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"/>
    </mc:Choice>
  </mc:AlternateContent>
  <xr:revisionPtr revIDLastSave="0" documentId="13_ncr:1_{3623BDFF-0191-4BA5-A095-BAF1CA8EA85F}" xr6:coauthVersionLast="47" xr6:coauthVersionMax="47" xr10:uidLastSave="{00000000-0000-0000-0000-000000000000}"/>
  <bookViews>
    <workbookView xWindow="-110" yWindow="-110" windowWidth="19420" windowHeight="10560" tabRatio="500" xr2:uid="{00000000-000D-0000-FFFF-FFFF00000000}"/>
  </bookViews>
  <sheets>
    <sheet name="Sheet1" sheetId="1" r:id="rId1"/>
  </sheets>
  <definedNames>
    <definedName name="_xlnm._FilterDatabase" localSheetId="0" hidden="1">Sheet1!$A$2:$M$2067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8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3" i="1"/>
</calcChain>
</file>

<file path=xl/sharedStrings.xml><?xml version="1.0" encoding="utf-8"?>
<sst xmlns="http://schemas.openxmlformats.org/spreadsheetml/2006/main" count="12404" uniqueCount="7687">
  <si>
    <t>Searchable Database of Orange Book Drug Patents</t>
  </si>
  <si>
    <t>NDA #</t>
  </si>
  <si>
    <t>Ingredient(s)</t>
  </si>
  <si>
    <t>Company</t>
  </si>
  <si>
    <t>Product Name</t>
  </si>
  <si>
    <t>Approval Date</t>
  </si>
  <si>
    <t>Earliest Protection DateEarliest Prot. Date</t>
  </si>
  <si>
    <t>Latest Protection DateLatest Prot. Date</t>
  </si>
  <si>
    <t>Months of Additional Protection TimeMonths Add. Prot. Time</t>
  </si>
  <si>
    <t>Total Number of ProtectionsNum. Prot.</t>
  </si>
  <si>
    <t>Unique Patents</t>
  </si>
  <si>
    <t>Number of Orphan Drug ExclusivitiesNum. ODE's</t>
  </si>
  <si>
    <t>Extensions</t>
  </si>
  <si>
    <t>Estrogens, Conjugated</t>
  </si>
  <si>
    <t>WYETH PHARMS</t>
  </si>
  <si>
    <t>Premarin</t>
  </si>
  <si>
    <t>5/8/1942</t>
  </si>
  <si>
    <t>7/16/2006</t>
  </si>
  <si>
    <t>2/26/2012</t>
  </si>
  <si>
    <t>Corticotropin</t>
  </si>
  <si>
    <t>MALLINCKRODT ARD</t>
  </si>
  <si>
    <t>H.P. Acthar Gel</t>
  </si>
  <si>
    <t>4/29/1952</t>
  </si>
  <si>
    <t>10/15/2017</t>
  </si>
  <si>
    <t>Ascorbic Acid; Biotin; Cyanocobalamin; Dexpanthenol; Ergocalciferol; Folic Acid; Niacinamide; Pyridoxine Hydrochloride; Riboflavin Phosphate Sodium; Thiamine Hydrochloride; Vitamin A; Vitamin E</t>
  </si>
  <si>
    <t>HOSPIRA</t>
  </si>
  <si>
    <t>M.V.I.-12 (Without Vitamin K)</t>
  </si>
  <si>
    <t>2/20/1953</t>
  </si>
  <si>
    <t>9/9/2011</t>
  </si>
  <si>
    <t>Ethiodized Oil</t>
  </si>
  <si>
    <t>GUERBET</t>
  </si>
  <si>
    <t>Lipiodol</t>
  </si>
  <si>
    <t>3/31/1954</t>
  </si>
  <si>
    <t>4/4/2021</t>
  </si>
  <si>
    <t>Estrogens, Conjugated; Meprobamate</t>
  </si>
  <si>
    <t>WYETH AYERST</t>
  </si>
  <si>
    <t>PMB 200; PMB 400</t>
  </si>
  <si>
    <t>5/31/1957</t>
  </si>
  <si>
    <t>Dichlorphenamide</t>
  </si>
  <si>
    <t>STRONGBRIDGE US</t>
  </si>
  <si>
    <t>Keveyis</t>
  </si>
  <si>
    <t>7/22/1958</t>
  </si>
  <si>
    <t>8/7/2022</t>
  </si>
  <si>
    <t>Amphetamine Aspartate; Amphetamine Sulfate; Dextroamphetamine Saccharate; Dextroamphetamine Sulfate</t>
  </si>
  <si>
    <t>TEVA WOMENS</t>
  </si>
  <si>
    <t>Adderall</t>
  </si>
  <si>
    <t>1/19/1960</t>
  </si>
  <si>
    <t>7/6/2020</t>
  </si>
  <si>
    <t>1/6/2021</t>
  </si>
  <si>
    <t>Carisoprodol</t>
  </si>
  <si>
    <t>MYLAN SPECIALITY LP</t>
  </si>
  <si>
    <t>Soma</t>
  </si>
  <si>
    <t>4/9/1959</t>
  </si>
  <si>
    <t>9/13/2010</t>
  </si>
  <si>
    <t>Glycopyrrolate</t>
  </si>
  <si>
    <t>CASPER PHARMA LLC</t>
  </si>
  <si>
    <t>Robinul ; Robinful Forte</t>
  </si>
  <si>
    <t>8/11/1961</t>
  </si>
  <si>
    <t>8/20/2023</t>
  </si>
  <si>
    <t>4/24/2024</t>
  </si>
  <si>
    <t>Metaxalone</t>
  </si>
  <si>
    <t>KING PHARMS</t>
  </si>
  <si>
    <t>Skelaxin</t>
  </si>
  <si>
    <t>8/13/1962</t>
  </si>
  <si>
    <t>12/3/2021</t>
  </si>
  <si>
    <t>2/6/2026</t>
  </si>
  <si>
    <t>Oxandrolone</t>
  </si>
  <si>
    <t>GEMINI LABS LLC</t>
  </si>
  <si>
    <t>Oxandrin</t>
  </si>
  <si>
    <t>7/21/1964</t>
  </si>
  <si>
    <t>6/20/2008</t>
  </si>
  <si>
    <t>12/5/2017</t>
  </si>
  <si>
    <t>Hydroxyurea</t>
  </si>
  <si>
    <t>BRISTOL MYERS SQUIBB</t>
  </si>
  <si>
    <t>Droxia</t>
  </si>
  <si>
    <t>12/7/1967</t>
  </si>
  <si>
    <t>2/25/2005</t>
  </si>
  <si>
    <t>Oxybutynin Chloride</t>
  </si>
  <si>
    <t>JANSSEN PHARMS</t>
  </si>
  <si>
    <t>Ditropan</t>
  </si>
  <si>
    <t>7/16/1975</t>
  </si>
  <si>
    <t>4/15/2006</t>
  </si>
  <si>
    <t>10/15/2006</t>
  </si>
  <si>
    <t>Sincalide</t>
  </si>
  <si>
    <t>BRACCO</t>
  </si>
  <si>
    <t>Kinevac</t>
  </si>
  <si>
    <t>7/21/1976</t>
  </si>
  <si>
    <t>8/16/2022</t>
  </si>
  <si>
    <t>Cyclobenzaprine Hydrochloride</t>
  </si>
  <si>
    <t>JANSSEN RES AND DEV</t>
  </si>
  <si>
    <t>Flexeril</t>
  </si>
  <si>
    <t>8/26/1977</t>
  </si>
  <si>
    <t>2/3/2006</t>
  </si>
  <si>
    <t>Technetium TC-99M Sulfur Colloid Kit</t>
  </si>
  <si>
    <t>PHARMALUCENCE</t>
  </si>
  <si>
    <t>An-Sulfur Colloid</t>
  </si>
  <si>
    <t>4/17/1978</t>
  </si>
  <si>
    <t>8/13/2019</t>
  </si>
  <si>
    <t>Desmopressin Acetate</t>
  </si>
  <si>
    <t>FERRING PHARMS INC</t>
  </si>
  <si>
    <t>DDAVP</t>
  </si>
  <si>
    <t>2/21/1978</t>
  </si>
  <si>
    <t>6/29/2013</t>
  </si>
  <si>
    <t>12/23/2013</t>
  </si>
  <si>
    <t>Tamoxifen Citrate</t>
  </si>
  <si>
    <t>ASTRAZENECA</t>
  </si>
  <si>
    <t>Nolvadex</t>
  </si>
  <si>
    <t>12/30/1977</t>
  </si>
  <si>
    <t>8/30/2005</t>
  </si>
  <si>
    <t>3/1/2006</t>
  </si>
  <si>
    <t>Flunisolide</t>
  </si>
  <si>
    <t>IVAX RES</t>
  </si>
  <si>
    <t>Nasalide</t>
  </si>
  <si>
    <t>9/24/1981</t>
  </si>
  <si>
    <t>6/12/2007</t>
  </si>
  <si>
    <t>Temazepam</t>
  </si>
  <si>
    <t>SPECGX LLC</t>
  </si>
  <si>
    <t>Restoril</t>
  </si>
  <si>
    <t>2/27/1981</t>
  </si>
  <si>
    <t>7/9/2008</t>
  </si>
  <si>
    <t>5/18/2010</t>
  </si>
  <si>
    <t>Trazodone Hydrochloride</t>
  </si>
  <si>
    <t>PRAGMA</t>
  </si>
  <si>
    <t>Desyrel</t>
  </si>
  <si>
    <t>12/24/1981</t>
  </si>
  <si>
    <t>3/13/2029</t>
  </si>
  <si>
    <t>ORTHO MCNEIL JANSSEN</t>
  </si>
  <si>
    <t>11/29/1979</t>
  </si>
  <si>
    <t>Alprazolam</t>
  </si>
  <si>
    <t>PHARMACIA AND UPJOHN</t>
  </si>
  <si>
    <t>Xanax</t>
  </si>
  <si>
    <t>10/16/1981</t>
  </si>
  <si>
    <t>10/29/2008</t>
  </si>
  <si>
    <t>12/12/2008</t>
  </si>
  <si>
    <t>ROCHE PALO</t>
  </si>
  <si>
    <t>Aerobid</t>
  </si>
  <si>
    <t>8/17/1984</t>
  </si>
  <si>
    <t>Captopril</t>
  </si>
  <si>
    <t>PAR PHARM</t>
  </si>
  <si>
    <t>Capoten</t>
  </si>
  <si>
    <t>4/6/1981</t>
  </si>
  <si>
    <t>8/24/2010</t>
  </si>
  <si>
    <t>Nicotine Polacrilex</t>
  </si>
  <si>
    <t>GLAXOSMITHKLINE</t>
  </si>
  <si>
    <t>Nicorette</t>
  </si>
  <si>
    <t>1/13/1984</t>
  </si>
  <si>
    <t>4/30/2028</t>
  </si>
  <si>
    <t>Malathion</t>
  </si>
  <si>
    <t>TARO PHARM INDS LTD</t>
  </si>
  <si>
    <t>Ovide</t>
  </si>
  <si>
    <t>8/2/1982</t>
  </si>
  <si>
    <t>8/14/2026</t>
  </si>
  <si>
    <t>2/1/2027</t>
  </si>
  <si>
    <t>Dronabinol</t>
  </si>
  <si>
    <t>ABBVIE</t>
  </si>
  <si>
    <t>Marinol</t>
  </si>
  <si>
    <t>5/31/1985</t>
  </si>
  <si>
    <t>2/26/2011</t>
  </si>
  <si>
    <t>Dextromethorphan Polistirex</t>
  </si>
  <si>
    <t>RB HLTH</t>
  </si>
  <si>
    <t>Delsym</t>
  </si>
  <si>
    <t>10/8/1982</t>
  </si>
  <si>
    <t>4/16/2017</t>
  </si>
  <si>
    <t>Isotretinoin</t>
  </si>
  <si>
    <t>HOFFMANN LA ROCHE</t>
  </si>
  <si>
    <t>Accutane</t>
  </si>
  <si>
    <t>5/7/1982</t>
  </si>
  <si>
    <t>5/2/2005</t>
  </si>
  <si>
    <t>11/2/2005</t>
  </si>
  <si>
    <t>Nitroglycerin</t>
  </si>
  <si>
    <t>POHL BOSKAMP</t>
  </si>
  <si>
    <t>Nitrolingual Pumpspray</t>
  </si>
  <si>
    <t>10/31/1985</t>
  </si>
  <si>
    <t>2/16/2010</t>
  </si>
  <si>
    <t>3/14/2028</t>
  </si>
  <si>
    <t>Quazepam</t>
  </si>
  <si>
    <t>GALT PHARMS</t>
  </si>
  <si>
    <t>Doral</t>
  </si>
  <si>
    <t>12/27/1985</t>
  </si>
  <si>
    <t>1/3/2028</t>
  </si>
  <si>
    <t>6/3/2028</t>
  </si>
  <si>
    <t>Divalproex Sodium</t>
  </si>
  <si>
    <t>Depakote</t>
  </si>
  <si>
    <t>3/10/1983</t>
  </si>
  <si>
    <t>1/29/2008</t>
  </si>
  <si>
    <t>7/29/2009</t>
  </si>
  <si>
    <t>Buspirone Hydrochloride</t>
  </si>
  <si>
    <t>Buspar</t>
  </si>
  <si>
    <t>9/29/1986</t>
  </si>
  <si>
    <t>7/19/2004</t>
  </si>
  <si>
    <t>1/19/2005</t>
  </si>
  <si>
    <t>Insulin Human</t>
  </si>
  <si>
    <t>LILLY</t>
  </si>
  <si>
    <t>Humulin R</t>
  </si>
  <si>
    <t>10/28/1982</t>
  </si>
  <si>
    <t>3/25/2014</t>
  </si>
  <si>
    <t>8/9/2024</t>
  </si>
  <si>
    <t>Insulin Susp Isophane Recombinant Human</t>
  </si>
  <si>
    <t>Humalin N</t>
  </si>
  <si>
    <t>Ribavarin</t>
  </si>
  <si>
    <t>VALEANT PHARM INTL</t>
  </si>
  <si>
    <t>Virazole</t>
  </si>
  <si>
    <t>12/31/1985</t>
  </si>
  <si>
    <t>11/21/2017</t>
  </si>
  <si>
    <t>Calcitirol</t>
  </si>
  <si>
    <t>Calcijex</t>
  </si>
  <si>
    <t>9/25/1986</t>
  </si>
  <si>
    <t>11/16/2004</t>
  </si>
  <si>
    <t>2/2/2020</t>
  </si>
  <si>
    <t>Fluoxetine Hydrochloride</t>
  </si>
  <si>
    <t>ELI LILLY AND CO</t>
  </si>
  <si>
    <t>Sarafem ; Prozac</t>
  </si>
  <si>
    <t>12/29/1987</t>
  </si>
  <si>
    <t>6/12/2005</t>
  </si>
  <si>
    <t>11/1/2017</t>
  </si>
  <si>
    <t>3/30/1984</t>
  </si>
  <si>
    <t>Enalapril Maleate</t>
  </si>
  <si>
    <t>BAUSCH</t>
  </si>
  <si>
    <t>Vasotec</t>
  </si>
  <si>
    <t>12/24/1985</t>
  </si>
  <si>
    <t>8/13/2004</t>
  </si>
  <si>
    <t>Hydromorphone Hydrochloride</t>
  </si>
  <si>
    <t>FRESENIUS KABI USA</t>
  </si>
  <si>
    <t>Dilaudid ; Dilaudid-HP</t>
  </si>
  <si>
    <t>1/11/1984</t>
  </si>
  <si>
    <t>11/9/2020</t>
  </si>
  <si>
    <t>3/12/2034</t>
  </si>
  <si>
    <t>Terazosin Hydrochloride</t>
  </si>
  <si>
    <t>ABBOTT</t>
  </si>
  <si>
    <t>Hytrin</t>
  </si>
  <si>
    <t>8/7/1987</t>
  </si>
  <si>
    <t>6/29/2010</t>
  </si>
  <si>
    <t>4/29/2013</t>
  </si>
  <si>
    <t>Ranitidine Hydrochloride</t>
  </si>
  <si>
    <t>TELIGENT</t>
  </si>
  <si>
    <t>Zantac</t>
  </si>
  <si>
    <t>10/19/1984</t>
  </si>
  <si>
    <t>11/11/2004</t>
  </si>
  <si>
    <t>Chlorpheniramine Polistirex; Hydrocodone Polistirex</t>
  </si>
  <si>
    <t>UCB INC</t>
  </si>
  <si>
    <t>Tussionex</t>
  </si>
  <si>
    <t>12/31/1987</t>
  </si>
  <si>
    <t>8/9/2005</t>
  </si>
  <si>
    <t>Mitoxantrone Hydrochloride</t>
  </si>
  <si>
    <t>EMD SERONO</t>
  </si>
  <si>
    <t>Novantrone</t>
  </si>
  <si>
    <t>12/23/1987</t>
  </si>
  <si>
    <t>6/13/2005</t>
  </si>
  <si>
    <t>10/13/2007</t>
  </si>
  <si>
    <t>Fenofibrate</t>
  </si>
  <si>
    <t>Tricor (Micronized)</t>
  </si>
  <si>
    <t>12/31/1993</t>
  </si>
  <si>
    <t>1/19/2009</t>
  </si>
  <si>
    <t>Norfloxacin</t>
  </si>
  <si>
    <t>MERCK</t>
  </si>
  <si>
    <t>Noroxin</t>
  </si>
  <si>
    <t>10/31/1986</t>
  </si>
  <si>
    <t>1/22/2005</t>
  </si>
  <si>
    <t>Pergolide Mesylate</t>
  </si>
  <si>
    <t>Permax</t>
  </si>
  <si>
    <t>12/30/1988</t>
  </si>
  <si>
    <t>10/26/2007</t>
  </si>
  <si>
    <t>10/19/2009</t>
  </si>
  <si>
    <t>Esmolol Hydrochloride</t>
  </si>
  <si>
    <t>BAXTER HLTHCARE</t>
  </si>
  <si>
    <t>Brevibloc</t>
  </si>
  <si>
    <t>12/31/1986</t>
  </si>
  <si>
    <t>5/21/2008</t>
  </si>
  <si>
    <t>7/12/2021</t>
  </si>
  <si>
    <t>Urofollitropin</t>
  </si>
  <si>
    <t>SERONO</t>
  </si>
  <si>
    <t>Fertinex</t>
  </si>
  <si>
    <t>9/18/1986</t>
  </si>
  <si>
    <t>7/26/2004</t>
  </si>
  <si>
    <t>6/16/2015</t>
  </si>
  <si>
    <t>Epinephrine</t>
  </si>
  <si>
    <t>Epipen E Z Pen Jr ; Epipen ; Epipen E Z Pen ; Epipen Jr.</t>
  </si>
  <si>
    <t>12/22/1987</t>
  </si>
  <si>
    <t>9/11/2025</t>
  </si>
  <si>
    <t>Potassium Chloride</t>
  </si>
  <si>
    <t>SCHERING</t>
  </si>
  <si>
    <t>K-Dur 10; K-Dur 20</t>
  </si>
  <si>
    <t>6/13/1986</t>
  </si>
  <si>
    <t>9/5/2006</t>
  </si>
  <si>
    <t>Fluocinolone Acetonide</t>
  </si>
  <si>
    <t>HILL DERMAC</t>
  </si>
  <si>
    <t>Derma-Smoothe/FS</t>
  </si>
  <si>
    <t>2/3/1988</t>
  </si>
  <si>
    <t>10/10/2004</t>
  </si>
  <si>
    <t>12/12/2010</t>
  </si>
  <si>
    <t>Diltiazem Hydrochloride</t>
  </si>
  <si>
    <t>BIOVAIL</t>
  </si>
  <si>
    <t>Cardizem SR</t>
  </si>
  <si>
    <t>1/23/1989</t>
  </si>
  <si>
    <t>1/26/2005</t>
  </si>
  <si>
    <t>Propranolol Hydrochloride</t>
  </si>
  <si>
    <t>Inderal</t>
  </si>
  <si>
    <t>12/12/1986</t>
  </si>
  <si>
    <t>7/19/2005</t>
  </si>
  <si>
    <t>Ciprofloxacin Hydrochloride</t>
  </si>
  <si>
    <t>BAYER HLTHCARE</t>
  </si>
  <si>
    <t>Cipro</t>
  </si>
  <si>
    <t>10/22/1987</t>
  </si>
  <si>
    <t>3/25/2007</t>
  </si>
  <si>
    <t>8/15/2011</t>
  </si>
  <si>
    <t>Lisinopril</t>
  </si>
  <si>
    <t>Prinivil</t>
  </si>
  <si>
    <t>5/29/2006</t>
  </si>
  <si>
    <t>11/29/2006</t>
  </si>
  <si>
    <t>Chlorthalidone</t>
  </si>
  <si>
    <t>Thalitone</t>
  </si>
  <si>
    <t>12/20/1988</t>
  </si>
  <si>
    <t>Mefloquine Hydrochloride</t>
  </si>
  <si>
    <t>ROCHE</t>
  </si>
  <si>
    <t>Lariam</t>
  </si>
  <si>
    <t>5/2/1989</t>
  </si>
  <si>
    <t>10/1/2004</t>
  </si>
  <si>
    <t>Zantac in Plastic Container</t>
  </si>
  <si>
    <t>12/17/1986</t>
  </si>
  <si>
    <t>Gadopentetate Dimeglumine</t>
  </si>
  <si>
    <t>Magnevist</t>
  </si>
  <si>
    <t>6/2/1988</t>
  </si>
  <si>
    <t>11/8/2011</t>
  </si>
  <si>
    <t>10/1/2013</t>
  </si>
  <si>
    <t>Naftifine Hydrochloride</t>
  </si>
  <si>
    <t>SEBELA IRELAND LTD</t>
  </si>
  <si>
    <t>Naftin</t>
  </si>
  <si>
    <t>2/29/1988</t>
  </si>
  <si>
    <t>1/13/2015</t>
  </si>
  <si>
    <t>11/10/2019</t>
  </si>
  <si>
    <t>Albuterol Sulfate</t>
  </si>
  <si>
    <t>MURO</t>
  </si>
  <si>
    <t>Volmax</t>
  </si>
  <si>
    <t>12/23/1992</t>
  </si>
  <si>
    <t>6/14/2005</t>
  </si>
  <si>
    <t>10/11/2005</t>
  </si>
  <si>
    <t>Verapamil Hydrochloride</t>
  </si>
  <si>
    <t>RECRO GAINESVILLE</t>
  </si>
  <si>
    <t>Verelan</t>
  </si>
  <si>
    <t>5/29/1990</t>
  </si>
  <si>
    <t>6/19/2007</t>
  </si>
  <si>
    <t>Dinoprostone</t>
  </si>
  <si>
    <t>Prepidil</t>
  </si>
  <si>
    <t>12/9/1992</t>
  </si>
  <si>
    <t>7/14/2004</t>
  </si>
  <si>
    <t>Mesalamine</t>
  </si>
  <si>
    <t>Sfrowasa</t>
  </si>
  <si>
    <t>12/24/1987</t>
  </si>
  <si>
    <t>7/24/2027</t>
  </si>
  <si>
    <t>Mometasone Furoate</t>
  </si>
  <si>
    <t>MERCK SHARP DOHME</t>
  </si>
  <si>
    <t>Elocon</t>
  </si>
  <si>
    <t>5/6/1987</t>
  </si>
  <si>
    <t>10/2/2006</t>
  </si>
  <si>
    <t>4/19/2016</t>
  </si>
  <si>
    <t>Propofol</t>
  </si>
  <si>
    <t>Dipravan</t>
  </si>
  <si>
    <t>10/2/1989</t>
  </si>
  <si>
    <t>8/20/2004</t>
  </si>
  <si>
    <t>6/1/2025</t>
  </si>
  <si>
    <t>Somatropin Recombinant</t>
  </si>
  <si>
    <t>Humatrope</t>
  </si>
  <si>
    <t>10/16/1986</t>
  </si>
  <si>
    <t>7/25/2006</t>
  </si>
  <si>
    <t>3/18/2014</t>
  </si>
  <si>
    <t>Lovastatin</t>
  </si>
  <si>
    <t>Mevacor</t>
  </si>
  <si>
    <t>8/31/1987</t>
  </si>
  <si>
    <t>2/14/2005</t>
  </si>
  <si>
    <t>8/14/2005</t>
  </si>
  <si>
    <t>APIL</t>
  </si>
  <si>
    <t>Asacol</t>
  </si>
  <si>
    <t>1/31/1992</t>
  </si>
  <si>
    <t>7/30/2013</t>
  </si>
  <si>
    <t>Ethinyl Estradiol; Norgestimate</t>
  </si>
  <si>
    <t>Ortho Cyclen-21, Ortho Cyclen-28</t>
  </si>
  <si>
    <t>12/29/1989</t>
  </si>
  <si>
    <t>5/13/2008</t>
  </si>
  <si>
    <t>11/13/2008</t>
  </si>
  <si>
    <t>Zidovudine</t>
  </si>
  <si>
    <t>VIIV HLTHCARE</t>
  </si>
  <si>
    <t>Retrovir</t>
  </si>
  <si>
    <t>3/19/1987</t>
  </si>
  <si>
    <t>9/17/2005</t>
  </si>
  <si>
    <t>Loratadine</t>
  </si>
  <si>
    <t>BAYER HEALTHCARE LLC</t>
  </si>
  <si>
    <t>Claritin</t>
  </si>
  <si>
    <t>4/12/1993</t>
  </si>
  <si>
    <t>9/15/2008</t>
  </si>
  <si>
    <t>3/15/2009</t>
  </si>
  <si>
    <t>Nedocromil Sodium</t>
  </si>
  <si>
    <t>KING PHARMS LLC</t>
  </si>
  <si>
    <t>Tilade</t>
  </si>
  <si>
    <t>12/30/1992</t>
  </si>
  <si>
    <t>7/26/2005</t>
  </si>
  <si>
    <t>Octreotide Acetate</t>
  </si>
  <si>
    <t>NOVARTIS</t>
  </si>
  <si>
    <t>Sandostatin</t>
  </si>
  <si>
    <t>10/21/1988</t>
  </si>
  <si>
    <t>7/8/2008</t>
  </si>
  <si>
    <t>11/19/2015</t>
  </si>
  <si>
    <t>Loratidine; Pseudoephedrine Sulfate</t>
  </si>
  <si>
    <t>Claritin-D</t>
  </si>
  <si>
    <t>11/14/1994</t>
  </si>
  <si>
    <t>Brompheniramine Maleate; Pseudoephedrine Hydrochloride</t>
  </si>
  <si>
    <t>ALZA</t>
  </si>
  <si>
    <t>Efidac 24 Pseudoephedrine HCL/Brompheniramine Maleate</t>
  </si>
  <si>
    <t>3/29/1996</t>
  </si>
  <si>
    <t>3/14/2006</t>
  </si>
  <si>
    <t>GLAXO GRP LTD</t>
  </si>
  <si>
    <t>5/26/2009</t>
  </si>
  <si>
    <t>Atropine Sulfate; Edrophonium Chloride</t>
  </si>
  <si>
    <t>MYLAN INSTITUTIONAL</t>
  </si>
  <si>
    <t>Enlon-Plus</t>
  </si>
  <si>
    <t>11/6/1991</t>
  </si>
  <si>
    <t>8/28/2007</t>
  </si>
  <si>
    <t>9/12/1989</t>
  </si>
  <si>
    <t>9/24/2011</t>
  </si>
  <si>
    <t>Nifedipine</t>
  </si>
  <si>
    <t>PFIZER</t>
  </si>
  <si>
    <t>Procardia XL</t>
  </si>
  <si>
    <t>9/6/1989</t>
  </si>
  <si>
    <t>11/23/2010</t>
  </si>
  <si>
    <t>Ortho Tri-Cyclen</t>
  </si>
  <si>
    <t>7/3/1992</t>
  </si>
  <si>
    <t>Ketorolac Tromethamine</t>
  </si>
  <si>
    <t>ALLERGAN</t>
  </si>
  <si>
    <t>Acular</t>
  </si>
  <si>
    <t>11/9/1992</t>
  </si>
  <si>
    <t>2/8/2005</t>
  </si>
  <si>
    <t>11/5/2009</t>
  </si>
  <si>
    <t>Olsalazine Sodium</t>
  </si>
  <si>
    <t>Dipentum</t>
  </si>
  <si>
    <t>7/31/1990</t>
  </si>
  <si>
    <t>7/31/2004</t>
  </si>
  <si>
    <t>Betamethasone Dipropionate</t>
  </si>
  <si>
    <t>Diprolene</t>
  </si>
  <si>
    <t>8/1/1988</t>
  </si>
  <si>
    <t>5/21/2007</t>
  </si>
  <si>
    <t>Insulin Recombinant Human; Insulin Susp Isophane Recombinant Human</t>
  </si>
  <si>
    <t>Humulin 70/30 ; Humulin 70/30 Pen</t>
  </si>
  <si>
    <t>4/25/1989</t>
  </si>
  <si>
    <t>NOVO NORDISK INC</t>
  </si>
  <si>
    <t>Norditropin</t>
  </si>
  <si>
    <t>5/8/1995</t>
  </si>
  <si>
    <t>5/27/2014</t>
  </si>
  <si>
    <t>Cyanocobalamin</t>
  </si>
  <si>
    <t>Nascobal</t>
  </si>
  <si>
    <t>11/5/1996</t>
  </si>
  <si>
    <t>4/16/2005</t>
  </si>
  <si>
    <t>Goserelin Acetate</t>
  </si>
  <si>
    <t>TERSERA THERAPS LLC</t>
  </si>
  <si>
    <t>Zoladex</t>
  </si>
  <si>
    <t>4/13/2022</t>
  </si>
  <si>
    <t>Leuprolide Acetate</t>
  </si>
  <si>
    <t>ABBVIE ENDOCRINE INC</t>
  </si>
  <si>
    <t>Lupron Depot</t>
  </si>
  <si>
    <t>1/26/1989</t>
  </si>
  <si>
    <t>11/1/2004</t>
  </si>
  <si>
    <t>12/13/2016</t>
  </si>
  <si>
    <t>Nicardipine Hydrochloride</t>
  </si>
  <si>
    <t>CHIESI USA INC</t>
  </si>
  <si>
    <t>Cardene ; Cardene in 0.83% Sodium Chloride in Plastic Container ; Cardene in 0.86% Sodium Chloride in Plastic Container ; Cardene in 4.8% Dextrose in Plastic Container ; Cardene in 5.0% Dexstrose in Plastic Container</t>
  </si>
  <si>
    <t>1/30/1992</t>
  </si>
  <si>
    <t>11/14/2006</t>
  </si>
  <si>
    <t>12/26/2027</t>
  </si>
  <si>
    <t>Metronidazole</t>
  </si>
  <si>
    <t>GALDERMA LABS LP</t>
  </si>
  <si>
    <t>Metrogel</t>
  </si>
  <si>
    <t>11/22/1988</t>
  </si>
  <si>
    <t>6/6/2006</t>
  </si>
  <si>
    <t>Chlorpheniramine Maleate</t>
  </si>
  <si>
    <t>Epidac 24 Chlorpheniramine Maleate</t>
  </si>
  <si>
    <t>11/18/1994</t>
  </si>
  <si>
    <t>8/15/2006</t>
  </si>
  <si>
    <t>Clozapine</t>
  </si>
  <si>
    <t>HERITAGE LIFE</t>
  </si>
  <si>
    <t>Clozaril</t>
  </si>
  <si>
    <t>9/26/1989</t>
  </si>
  <si>
    <t>12/18/2005</t>
  </si>
  <si>
    <t>Testosterone</t>
  </si>
  <si>
    <t>Testoderm</t>
  </si>
  <si>
    <t>10/12/1993</t>
  </si>
  <si>
    <t>11/3/2004</t>
  </si>
  <si>
    <t>8/15/2016</t>
  </si>
  <si>
    <t>Ifosamide / Ifosfamide; Mesna</t>
  </si>
  <si>
    <t>Ifex ;  Ifex/Mesnex Kit</t>
  </si>
  <si>
    <t>8/14/1987</t>
  </si>
  <si>
    <t>3/3/2008</t>
  </si>
  <si>
    <t>Saizen</t>
  </si>
  <si>
    <t>10/8/1996</t>
  </si>
  <si>
    <t>8/26/2007</t>
  </si>
  <si>
    <t>4/27/2016</t>
  </si>
  <si>
    <t>Simvastatin</t>
  </si>
  <si>
    <t>MSD MERCK CO</t>
  </si>
  <si>
    <t>Zocor</t>
  </si>
  <si>
    <t>12/23/1991</t>
  </si>
  <si>
    <t>10/18/2005</t>
  </si>
  <si>
    <t>11/26/2009</t>
  </si>
  <si>
    <t>Ibuprofen; Pseudoephedrine Hydrochloride</t>
  </si>
  <si>
    <t>Advil Cold and Sinus</t>
  </si>
  <si>
    <t>9/19/1989</t>
  </si>
  <si>
    <t>10/9/2004</t>
  </si>
  <si>
    <t>ALVOGEN</t>
  </si>
  <si>
    <t>Zestril</t>
  </si>
  <si>
    <t>5/19/1988</t>
  </si>
  <si>
    <t>Apraclonidine Hydrochloride</t>
  </si>
  <si>
    <t>Iopidine</t>
  </si>
  <si>
    <t>Technetium TC-99M Sestamibi Kit</t>
  </si>
  <si>
    <t>LANTHEUS MEDCL</t>
  </si>
  <si>
    <t>Cardiolite</t>
  </si>
  <si>
    <t>12/21/1990</t>
  </si>
  <si>
    <t>12/21/2004</t>
  </si>
  <si>
    <t>10/30/2011</t>
  </si>
  <si>
    <t>Metoprolol Fumurate</t>
  </si>
  <si>
    <t>Lopressor</t>
  </si>
  <si>
    <t>12/27/1989</t>
  </si>
  <si>
    <t>1/9/2007</t>
  </si>
  <si>
    <t>Amlodipine Besylate</t>
  </si>
  <si>
    <t>Norvasc</t>
  </si>
  <si>
    <t>7/31/1992</t>
  </si>
  <si>
    <t>7/31/2006</t>
  </si>
  <si>
    <t>9/28/2008</t>
  </si>
  <si>
    <t>Depakote CP</t>
  </si>
  <si>
    <t>7/11/1990</t>
  </si>
  <si>
    <t>3/30/1989</t>
  </si>
  <si>
    <t>11/21/2007</t>
  </si>
  <si>
    <t>Triamcinolone Acetonide</t>
  </si>
  <si>
    <t>SANOFI AVENTIS US</t>
  </si>
  <si>
    <t>Nasacort</t>
  </si>
  <si>
    <t>7/11/1991</t>
  </si>
  <si>
    <t>1/23/2007</t>
  </si>
  <si>
    <t>Acrivastine; Pseudoephedrine Hydrochloride</t>
  </si>
  <si>
    <t>AUXILIUM PHARMS LLC</t>
  </si>
  <si>
    <t>Semprex-D</t>
  </si>
  <si>
    <t>3/25/1994</t>
  </si>
  <si>
    <t>3/26/2008</t>
  </si>
  <si>
    <t>Omeprazole</t>
  </si>
  <si>
    <t>ASTRAZENECA PHARMS</t>
  </si>
  <si>
    <t>Prilosec</t>
  </si>
  <si>
    <t>9/14/1989</t>
  </si>
  <si>
    <t>7/12/2005</t>
  </si>
  <si>
    <t>5/10/2019</t>
  </si>
  <si>
    <t>Fentanyl</t>
  </si>
  <si>
    <t>Duragesic-100 ; Duragesic-75 ; Duragesic-50 ; Duragesic-25 ; Duragesic-12</t>
  </si>
  <si>
    <t>8/7/1990</t>
  </si>
  <si>
    <t>7/23/2004</t>
  </si>
  <si>
    <t>11/20/2006</t>
  </si>
  <si>
    <t>Technetium TC-99M Exametazime Kit</t>
  </si>
  <si>
    <t>GE HEALTHCARE</t>
  </si>
  <si>
    <t>Ceretec</t>
  </si>
  <si>
    <t>12/6/2005</t>
  </si>
  <si>
    <t>Mafenide Acetate</t>
  </si>
  <si>
    <t>Sulfamylon</t>
  </si>
  <si>
    <t>6/5/1998</t>
  </si>
  <si>
    <t>6/5/2005</t>
  </si>
  <si>
    <t>Ibuprofen</t>
  </si>
  <si>
    <t>WYETH CONS</t>
  </si>
  <si>
    <t>Children's Advil</t>
  </si>
  <si>
    <t>11/29/2005</t>
  </si>
  <si>
    <t>Felodipine</t>
  </si>
  <si>
    <t>Plendil</t>
  </si>
  <si>
    <t>7/25/1991</t>
  </si>
  <si>
    <t>4/3/2007</t>
  </si>
  <si>
    <t>10/3/2007</t>
  </si>
  <si>
    <t>Cetirizine Hydrochloride</t>
  </si>
  <si>
    <t>J AND J CONSUMER INC</t>
  </si>
  <si>
    <t>Zyrtec</t>
  </si>
  <si>
    <t>12/8/1995</t>
  </si>
  <si>
    <t>10/21/2005</t>
  </si>
  <si>
    <t>12/25/2007</t>
  </si>
  <si>
    <t>Sertraline Hydrochloride</t>
  </si>
  <si>
    <t>Zoloft</t>
  </si>
  <si>
    <t>12/30/1991</t>
  </si>
  <si>
    <t>8/6/2004</t>
  </si>
  <si>
    <t>2/13/2013</t>
  </si>
  <si>
    <t>MCNEIL CONSUMER</t>
  </si>
  <si>
    <t>Motrin</t>
  </si>
  <si>
    <t>12/20/2011</t>
  </si>
  <si>
    <t>6/20/2012</t>
  </si>
  <si>
    <t>Betaxolol Hydrochloride</t>
  </si>
  <si>
    <t>Betoptic S</t>
  </si>
  <si>
    <t>3/27/2007</t>
  </si>
  <si>
    <t>12/8/2010</t>
  </si>
  <si>
    <t>Ciprofloxacin</t>
  </si>
  <si>
    <t>12/26/1990</t>
  </si>
  <si>
    <t>11/10/2004</t>
  </si>
  <si>
    <t>9/25/2007</t>
  </si>
  <si>
    <t>Benazepril Hydrochloride</t>
  </si>
  <si>
    <t>US PHARMS HOLDINGS I</t>
  </si>
  <si>
    <t>Lotensin</t>
  </si>
  <si>
    <t>6/25/1991</t>
  </si>
  <si>
    <t>3/2/2007</t>
  </si>
  <si>
    <t>9/2/2007</t>
  </si>
  <si>
    <t>Carbidopa; Levodopa</t>
  </si>
  <si>
    <t>Sinemet CR</t>
  </si>
  <si>
    <t>5/30/1991</t>
  </si>
  <si>
    <t>6/16/2006</t>
  </si>
  <si>
    <t>Cipro in Dextrose 5% in Plastic Container</t>
  </si>
  <si>
    <t>3/18/2008</t>
  </si>
  <si>
    <t>BAYER PHARMS</t>
  </si>
  <si>
    <t>Cipro in Sodium Chloride 0.9% in Plastic Container</t>
  </si>
  <si>
    <t>Sermorelin Acetate</t>
  </si>
  <si>
    <t>Geref</t>
  </si>
  <si>
    <t>12/28/1990</t>
  </si>
  <si>
    <t>12/28/2004</t>
  </si>
  <si>
    <t>Sotalol Hydrochloride</t>
  </si>
  <si>
    <t>COVIS PHARMA BV</t>
  </si>
  <si>
    <t>Betapace</t>
  </si>
  <si>
    <t>10/30/1992</t>
  </si>
  <si>
    <t>4/1/2005</t>
  </si>
  <si>
    <t>Acetaminophen</t>
  </si>
  <si>
    <t>Tylenol (Caplet)</t>
  </si>
  <si>
    <t>6/8/1994</t>
  </si>
  <si>
    <t>7/27/2007</t>
  </si>
  <si>
    <t>11/6/2007</t>
  </si>
  <si>
    <t>Carboplatin</t>
  </si>
  <si>
    <t>CORDEN PHARMA</t>
  </si>
  <si>
    <t>Paraplatin</t>
  </si>
  <si>
    <t>3/3/1989</t>
  </si>
  <si>
    <t>10/14/2004</t>
  </si>
  <si>
    <t>Butoconazole Nitrate</t>
  </si>
  <si>
    <t>PERRIGO PHARMA INTL</t>
  </si>
  <si>
    <t>Gynazole-1</t>
  </si>
  <si>
    <t>2/7/1997</t>
  </si>
  <si>
    <t>11/30/2010</t>
  </si>
  <si>
    <t>11/17/2017</t>
  </si>
  <si>
    <t>Technetium TC-99M Mertiatide Kit</t>
  </si>
  <si>
    <t>CURIUM</t>
  </si>
  <si>
    <t>Technescan Mag3</t>
  </si>
  <si>
    <t>6/15/1990</t>
  </si>
  <si>
    <t>11/12/2013</t>
  </si>
  <si>
    <t>Mesna</t>
  </si>
  <si>
    <t>Mexnex</t>
  </si>
  <si>
    <t>10/6/2013</t>
  </si>
  <si>
    <t>Quinapril Hydrochloride</t>
  </si>
  <si>
    <t>PFIZER PHARMS</t>
  </si>
  <si>
    <t>Accupril</t>
  </si>
  <si>
    <t>11/19/1991</t>
  </si>
  <si>
    <t>4/10/2005</t>
  </si>
  <si>
    <t>5/4/2015</t>
  </si>
  <si>
    <t>RHODES PHARMS</t>
  </si>
  <si>
    <t>Dilaudid</t>
  </si>
  <si>
    <t>12/7/1992</t>
  </si>
  <si>
    <t>11/9/2010</t>
  </si>
  <si>
    <t>Pravastatin Sodium</t>
  </si>
  <si>
    <t>Pravachol</t>
  </si>
  <si>
    <t>10/31/1991</t>
  </si>
  <si>
    <t>12/18/2004</t>
  </si>
  <si>
    <t>10/22/2014</t>
  </si>
  <si>
    <t>Ramipril</t>
  </si>
  <si>
    <t>Altace</t>
  </si>
  <si>
    <t>1/28/1991</t>
  </si>
  <si>
    <t>1/27/2005</t>
  </si>
  <si>
    <t>8/30/2020</t>
  </si>
  <si>
    <t>Zolpidem Tartrate</t>
  </si>
  <si>
    <t>Ambien</t>
  </si>
  <si>
    <t>12/16/1992</t>
  </si>
  <si>
    <t>10/21/2006</t>
  </si>
  <si>
    <t>9/29/2010</t>
  </si>
  <si>
    <t>9/28/1989</t>
  </si>
  <si>
    <t>Fosinopril Sodium</t>
  </si>
  <si>
    <t>Monopril</t>
  </si>
  <si>
    <t>5/16/1991</t>
  </si>
  <si>
    <t>5/27/2006</t>
  </si>
  <si>
    <t>1/10/2010</t>
  </si>
  <si>
    <t>Fenoldopam Mesylate</t>
  </si>
  <si>
    <t>Corlopam</t>
  </si>
  <si>
    <t>9/23/1997</t>
  </si>
  <si>
    <t>4/1/2007</t>
  </si>
  <si>
    <t>Technetium TC-99M Teboroxime Kit</t>
  </si>
  <si>
    <t>Cardiotec</t>
  </si>
  <si>
    <t>12/19/1990</t>
  </si>
  <si>
    <t>7/28/2019</t>
  </si>
  <si>
    <t>Masoprocol</t>
  </si>
  <si>
    <t>UNIV AZ CANCER CTR</t>
  </si>
  <si>
    <t>Actinex</t>
  </si>
  <si>
    <t>9/4/1992</t>
  </si>
  <si>
    <t>4/15/2008</t>
  </si>
  <si>
    <t>4/17/2008</t>
  </si>
  <si>
    <t>Doxacurium Chloride</t>
  </si>
  <si>
    <t>Nuromax</t>
  </si>
  <si>
    <t>3/7/1991</t>
  </si>
  <si>
    <t>3/6/2005</t>
  </si>
  <si>
    <t>Fluconazole</t>
  </si>
  <si>
    <t>Diflucan</t>
  </si>
  <si>
    <t>1/29/1990</t>
  </si>
  <si>
    <t>7/29/2004</t>
  </si>
  <si>
    <t>Diflucan in Dextrose 5% in Plastic Container</t>
  </si>
  <si>
    <t>2/2/1990</t>
  </si>
  <si>
    <t>9/6/1995</t>
  </si>
  <si>
    <t>9/10/2008</t>
  </si>
  <si>
    <t>4/30/2023</t>
  </si>
  <si>
    <t>Gallium Nitrate</t>
  </si>
  <si>
    <t>CHEPLAPHARM</t>
  </si>
  <si>
    <t>Ganite</t>
  </si>
  <si>
    <t>1/17/1991</t>
  </si>
  <si>
    <t>1/17/2005</t>
  </si>
  <si>
    <t>Metoprolol Succinate</t>
  </si>
  <si>
    <t>TOPROL</t>
  </si>
  <si>
    <t>Toprol-XL</t>
  </si>
  <si>
    <t>1/10/1992</t>
  </si>
  <si>
    <t>5/22/2007</t>
  </si>
  <si>
    <t>3/21/2011</t>
  </si>
  <si>
    <t>Halobetasol Propionate</t>
  </si>
  <si>
    <t>SUN PHARM INDS INC</t>
  </si>
  <si>
    <t>Ultravate</t>
  </si>
  <si>
    <t>12/27/1990</t>
  </si>
  <si>
    <t>12/16/2004</t>
  </si>
  <si>
    <t>12/17/1990</t>
  </si>
  <si>
    <t>Calcium Acetate</t>
  </si>
  <si>
    <t>FRESENIUS MEDCL</t>
  </si>
  <si>
    <t>Phoslo</t>
  </si>
  <si>
    <t>12/10/1990</t>
  </si>
  <si>
    <t>4/7/2007</t>
  </si>
  <si>
    <t>Technetium TC-99M Red Blood Cell Kit</t>
  </si>
  <si>
    <t>Ultratag</t>
  </si>
  <si>
    <t>6/10/1991</t>
  </si>
  <si>
    <t>7/5/2005</t>
  </si>
  <si>
    <t>Nicotine</t>
  </si>
  <si>
    <t>AVEVA</t>
  </si>
  <si>
    <t>Prostep</t>
  </si>
  <si>
    <t>1/28/1992</t>
  </si>
  <si>
    <t>8/7/2007</t>
  </si>
  <si>
    <t>Cardene SR</t>
  </si>
  <si>
    <t>2/21/1992</t>
  </si>
  <si>
    <t>3/30/2010</t>
  </si>
  <si>
    <t>Ondansetron Hydrochloride</t>
  </si>
  <si>
    <t>Zofran, Zofran Preservative Free</t>
  </si>
  <si>
    <t>1/4/1991</t>
  </si>
  <si>
    <t>1/25/2005</t>
  </si>
  <si>
    <t>9/25/2008</t>
  </si>
  <si>
    <t>10/22/1990</t>
  </si>
  <si>
    <t>5/20/2014</t>
  </si>
  <si>
    <t>Lomefloxacin Hydrochloride</t>
  </si>
  <si>
    <t>PHARMACIA</t>
  </si>
  <si>
    <t>Maxaquin</t>
  </si>
  <si>
    <t>2/21/2006</t>
  </si>
  <si>
    <t>Pseudoephedrine Hydrochloride</t>
  </si>
  <si>
    <t>Efidac 24 Pseudoephedrine HCL</t>
  </si>
  <si>
    <t>12/15/1992</t>
  </si>
  <si>
    <t>Paroxetine Hydrochloride</t>
  </si>
  <si>
    <t>APOTEX TECHNOLOGIES</t>
  </si>
  <si>
    <t>Paxil</t>
  </si>
  <si>
    <t>12/29/1992</t>
  </si>
  <si>
    <t>10/13/2004</t>
  </si>
  <si>
    <t>9/17/2017</t>
  </si>
  <si>
    <t>Beractant</t>
  </si>
  <si>
    <t>Survanta</t>
  </si>
  <si>
    <t>7/1/1991</t>
  </si>
  <si>
    <t>7/1/2005</t>
  </si>
  <si>
    <t>Pamidronate Disodium</t>
  </si>
  <si>
    <t>Aredia</t>
  </si>
  <si>
    <t>7/29/2005</t>
  </si>
  <si>
    <t>Diclofenac Sodium</t>
  </si>
  <si>
    <t>Voltaren</t>
  </si>
  <si>
    <t>3/28/1991</t>
  </si>
  <si>
    <t>4/14/2007</t>
  </si>
  <si>
    <t>Cetyl Alcohol; Colfosceril Palmitate; Tyloxapol</t>
  </si>
  <si>
    <t>Exosurf Neonatal</t>
  </si>
  <si>
    <t>8/2/1990</t>
  </si>
  <si>
    <t>5/2/2006</t>
  </si>
  <si>
    <t>Glyburide</t>
  </si>
  <si>
    <t>Glynase</t>
  </si>
  <si>
    <t>3/4/1992</t>
  </si>
  <si>
    <t>4/5/2005</t>
  </si>
  <si>
    <t>4/10/2007</t>
  </si>
  <si>
    <t>Adenosine</t>
  </si>
  <si>
    <t>ASTELLAS</t>
  </si>
  <si>
    <t>Adenoscan</t>
  </si>
  <si>
    <t>5/18/1995</t>
  </si>
  <si>
    <t>5/18/2009</t>
  </si>
  <si>
    <t>3/24/2015</t>
  </si>
  <si>
    <t>Cardizem CD</t>
  </si>
  <si>
    <t>12/27/1991</t>
  </si>
  <si>
    <t>1/16/2007</t>
  </si>
  <si>
    <t>8/8/2012</t>
  </si>
  <si>
    <t>Nitrofurantoin; Nitrofurantoin, Macrocystalline</t>
  </si>
  <si>
    <t>Macrobid</t>
  </si>
  <si>
    <t>12/24/1991</t>
  </si>
  <si>
    <t>6/8/1992</t>
  </si>
  <si>
    <t>Tacrine Hydrochloride</t>
  </si>
  <si>
    <t>SHIONOGI INC</t>
  </si>
  <si>
    <t>Cognex</t>
  </si>
  <si>
    <t>9/9/1993</t>
  </si>
  <si>
    <t>10/25/2004</t>
  </si>
  <si>
    <t>9/9/2007</t>
  </si>
  <si>
    <t>Flumazenil</t>
  </si>
  <si>
    <t>Romazicon</t>
  </si>
  <si>
    <t>12/20/1991</t>
  </si>
  <si>
    <t>DR REDDYS LABS SA</t>
  </si>
  <si>
    <t>Habitrol</t>
  </si>
  <si>
    <t>11/27/1991</t>
  </si>
  <si>
    <t>1/23/2005</t>
  </si>
  <si>
    <t>Sumatriptan Succinate</t>
  </si>
  <si>
    <t>Imitrex ; Imitrex Statdose</t>
  </si>
  <si>
    <t>12/28/1992</t>
  </si>
  <si>
    <t>12/28/2006</t>
  </si>
  <si>
    <t>2/6/2009</t>
  </si>
  <si>
    <t>Itraconazole</t>
  </si>
  <si>
    <t>Sporanox</t>
  </si>
  <si>
    <t>9/11/1992</t>
  </si>
  <si>
    <t>12/23/1993</t>
  </si>
  <si>
    <t>Dilacor XR</t>
  </si>
  <si>
    <t>5/29/1992</t>
  </si>
  <si>
    <t>12/9/2006</t>
  </si>
  <si>
    <t>6/6/2012</t>
  </si>
  <si>
    <t>Zantac 150; Zantac 300</t>
  </si>
  <si>
    <t>3/8/1994</t>
  </si>
  <si>
    <t>2/22/2010</t>
  </si>
  <si>
    <t>8/22/2010</t>
  </si>
  <si>
    <t>Mivacurium Chloride</t>
  </si>
  <si>
    <t>Mivacron</t>
  </si>
  <si>
    <t>1/22/1992</t>
  </si>
  <si>
    <t>1/22/2006</t>
  </si>
  <si>
    <t>Prozac</t>
  </si>
  <si>
    <t>4/24/1991</t>
  </si>
  <si>
    <t>7/3/2006</t>
  </si>
  <si>
    <t>Zofran</t>
  </si>
  <si>
    <t>12/31/1992</t>
  </si>
  <si>
    <t>3/6/2012</t>
  </si>
  <si>
    <t>Azelastine Hydrochloride</t>
  </si>
  <si>
    <t>Astelin</t>
  </si>
  <si>
    <t>11/1/1996</t>
  </si>
  <si>
    <t>2/17/2007</t>
  </si>
  <si>
    <t>5/1/2011</t>
  </si>
  <si>
    <t>Desflurane</t>
  </si>
  <si>
    <t>Suprane</t>
  </si>
  <si>
    <t>9/18/1992</t>
  </si>
  <si>
    <t>2/2/2007</t>
  </si>
  <si>
    <t>10/8/2014</t>
  </si>
  <si>
    <t>Fluticasone Propionate</t>
  </si>
  <si>
    <t>Flonase</t>
  </si>
  <si>
    <t>10/19/1994</t>
  </si>
  <si>
    <t>5/23/2005</t>
  </si>
  <si>
    <t>11/1/2006</t>
  </si>
  <si>
    <t>Gadodiamide</t>
  </si>
  <si>
    <t>Omniscan</t>
  </si>
  <si>
    <t>1/8/1993</t>
  </si>
  <si>
    <t>5/4/2007</t>
  </si>
  <si>
    <t>Hydrochlorothiazide; Quinapril Hydrochloride</t>
  </si>
  <si>
    <t>Accuretic</t>
  </si>
  <si>
    <t>12/28/1999</t>
  </si>
  <si>
    <t>2/24/2007</t>
  </si>
  <si>
    <t>8/24/2007</t>
  </si>
  <si>
    <t>Ethinyl Estradiol; Norethindrone Acetate</t>
  </si>
  <si>
    <t>Estrostep 21; Estrostep FE</t>
  </si>
  <si>
    <t>10/9/1996</t>
  </si>
  <si>
    <t>7/1/2004</t>
  </si>
  <si>
    <t>4/23/2008</t>
  </si>
  <si>
    <t>Gadoteridol</t>
  </si>
  <si>
    <t>Prohance</t>
  </si>
  <si>
    <t>11/16/1992</t>
  </si>
  <si>
    <t>12/5/2006</t>
  </si>
  <si>
    <t>12/8/2015</t>
  </si>
  <si>
    <t>Imitrex</t>
  </si>
  <si>
    <t>6/1/1995</t>
  </si>
  <si>
    <t>7/26/2016</t>
  </si>
  <si>
    <t>MCNEIL PED</t>
  </si>
  <si>
    <t>11/16/1994</t>
  </si>
  <si>
    <t>6/1/2010</t>
  </si>
  <si>
    <t>12/14/2011</t>
  </si>
  <si>
    <t>Torsemide</t>
  </si>
  <si>
    <t>Demadex</t>
  </si>
  <si>
    <t>8/23/1993</t>
  </si>
  <si>
    <t>8/11/2006</t>
  </si>
  <si>
    <t>7/8/2007</t>
  </si>
  <si>
    <t>Levoleucovorin Calcium</t>
  </si>
  <si>
    <t>ACROTECH</t>
  </si>
  <si>
    <t>Fusilev</t>
  </si>
  <si>
    <t>3/7/2008</t>
  </si>
  <si>
    <t>3/7/2011</t>
  </si>
  <si>
    <t>3/7/2022</t>
  </si>
  <si>
    <t>USPHARMA</t>
  </si>
  <si>
    <t>Nitro-Dur</t>
  </si>
  <si>
    <t>12/10/1985</t>
  </si>
  <si>
    <t>Dihydroergotamine Mesylate</t>
  </si>
  <si>
    <t>Migranal</t>
  </si>
  <si>
    <t>12/8/1997</t>
  </si>
  <si>
    <t>12/8/2009</t>
  </si>
  <si>
    <t>Venlafaxine Hydrochloride</t>
  </si>
  <si>
    <t>WYETH PHARMS INC</t>
  </si>
  <si>
    <t>Effexor</t>
  </si>
  <si>
    <t>12/28/1993</t>
  </si>
  <si>
    <t>11/2/2004</t>
  </si>
  <si>
    <t>6/13/2008</t>
  </si>
  <si>
    <t>Didanosine</t>
  </si>
  <si>
    <t>Videx</t>
  </si>
  <si>
    <t>10/9/1991</t>
  </si>
  <si>
    <t>8/29/2006</t>
  </si>
  <si>
    <t>1/22/2012</t>
  </si>
  <si>
    <t>3/1/2007</t>
  </si>
  <si>
    <t>BRISTOL-MYERS SQUIBB</t>
  </si>
  <si>
    <t>Enoxaparin Sodium</t>
  </si>
  <si>
    <t>Lovenox ; Lovenox (Preservative Free)</t>
  </si>
  <si>
    <t>3/29/1993</t>
  </si>
  <si>
    <t>12/24/2004</t>
  </si>
  <si>
    <t>2/14/2012</t>
  </si>
  <si>
    <t>Nicoderm CQ</t>
  </si>
  <si>
    <t>11/7/1991</t>
  </si>
  <si>
    <t>6/14/2008</t>
  </si>
  <si>
    <t>5/22/2021</t>
  </si>
  <si>
    <t>GENENTECH</t>
  </si>
  <si>
    <t>Nutropin</t>
  </si>
  <si>
    <t>11/17/1993</t>
  </si>
  <si>
    <t>6/28/2008</t>
  </si>
  <si>
    <t>3/17/2009</t>
  </si>
  <si>
    <t>Finasteride</t>
  </si>
  <si>
    <t>Proscar</t>
  </si>
  <si>
    <t>6/19/1992</t>
  </si>
  <si>
    <t>6/19/2006</t>
  </si>
  <si>
    <t>10/23/2018</t>
  </si>
  <si>
    <t>Soybean Oil</t>
  </si>
  <si>
    <t>Liposyn Iii 30%</t>
  </si>
  <si>
    <t>1/13/1998</t>
  </si>
  <si>
    <t>4/8/2033</t>
  </si>
  <si>
    <t>Levocarnitine</t>
  </si>
  <si>
    <t>LEADIANT BIOSCI INC</t>
  </si>
  <si>
    <t>Carnitor</t>
  </si>
  <si>
    <t>12/15/2006</t>
  </si>
  <si>
    <t>1/18/2021</t>
  </si>
  <si>
    <t>Perindopril Erbumine</t>
  </si>
  <si>
    <t>SYMPLMED PHARMS LLC</t>
  </si>
  <si>
    <t>Aceon</t>
  </si>
  <si>
    <t>12/30/1993</t>
  </si>
  <si>
    <t>8/21/2006</t>
  </si>
  <si>
    <t>11/10/2009</t>
  </si>
  <si>
    <t>Felbamate</t>
  </si>
  <si>
    <t>Felbatol</t>
  </si>
  <si>
    <t>7/29/1993</t>
  </si>
  <si>
    <t>9/26/2009</t>
  </si>
  <si>
    <t>Lodoxamide Tromethamine</t>
  </si>
  <si>
    <t>Alomide</t>
  </si>
  <si>
    <t>9/23/1993</t>
  </si>
  <si>
    <t>10/10/2012</t>
  </si>
  <si>
    <t>Terbinafine Hydrochloride</t>
  </si>
  <si>
    <t>Lamisil</t>
  </si>
  <si>
    <t>12/30/2006</t>
  </si>
  <si>
    <t>6/30/2007</t>
  </si>
  <si>
    <t>Pentosan Polysulfate Sodium</t>
  </si>
  <si>
    <t>Elmiron</t>
  </si>
  <si>
    <t>9/26/1996</t>
  </si>
  <si>
    <t>1/19/2010</t>
  </si>
  <si>
    <t>Fentanyl Citrate</t>
  </si>
  <si>
    <t>CEPHALON</t>
  </si>
  <si>
    <t>10/4/1993</t>
  </si>
  <si>
    <t>5/1/2005</t>
  </si>
  <si>
    <t>Adalat CC</t>
  </si>
  <si>
    <t>4/21/1993</t>
  </si>
  <si>
    <t>6/8/2008</t>
  </si>
  <si>
    <t>Zalcitabine</t>
  </si>
  <si>
    <t>Hivid</t>
  </si>
  <si>
    <t>11/7/2006</t>
  </si>
  <si>
    <t>7/2/2008</t>
  </si>
  <si>
    <t>Melphalan Hydrochloride</t>
  </si>
  <si>
    <t>APOTEX</t>
  </si>
  <si>
    <t>Alkeran</t>
  </si>
  <si>
    <t>11/18/1992</t>
  </si>
  <si>
    <t>11/18/2008</t>
  </si>
  <si>
    <t>Metrogel-Vaginal</t>
  </si>
  <si>
    <t>8/17/1992</t>
  </si>
  <si>
    <t>7/16/2013</t>
  </si>
  <si>
    <t>Cisapride Monohydrate</t>
  </si>
  <si>
    <t>Propulsid</t>
  </si>
  <si>
    <t>10/9/2007</t>
  </si>
  <si>
    <t>Dexrazoxane Hydrochloride</t>
  </si>
  <si>
    <t>Zinecard</t>
  </si>
  <si>
    <t>5/26/1995</t>
  </si>
  <si>
    <t>12/21/2007</t>
  </si>
  <si>
    <t>9/7/2010</t>
  </si>
  <si>
    <t>Acetylcholine Chloride</t>
  </si>
  <si>
    <t>BAUSCH AND LOMB</t>
  </si>
  <si>
    <t>Miochol-E</t>
  </si>
  <si>
    <t>9/22/1993</t>
  </si>
  <si>
    <t>4/29/2019</t>
  </si>
  <si>
    <t>Rocuronium Bromide</t>
  </si>
  <si>
    <t>ORGANON USA INC</t>
  </si>
  <si>
    <t>Zemuron</t>
  </si>
  <si>
    <t>3/17/1994</t>
  </si>
  <si>
    <t>4/13/2008</t>
  </si>
  <si>
    <t>2/28/2012</t>
  </si>
  <si>
    <t>10/16/1978</t>
  </si>
  <si>
    <t>11/7/2011</t>
  </si>
  <si>
    <t>Levocabastine Hydrochloride</t>
  </si>
  <si>
    <t>Livostin</t>
  </si>
  <si>
    <t>11/10/1993</t>
  </si>
  <si>
    <t>12/7/2004</t>
  </si>
  <si>
    <t>Iopromide</t>
  </si>
  <si>
    <t>Ultravist 150; Ultravist 240; Ultravist 300; Ultravist 370</t>
  </si>
  <si>
    <t>5/10/1995</t>
  </si>
  <si>
    <t>12/30/2012</t>
  </si>
  <si>
    <t>Amifostine</t>
  </si>
  <si>
    <t>CLINIGEN HLTHCARE</t>
  </si>
  <si>
    <t>Ethyol</t>
  </si>
  <si>
    <t>6/24/2006</t>
  </si>
  <si>
    <t>12/8/2017</t>
  </si>
  <si>
    <t>Colestipol Hydrochloride</t>
  </si>
  <si>
    <t>PHARMACIA UPJOHN</t>
  </si>
  <si>
    <t>Colestid</t>
  </si>
  <si>
    <t>7/19/1994</t>
  </si>
  <si>
    <t>Sodium Fluoride; Triclosan</t>
  </si>
  <si>
    <t>COLGATE PALMOLIVE</t>
  </si>
  <si>
    <t>Colgate Total</t>
  </si>
  <si>
    <t>7/11/1997</t>
  </si>
  <si>
    <t>3/9/2010</t>
  </si>
  <si>
    <t>Carbamazepine</t>
  </si>
  <si>
    <t>Tegretol-XR</t>
  </si>
  <si>
    <t>3/25/1996</t>
  </si>
  <si>
    <t>7/29/2007</t>
  </si>
  <si>
    <t>2/8/2011</t>
  </si>
  <si>
    <t>Gabapentin</t>
  </si>
  <si>
    <t>Neurontin</t>
  </si>
  <si>
    <t>5/24/2005</t>
  </si>
  <si>
    <t>10/25/2017</t>
  </si>
  <si>
    <t>Salmeterol Xinafoate</t>
  </si>
  <si>
    <t>Serevent</t>
  </si>
  <si>
    <t>2/4/1994</t>
  </si>
  <si>
    <t>2/12/2008</t>
  </si>
  <si>
    <t>8/12/2008</t>
  </si>
  <si>
    <t>Pilocarpine Hydrochloride</t>
  </si>
  <si>
    <t>CONCORDIA</t>
  </si>
  <si>
    <t>Salagen</t>
  </si>
  <si>
    <t>3/22/1994</t>
  </si>
  <si>
    <t>2/11/2005</t>
  </si>
  <si>
    <t>Granisetron Hydrochloride</t>
  </si>
  <si>
    <t>Kytril</t>
  </si>
  <si>
    <t>12/29/1993</t>
  </si>
  <si>
    <t>8/16/2005</t>
  </si>
  <si>
    <t>5/4/2019</t>
  </si>
  <si>
    <t>Lamotrigine</t>
  </si>
  <si>
    <t>GLAXOSMITHKLINE LLC</t>
  </si>
  <si>
    <t>Lamictal</t>
  </si>
  <si>
    <t>12/27/1994</t>
  </si>
  <si>
    <t>8/24/2005</t>
  </si>
  <si>
    <t>5/18/2018</t>
  </si>
  <si>
    <t>Medroxyprogesterone Acetate</t>
  </si>
  <si>
    <t>Depo-Provera</t>
  </si>
  <si>
    <t>10/29/1992</t>
  </si>
  <si>
    <t>10/15/2013</t>
  </si>
  <si>
    <t>Zantac 150</t>
  </si>
  <si>
    <t>3/31/1994</t>
  </si>
  <si>
    <t>6/23/2009</t>
  </si>
  <si>
    <t>12/23/2009</t>
  </si>
  <si>
    <t>Technetium TC-99M Bicisate Kit</t>
  </si>
  <si>
    <t>Neurolite</t>
  </si>
  <si>
    <t>11/23/1994</t>
  </si>
  <si>
    <t>11/23/2008</t>
  </si>
  <si>
    <t>7/11/2012</t>
  </si>
  <si>
    <t>Atovaquone</t>
  </si>
  <si>
    <t>Mepron</t>
  </si>
  <si>
    <t>11/25/1992</t>
  </si>
  <si>
    <t>10/1/2008</t>
  </si>
  <si>
    <t>2/15/2010</t>
  </si>
  <si>
    <t>Fluvastatin Sodium</t>
  </si>
  <si>
    <t>Lescol</t>
  </si>
  <si>
    <t>6/12/2012</t>
  </si>
  <si>
    <t>Paclitaxel</t>
  </si>
  <si>
    <t>HQ SPCLT PHARMA</t>
  </si>
  <si>
    <t>Taxol</t>
  </si>
  <si>
    <t>8/4/2004</t>
  </si>
  <si>
    <t>Lupron Depot-PED</t>
  </si>
  <si>
    <t>4/16/1993</t>
  </si>
  <si>
    <t>Megestrol Acetate</t>
  </si>
  <si>
    <t>Megace</t>
  </si>
  <si>
    <t>9/10/1993</t>
  </si>
  <si>
    <t>8/16/2011</t>
  </si>
  <si>
    <t>Risperidone</t>
  </si>
  <si>
    <t>Risperdal</t>
  </si>
  <si>
    <t>3/3/2005</t>
  </si>
  <si>
    <t>2/22/2011</t>
  </si>
  <si>
    <t>Calcipotriene</t>
  </si>
  <si>
    <t>LEO PHARMA AS</t>
  </si>
  <si>
    <t>Dovonex</t>
  </si>
  <si>
    <t>12/29/2007</t>
  </si>
  <si>
    <t>Genotropin ; Genotropin Preservative Free</t>
  </si>
  <si>
    <t>8/24/1995</t>
  </si>
  <si>
    <t>7/25/2004</t>
  </si>
  <si>
    <t>11/20/2018</t>
  </si>
  <si>
    <t>Tramadol Hydrochloride</t>
  </si>
  <si>
    <t>Ultram</t>
  </si>
  <si>
    <t>3/3/1995</t>
  </si>
  <si>
    <t>10/12/2019</t>
  </si>
  <si>
    <t>4/12/2020</t>
  </si>
  <si>
    <t>Fosinopril Sodium; Hydrochlorothiazide</t>
  </si>
  <si>
    <t>Monopril-HCT</t>
  </si>
  <si>
    <t>11/30/1994</t>
  </si>
  <si>
    <t>7/10/2009</t>
  </si>
  <si>
    <t>Dalteparin Sodium</t>
  </si>
  <si>
    <t>PFIZER INC</t>
  </si>
  <si>
    <t>Fragmin</t>
  </si>
  <si>
    <t>12/22/1994</t>
  </si>
  <si>
    <t>1/4/2005</t>
  </si>
  <si>
    <t>5/1/2010</t>
  </si>
  <si>
    <t>Albuterol Sulfate; Ipratropium Bromide</t>
  </si>
  <si>
    <t>BOEHRINGER INGELHEIM</t>
  </si>
  <si>
    <t>Combivent</t>
  </si>
  <si>
    <t>10/24/1996</t>
  </si>
  <si>
    <t>6/9/2015</t>
  </si>
  <si>
    <t>Carvedilol</t>
  </si>
  <si>
    <t>SMITHKLINE BEECHAM</t>
  </si>
  <si>
    <t>Coreg</t>
  </si>
  <si>
    <t>9/14/1995</t>
  </si>
  <si>
    <t>8/7/2016</t>
  </si>
  <si>
    <t>Estrogens, Conjugated; Medroxyprogesterone Acetate</t>
  </si>
  <si>
    <t>Premphase (Premarin; Cycrin 14/14)</t>
  </si>
  <si>
    <t>12/30/1994</t>
  </si>
  <si>
    <t>3/16/1995</t>
  </si>
  <si>
    <t>Ketoconazole</t>
  </si>
  <si>
    <t>KRAMER</t>
  </si>
  <si>
    <t>Nizoral A-D</t>
  </si>
  <si>
    <t>10/10/1997</t>
  </si>
  <si>
    <t>4/7/2014</t>
  </si>
  <si>
    <t>Moexipril Hydrochloride</t>
  </si>
  <si>
    <t>Univasc</t>
  </si>
  <si>
    <t>4/19/1995</t>
  </si>
  <si>
    <t>Calcitonin, Salmon</t>
  </si>
  <si>
    <t>MYLAN IRELAND LTD</t>
  </si>
  <si>
    <t>Miacalcin</t>
  </si>
  <si>
    <t>8/17/1995</t>
  </si>
  <si>
    <t>3/31/2015</t>
  </si>
  <si>
    <t>Indium in-111 Pentetreotide Kit</t>
  </si>
  <si>
    <t>Octreoscan</t>
  </si>
  <si>
    <t>6/2/1994</t>
  </si>
  <si>
    <t>1/24/2012</t>
  </si>
  <si>
    <t>9/26/2017</t>
  </si>
  <si>
    <t>Ioxilan</t>
  </si>
  <si>
    <t>Oxilan-300; Oxilan-350</t>
  </si>
  <si>
    <t>12/21/1995</t>
  </si>
  <si>
    <t>12/21/2009</t>
  </si>
  <si>
    <t>Estradiol</t>
  </si>
  <si>
    <t>Vivelle</t>
  </si>
  <si>
    <t>10/28/1994</t>
  </si>
  <si>
    <t>3/4/2008</t>
  </si>
  <si>
    <t>4/5/2011</t>
  </si>
  <si>
    <t>Famotidine</t>
  </si>
  <si>
    <t>Pepcid AC</t>
  </si>
  <si>
    <t>4/28/1995</t>
  </si>
  <si>
    <t>9/23/2006</t>
  </si>
  <si>
    <t>6/29/2016</t>
  </si>
  <si>
    <t>Trimetrexate Glucuronate</t>
  </si>
  <si>
    <t>MEDIMMUNE ONCOLOGY</t>
  </si>
  <si>
    <t>Neutrexin</t>
  </si>
  <si>
    <t>12/17/1993</t>
  </si>
  <si>
    <t>5/20/2006</t>
  </si>
  <si>
    <t>Glipizide</t>
  </si>
  <si>
    <t>Glucotrol XL</t>
  </si>
  <si>
    <t>4/26/1994</t>
  </si>
  <si>
    <t>3/26/2019</t>
  </si>
  <si>
    <t>Timolol Maleate</t>
  </si>
  <si>
    <t>VALEANT PHARMS LLC</t>
  </si>
  <si>
    <t>Timoptic-XE</t>
  </si>
  <si>
    <t>11/4/1993</t>
  </si>
  <si>
    <t>9/25/2006</t>
  </si>
  <si>
    <t>Anagrelide Hydrochloride</t>
  </si>
  <si>
    <t>SHIRE LLC</t>
  </si>
  <si>
    <t>Agrylin</t>
  </si>
  <si>
    <t>3/14/1997</t>
  </si>
  <si>
    <t>9/14/2004</t>
  </si>
  <si>
    <t>6/10/2008</t>
  </si>
  <si>
    <t>Isradipine</t>
  </si>
  <si>
    <t>Dynacirc CR</t>
  </si>
  <si>
    <t>6/1/1994</t>
  </si>
  <si>
    <t>11/7/2008</t>
  </si>
  <si>
    <t>Adapalene</t>
  </si>
  <si>
    <t>Differin</t>
  </si>
  <si>
    <t>5/31/1996</t>
  </si>
  <si>
    <t>5/31/2010</t>
  </si>
  <si>
    <t>9/27/1996</t>
  </si>
  <si>
    <t>12/14/1994</t>
  </si>
  <si>
    <t>Iodixanol</t>
  </si>
  <si>
    <t>Visipaque 270; Visipaque 320</t>
  </si>
  <si>
    <t>3/22/1996</t>
  </si>
  <si>
    <t>7/12/2011</t>
  </si>
  <si>
    <t>4/5/2020</t>
  </si>
  <si>
    <t>Naproxen Sodium</t>
  </si>
  <si>
    <t>Naprelan</t>
  </si>
  <si>
    <t>1/5/1996</t>
  </si>
  <si>
    <t>6/10/2014</t>
  </si>
  <si>
    <t>Nisoldipine</t>
  </si>
  <si>
    <t>Sular</t>
  </si>
  <si>
    <t>2/2/1995</t>
  </si>
  <si>
    <t>10/7/2005</t>
  </si>
  <si>
    <t>11/30/2014</t>
  </si>
  <si>
    <t>Bupropion Hydrochloride</t>
  </si>
  <si>
    <t>Wellbutrin SR</t>
  </si>
  <si>
    <t>10/4/1996</t>
  </si>
  <si>
    <t>8/12/2013</t>
  </si>
  <si>
    <t>Famciclovir</t>
  </si>
  <si>
    <t>Famvir</t>
  </si>
  <si>
    <t>6/29/1994</t>
  </si>
  <si>
    <t>7/28/2009</t>
  </si>
  <si>
    <t>3/1/2016</t>
  </si>
  <si>
    <t>Amlodipine Besylate; Benazepril Hydrochloride</t>
  </si>
  <si>
    <t>Lotrel</t>
  </si>
  <si>
    <t>6/20/2005</t>
  </si>
  <si>
    <t>12/19/2017</t>
  </si>
  <si>
    <t>Imiglucerase</t>
  </si>
  <si>
    <t>GENZYME</t>
  </si>
  <si>
    <t>Cerezyme</t>
  </si>
  <si>
    <t>5/23/1994</t>
  </si>
  <si>
    <t>8/27/2013</t>
  </si>
  <si>
    <t>Technetium TC-99M Tetrofosmin Kit</t>
  </si>
  <si>
    <t>Myoview ; Myoview 30ML</t>
  </si>
  <si>
    <t>2/9/1996</t>
  </si>
  <si>
    <t>2/28/2006</t>
  </si>
  <si>
    <t>3/10/2030</t>
  </si>
  <si>
    <t>Climara</t>
  </si>
  <si>
    <t>Follitropin Alfa/Beta</t>
  </si>
  <si>
    <t>Gonal-F</t>
  </si>
  <si>
    <t>9/29/1997</t>
  </si>
  <si>
    <t>8/23/2019</t>
  </si>
  <si>
    <t>Alprostadil</t>
  </si>
  <si>
    <t>Caverject</t>
  </si>
  <si>
    <t>7/6/1995</t>
  </si>
  <si>
    <t>4/21/2015</t>
  </si>
  <si>
    <t>7/8/2019</t>
  </si>
  <si>
    <t>Niacin</t>
  </si>
  <si>
    <t>Niaspan ; Niaspan Titration Starter Pack</t>
  </si>
  <si>
    <t>7/28/1997</t>
  </si>
  <si>
    <t>9/20/2013</t>
  </si>
  <si>
    <t>3/15/2018</t>
  </si>
  <si>
    <t>Nicotrol</t>
  </si>
  <si>
    <t>8/12/2014</t>
  </si>
  <si>
    <t>Losartan Potassium</t>
  </si>
  <si>
    <t>Cozaar</t>
  </si>
  <si>
    <t>4/14/1995</t>
  </si>
  <si>
    <t>9/4/2014</t>
  </si>
  <si>
    <t>Hydrochlorothiazide; Losartan Potassium</t>
  </si>
  <si>
    <t>Hyzaar</t>
  </si>
  <si>
    <t>9/30/2006</t>
  </si>
  <si>
    <t>9/15/1995</t>
  </si>
  <si>
    <t>Tiazac</t>
  </si>
  <si>
    <t>9/11/1995</t>
  </si>
  <si>
    <t>6/25/2013</t>
  </si>
  <si>
    <t>Zofran in Plastic Container</t>
  </si>
  <si>
    <t>1/31/1995</t>
  </si>
  <si>
    <t>12/24/2006</t>
  </si>
  <si>
    <t>Tretinoin</t>
  </si>
  <si>
    <t>MYLAN PHARMS INC</t>
  </si>
  <si>
    <t>Avita</t>
  </si>
  <si>
    <t>1/14/1997</t>
  </si>
  <si>
    <t>11/20/2007</t>
  </si>
  <si>
    <t>9/3/2008</t>
  </si>
  <si>
    <t>Lansoprazole</t>
  </si>
  <si>
    <t>TAKEDA PHARMS USA</t>
  </si>
  <si>
    <t>Prevacid</t>
  </si>
  <si>
    <t>4/28/2012</t>
  </si>
  <si>
    <t>Dorzolamide Hydrochloride</t>
  </si>
  <si>
    <t>Trusopt</t>
  </si>
  <si>
    <t>12/9/1994</t>
  </si>
  <si>
    <t>4/15/2007</t>
  </si>
  <si>
    <t>10/28/2008</t>
  </si>
  <si>
    <t>TEVA BRANDED PHARM</t>
  </si>
  <si>
    <t>Nasarel</t>
  </si>
  <si>
    <t>3/8/1995</t>
  </si>
  <si>
    <t>5/22/2006</t>
  </si>
  <si>
    <t>Ferumoxsil</t>
  </si>
  <si>
    <t>AMAG PHARMS INC</t>
  </si>
  <si>
    <t>Gastromark</t>
  </si>
  <si>
    <t>12/6/1996</t>
  </si>
  <si>
    <t>9/22/2004</t>
  </si>
  <si>
    <t>6/15/2010</t>
  </si>
  <si>
    <t>Cervidil</t>
  </si>
  <si>
    <t>3/30/1995</t>
  </si>
  <si>
    <t>7/14/2012</t>
  </si>
  <si>
    <t>Stavudine</t>
  </si>
  <si>
    <t>Zerit</t>
  </si>
  <si>
    <t>6/24/1994</t>
  </si>
  <si>
    <t>6/24/2008</t>
  </si>
  <si>
    <t>12/24/2008</t>
  </si>
  <si>
    <t>9/6/1996</t>
  </si>
  <si>
    <t>Mirtazapine</t>
  </si>
  <si>
    <t>Remeron</t>
  </si>
  <si>
    <t>6/14/1996</t>
  </si>
  <si>
    <t>4/9/2005</t>
  </si>
  <si>
    <t>Ferumoxides</t>
  </si>
  <si>
    <t>Feridex I.V.</t>
  </si>
  <si>
    <t>8/30/1996</t>
  </si>
  <si>
    <t>9/13/2005</t>
  </si>
  <si>
    <t>9/28/2010</t>
  </si>
  <si>
    <t>PARKE DAVIS</t>
  </si>
  <si>
    <t>Fempatch</t>
  </si>
  <si>
    <t>12/3/1996</t>
  </si>
  <si>
    <t>3/6/2007</t>
  </si>
  <si>
    <t>4/9/2008</t>
  </si>
  <si>
    <t>Arbutamine Hydrochloride</t>
  </si>
  <si>
    <t>GENSIA AUTOMEDICS</t>
  </si>
  <si>
    <t>Genesa</t>
  </si>
  <si>
    <t>9/12/1997</t>
  </si>
  <si>
    <t>4/28/2009</t>
  </si>
  <si>
    <t>3/7/2012</t>
  </si>
  <si>
    <t>Vigabatrin</t>
  </si>
  <si>
    <t>LUNDBECK PHARMS LLC</t>
  </si>
  <si>
    <t>Sabril</t>
  </si>
  <si>
    <t>8/21/2009</t>
  </si>
  <si>
    <t>8/21/2014</t>
  </si>
  <si>
    <t>4/26/2017</t>
  </si>
  <si>
    <t>Danaparoid Sodium</t>
  </si>
  <si>
    <t>ASPEN GLOBAL INC</t>
  </si>
  <si>
    <t>Orgaran</t>
  </si>
  <si>
    <t>12/24/1996</t>
  </si>
  <si>
    <t>10/3/2010</t>
  </si>
  <si>
    <t>Timolol</t>
  </si>
  <si>
    <t>OAK PHARMS INC</t>
  </si>
  <si>
    <t>Betimol</t>
  </si>
  <si>
    <t>3/31/1995</t>
  </si>
  <si>
    <t>7/27/2010</t>
  </si>
  <si>
    <t>Budesonide</t>
  </si>
  <si>
    <t>Pulmicort</t>
  </si>
  <si>
    <t>6/24/1997</t>
  </si>
  <si>
    <t>4/11/2006</t>
  </si>
  <si>
    <t>9/13/2007</t>
  </si>
  <si>
    <t>EMD SERONO INC</t>
  </si>
  <si>
    <t>9/26/1997</t>
  </si>
  <si>
    <t>9/26/2004</t>
  </si>
  <si>
    <t>Epoprostenol Sodium</t>
  </si>
  <si>
    <t>Flolan</t>
  </si>
  <si>
    <t>9/20/1995</t>
  </si>
  <si>
    <t>5/12/2006</t>
  </si>
  <si>
    <t>Loperamide Hydrochloride</t>
  </si>
  <si>
    <t>Imodium A-D EZ Chews</t>
  </si>
  <si>
    <t>7/24/1997</t>
  </si>
  <si>
    <t>2/6/2013</t>
  </si>
  <si>
    <t>8/26/2021</t>
  </si>
  <si>
    <t>Docetaxel</t>
  </si>
  <si>
    <t>Taxotere</t>
  </si>
  <si>
    <t>5/14/1996</t>
  </si>
  <si>
    <t>11/27/2005</t>
  </si>
  <si>
    <t>5/22/2014</t>
  </si>
  <si>
    <t>Fosphenytoin Sodium</t>
  </si>
  <si>
    <t>Cerebyx</t>
  </si>
  <si>
    <t>8/5/1996</t>
  </si>
  <si>
    <t>8/5/2007</t>
  </si>
  <si>
    <t>Porfimer Sodium</t>
  </si>
  <si>
    <t>PINNACLE BIOLGS</t>
  </si>
  <si>
    <t>Photofrin</t>
  </si>
  <si>
    <t>12/27/1995</t>
  </si>
  <si>
    <t>8/1/2006</t>
  </si>
  <si>
    <t>8/1/2012</t>
  </si>
  <si>
    <t>CORDENPHARMA</t>
  </si>
  <si>
    <t>7/14/2003</t>
  </si>
  <si>
    <t>Hydrocortisone Probutate</t>
  </si>
  <si>
    <t>FOUGERA PHARMS</t>
  </si>
  <si>
    <t>Pandel</t>
  </si>
  <si>
    <t>2/28/1997</t>
  </si>
  <si>
    <t>12/27/2005</t>
  </si>
  <si>
    <t>8/28/2006</t>
  </si>
  <si>
    <t>Etoposide Phosphate</t>
  </si>
  <si>
    <t>Etopophos Preservative Free</t>
  </si>
  <si>
    <t>5/17/1996</t>
  </si>
  <si>
    <t>8/20/2008</t>
  </si>
  <si>
    <t>5/17/2010</t>
  </si>
  <si>
    <t>Ganciclovir</t>
  </si>
  <si>
    <t>Cytovene</t>
  </si>
  <si>
    <t>6/24/2005</t>
  </si>
  <si>
    <t>Nasacort Allergy 24 Hour</t>
  </si>
  <si>
    <t>5/20/1996</t>
  </si>
  <si>
    <t>9/19/2011</t>
  </si>
  <si>
    <t>7/3/2016</t>
  </si>
  <si>
    <t>Claritin-D 24 Hour</t>
  </si>
  <si>
    <t>8/23/1996</t>
  </si>
  <si>
    <t>10/23/2012</t>
  </si>
  <si>
    <t>Zileuton</t>
  </si>
  <si>
    <t>Zyflo</t>
  </si>
  <si>
    <t>12/9/1996</t>
  </si>
  <si>
    <t>12/10/2010</t>
  </si>
  <si>
    <t>Estring</t>
  </si>
  <si>
    <t>4/26/1996</t>
  </si>
  <si>
    <t>Rimexolone</t>
  </si>
  <si>
    <t>EYEVANCE</t>
  </si>
  <si>
    <t>Vexol</t>
  </si>
  <si>
    <t>7/22/2008</t>
  </si>
  <si>
    <t>VALEANT INTL</t>
  </si>
  <si>
    <t>Retin-A-Micro</t>
  </si>
  <si>
    <t>5/10/2005</t>
  </si>
  <si>
    <t>9/21/2016</t>
  </si>
  <si>
    <t>Sevoflurane</t>
  </si>
  <si>
    <t>Ultane</t>
  </si>
  <si>
    <t>6/7/1995</t>
  </si>
  <si>
    <t>9/30/2004</t>
  </si>
  <si>
    <t>7/9/2018</t>
  </si>
  <si>
    <t>Acarbose</t>
  </si>
  <si>
    <t>Precose</t>
  </si>
  <si>
    <t>2/27/2007</t>
  </si>
  <si>
    <t>9/6/2009</t>
  </si>
  <si>
    <t>Tinzaparin Sodium</t>
  </si>
  <si>
    <t>Innohep</t>
  </si>
  <si>
    <t>7/14/2000</t>
  </si>
  <si>
    <t>7/14/2005</t>
  </si>
  <si>
    <t>Valacyclovir Hydrochloride</t>
  </si>
  <si>
    <t>Valtrex</t>
  </si>
  <si>
    <t>6/23/1995</t>
  </si>
  <si>
    <t>9/9/2005</t>
  </si>
  <si>
    <t>7/19/2016</t>
  </si>
  <si>
    <t>Androderm</t>
  </si>
  <si>
    <t>9/29/1995</t>
  </si>
  <si>
    <t>10/20/2014</t>
  </si>
  <si>
    <t>Brimonidine Tartrate</t>
  </si>
  <si>
    <t>Alphagan</t>
  </si>
  <si>
    <t>3/13/1997</t>
  </si>
  <si>
    <t>12/20/2004</t>
  </si>
  <si>
    <t>Ibutilide Fumarate</t>
  </si>
  <si>
    <t>Corvert</t>
  </si>
  <si>
    <t>12/28/1995</t>
  </si>
  <si>
    <t>12/28/2009</t>
  </si>
  <si>
    <t>Glimepiride</t>
  </si>
  <si>
    <t>Amaryl</t>
  </si>
  <si>
    <t>11/30/1995</t>
  </si>
  <si>
    <t>4/6/2005</t>
  </si>
  <si>
    <t>5/28/2009</t>
  </si>
  <si>
    <t>Toremifene Citrate</t>
  </si>
  <si>
    <t>KYOWA KIRIN</t>
  </si>
  <si>
    <t>Fareston</t>
  </si>
  <si>
    <t>5/29/1997</t>
  </si>
  <si>
    <t>9/29/2009</t>
  </si>
  <si>
    <t>Bicalutamide</t>
  </si>
  <si>
    <t>ANI PHARMS INC</t>
  </si>
  <si>
    <t>Casodex</t>
  </si>
  <si>
    <t>10/4/1995</t>
  </si>
  <si>
    <t>6/19/2012</t>
  </si>
  <si>
    <t>2/8/1995</t>
  </si>
  <si>
    <t>1/5/2006</t>
  </si>
  <si>
    <t>1/10/2017</t>
  </si>
  <si>
    <t>3M DRUG DELIVERY</t>
  </si>
  <si>
    <t>Proventil-HFA</t>
  </si>
  <si>
    <t>8/15/1996</t>
  </si>
  <si>
    <t>11/28/2009</t>
  </si>
  <si>
    <t>12/23/2017</t>
  </si>
  <si>
    <t>Topiramate</t>
  </si>
  <si>
    <t>Topamax</t>
  </si>
  <si>
    <t>8/28/2004</t>
  </si>
  <si>
    <t>3/28/2017</t>
  </si>
  <si>
    <t>Diltiazem Malate</t>
  </si>
  <si>
    <t>Tiamate</t>
  </si>
  <si>
    <t>9/24/2007</t>
  </si>
  <si>
    <t>Diltiazem Malate; Enalapril Maleate</t>
  </si>
  <si>
    <t>Teczem</t>
  </si>
  <si>
    <t>1/8/2008</t>
  </si>
  <si>
    <t>Gemcitabine Hydrochloride</t>
  </si>
  <si>
    <t>Gemzar</t>
  </si>
  <si>
    <t>5/15/1996</t>
  </si>
  <si>
    <t>5/19/2007</t>
  </si>
  <si>
    <t>5/7/2013</t>
  </si>
  <si>
    <t>Amlexanox</t>
  </si>
  <si>
    <t>ULURU</t>
  </si>
  <si>
    <t>Apthasol</t>
  </si>
  <si>
    <t>12/17/1996</t>
  </si>
  <si>
    <t>Children's Motrin</t>
  </si>
  <si>
    <t>6/16/1995</t>
  </si>
  <si>
    <t>Lupron Depot; Lupron Depot-4</t>
  </si>
  <si>
    <t>12/22/1995</t>
  </si>
  <si>
    <t>2/5/2031</t>
  </si>
  <si>
    <t>12/19/1995</t>
  </si>
  <si>
    <t>Ciclopirox</t>
  </si>
  <si>
    <t>CNTY LINE PHARMS</t>
  </si>
  <si>
    <t>Loprox</t>
  </si>
  <si>
    <t>7/21/1997</t>
  </si>
  <si>
    <t>11/21/2016</t>
  </si>
  <si>
    <t>9/5/2018</t>
  </si>
  <si>
    <t>Nutropin AQ, Nutropin AQ Pen</t>
  </si>
  <si>
    <t>12/29/1995</t>
  </si>
  <si>
    <t>Butenafine Hydrochloride</t>
  </si>
  <si>
    <t>MYLAN</t>
  </si>
  <si>
    <t>Mentax</t>
  </si>
  <si>
    <t>10/18/1996</t>
  </si>
  <si>
    <t>10/18/2010</t>
  </si>
  <si>
    <t>Premphase 14/14; Prempro</t>
  </si>
  <si>
    <t>11/17/1995</t>
  </si>
  <si>
    <t>3/12/2006</t>
  </si>
  <si>
    <t>1/17/2015</t>
  </si>
  <si>
    <t>Trandolapril</t>
  </si>
  <si>
    <t>Mavik</t>
  </si>
  <si>
    <t>4/28/2015</t>
  </si>
  <si>
    <t>Podofilox</t>
  </si>
  <si>
    <t>Condylox</t>
  </si>
  <si>
    <t>10/15/2008</t>
  </si>
  <si>
    <t>Ropivacaine Hydrochloride</t>
  </si>
  <si>
    <t>Naropin</t>
  </si>
  <si>
    <t>9/24/1996</t>
  </si>
  <si>
    <t>11/28/2026</t>
  </si>
  <si>
    <t>MCNEIL CONS</t>
  </si>
  <si>
    <t>7/3/1996</t>
  </si>
  <si>
    <t>6/8/2010</t>
  </si>
  <si>
    <t>Vivelle-Dot</t>
  </si>
  <si>
    <t>7/31/1996</t>
  </si>
  <si>
    <t>12/12/2012</t>
  </si>
  <si>
    <t>5/10/1996</t>
  </si>
  <si>
    <t>Anastrozole</t>
  </si>
  <si>
    <t>Arimidex</t>
  </si>
  <si>
    <t>9/5/2005</t>
  </si>
  <si>
    <t>6/5/2012</t>
  </si>
  <si>
    <t>Procainamide Hydrochloride</t>
  </si>
  <si>
    <t>Procanbid</t>
  </si>
  <si>
    <t>1/31/1996</t>
  </si>
  <si>
    <t>Zafirlukast</t>
  </si>
  <si>
    <t>PAR PHARM INC</t>
  </si>
  <si>
    <t>Accolate</t>
  </si>
  <si>
    <t>9/26/2010</t>
  </si>
  <si>
    <t>Cisatracurium Besylate</t>
  </si>
  <si>
    <t>Nimbex; Nimbex Preservative Free</t>
  </si>
  <si>
    <t>12/15/1995</t>
  </si>
  <si>
    <t>9/26/2012</t>
  </si>
  <si>
    <t>GD SEARLE LLC</t>
  </si>
  <si>
    <t>Covera-HS</t>
  </si>
  <si>
    <t>2/26/1996</t>
  </si>
  <si>
    <t>6/27/2006</t>
  </si>
  <si>
    <t>4/4/2017</t>
  </si>
  <si>
    <t>Oxycodone Hydrochloride</t>
  </si>
  <si>
    <t>Discontinued*</t>
  </si>
  <si>
    <t>Oxycontin</t>
  </si>
  <si>
    <t>12/12/1995</t>
  </si>
  <si>
    <t>3/30/2025</t>
  </si>
  <si>
    <t>7/22/1996</t>
  </si>
  <si>
    <t>Ranitidine Bismuth Citrate</t>
  </si>
  <si>
    <t>Tritec</t>
  </si>
  <si>
    <t>3/23/1998</t>
  </si>
  <si>
    <t>7/17/2009</t>
  </si>
  <si>
    <t>5/13/2014</t>
  </si>
  <si>
    <t>Alendronate Sodium</t>
  </si>
  <si>
    <t>MERCK AND CO INC</t>
  </si>
  <si>
    <t>Fosamax</t>
  </si>
  <si>
    <t>4/16/2007</t>
  </si>
  <si>
    <t>1/17/2019</t>
  </si>
  <si>
    <t>Insulin Lispro Recombinant</t>
  </si>
  <si>
    <t>Humalog ; Humalog Kwikpen</t>
  </si>
  <si>
    <t>6/2/2007</t>
  </si>
  <si>
    <t>Lamivudine</t>
  </si>
  <si>
    <t>Epivir</t>
  </si>
  <si>
    <t>7/30/2018</t>
  </si>
  <si>
    <t>Vitrasert</t>
  </si>
  <si>
    <t>3/4/1996</t>
  </si>
  <si>
    <t>1/3/2012</t>
  </si>
  <si>
    <t>Samarium SM 153 Lexidronam Pentasodium</t>
  </si>
  <si>
    <t>LANTHEUS MEDICAL</t>
  </si>
  <si>
    <t>Quadramet</t>
  </si>
  <si>
    <t>3/28/1997</t>
  </si>
  <si>
    <t>2/6/2007</t>
  </si>
  <si>
    <t>Irinotecan Hydrochloride</t>
  </si>
  <si>
    <t>Camptosar</t>
  </si>
  <si>
    <t>6/24/2007</t>
  </si>
  <si>
    <t>11/1/2020</t>
  </si>
  <si>
    <t>Sodium Phenylbutyrate</t>
  </si>
  <si>
    <t>HORIZON THERAP</t>
  </si>
  <si>
    <t>Buphenyl</t>
  </si>
  <si>
    <t>5/13/1996</t>
  </si>
  <si>
    <t>4/30/1996</t>
  </si>
  <si>
    <t>Lidocaine</t>
  </si>
  <si>
    <t>NOVEN</t>
  </si>
  <si>
    <t>5/21/1996</t>
  </si>
  <si>
    <t>2/27/2011</t>
  </si>
  <si>
    <t>7/26/2011</t>
  </si>
  <si>
    <t>1/11/1996</t>
  </si>
  <si>
    <t>Tamsulosin Hydrochloride</t>
  </si>
  <si>
    <t>Flomax</t>
  </si>
  <si>
    <t>4/15/1997</t>
  </si>
  <si>
    <t>10/27/2004</t>
  </si>
  <si>
    <t>6/22/2013</t>
  </si>
  <si>
    <t>Follistim</t>
  </si>
  <si>
    <t>Loteprednol Etabonate</t>
  </si>
  <si>
    <t>Lotemax</t>
  </si>
  <si>
    <t>3/9/1998</t>
  </si>
  <si>
    <t>3/9/2012</t>
  </si>
  <si>
    <t>4/25/2014</t>
  </si>
  <si>
    <t>Etodolac</t>
  </si>
  <si>
    <t>Lodine XL</t>
  </si>
  <si>
    <t>10/25/1996</t>
  </si>
  <si>
    <t>10/30/2007</t>
  </si>
  <si>
    <t>4/30/2008</t>
  </si>
  <si>
    <t>Urea, C-13</t>
  </si>
  <si>
    <t>OTSUKA AMERICA</t>
  </si>
  <si>
    <t>Breathtek UBT for H-Pylori; Meretek UBT Kit (w/ Pranactin)</t>
  </si>
  <si>
    <t>9/17/1996</t>
  </si>
  <si>
    <t>8/24/2009</t>
  </si>
  <si>
    <t>10/27/2009</t>
  </si>
  <si>
    <t>Talc</t>
  </si>
  <si>
    <t>LYMOL MEDCL</t>
  </si>
  <si>
    <t>Sclerosol</t>
  </si>
  <si>
    <t>12/24/1997</t>
  </si>
  <si>
    <t>6/10/1996</t>
  </si>
  <si>
    <t>1/11/2015</t>
  </si>
  <si>
    <t>6/27/1996</t>
  </si>
  <si>
    <t>Trandolapril; Verapamil Hydrochloride</t>
  </si>
  <si>
    <t>Tarka</t>
  </si>
  <si>
    <t>10/22/1996</t>
  </si>
  <si>
    <t>2/24/2015</t>
  </si>
  <si>
    <t>Olanzapine</t>
  </si>
  <si>
    <t>Zyprexa</t>
  </si>
  <si>
    <t>9/30/1996</t>
  </si>
  <si>
    <t>7/10/2006</t>
  </si>
  <si>
    <t>3/23/2018</t>
  </si>
  <si>
    <t>Valproate Sodium</t>
  </si>
  <si>
    <t>Depacon</t>
  </si>
  <si>
    <t>12/30/1996</t>
  </si>
  <si>
    <t>1/24/2005</t>
  </si>
  <si>
    <t>9/20/2018</t>
  </si>
  <si>
    <t>Latanoprost</t>
  </si>
  <si>
    <t>Xalatan</t>
  </si>
  <si>
    <t>6/5/1996</t>
  </si>
  <si>
    <t>12/20/2005</t>
  </si>
  <si>
    <t>3/22/2011</t>
  </si>
  <si>
    <t>Riluzole</t>
  </si>
  <si>
    <t>Rilutek</t>
  </si>
  <si>
    <t>6/18/2013</t>
  </si>
  <si>
    <t>Tazarotene</t>
  </si>
  <si>
    <t>Tazorac</t>
  </si>
  <si>
    <t>6/13/1997</t>
  </si>
  <si>
    <t>6/13/2011</t>
  </si>
  <si>
    <t>6/7/2014</t>
  </si>
  <si>
    <t>Children's Motrin ; Junior Strength Motrin</t>
  </si>
  <si>
    <t>11/15/1996</t>
  </si>
  <si>
    <t>12/1/2010</t>
  </si>
  <si>
    <t>Serostim</t>
  </si>
  <si>
    <t>7/13/2010</t>
  </si>
  <si>
    <t>1/24/1997</t>
  </si>
  <si>
    <t>5/20/2016</t>
  </si>
  <si>
    <t>Loperamide Hydrochloride; Simethicone</t>
  </si>
  <si>
    <t>Imodium Advanced</t>
  </si>
  <si>
    <t>6/26/1997</t>
  </si>
  <si>
    <t>7/28/2010</t>
  </si>
  <si>
    <t>10/21/2014</t>
  </si>
  <si>
    <t>Diclofenac Sodium; Misoprostol</t>
  </si>
  <si>
    <t>Athrotec</t>
  </si>
  <si>
    <t>5/3/2010</t>
  </si>
  <si>
    <t>2/3/2017</t>
  </si>
  <si>
    <t>Balsalazide Disodium</t>
  </si>
  <si>
    <t>VALEANT PHARMS INTL</t>
  </si>
  <si>
    <t>Colazal</t>
  </si>
  <si>
    <t>7/18/2000</t>
  </si>
  <si>
    <t>7/18/2005</t>
  </si>
  <si>
    <t>2/24/2027</t>
  </si>
  <si>
    <t>LEO PHARM</t>
  </si>
  <si>
    <t>3/3/1997</t>
  </si>
  <si>
    <t>TEIKOKU PHARMA USA</t>
  </si>
  <si>
    <t>Lidoderm</t>
  </si>
  <si>
    <t>3/19/1999</t>
  </si>
  <si>
    <t>3/19/2006</t>
  </si>
  <si>
    <t>10/27/2015</t>
  </si>
  <si>
    <t>Morphine Sulfate</t>
  </si>
  <si>
    <t>Kadian</t>
  </si>
  <si>
    <t>3/23/2010</t>
  </si>
  <si>
    <t>4/13/2010</t>
  </si>
  <si>
    <t>Urea, C-14</t>
  </si>
  <si>
    <t>AVENT</t>
  </si>
  <si>
    <t>Pytest; Pytest Kit</t>
  </si>
  <si>
    <t>5/9/1997</t>
  </si>
  <si>
    <t>5/15/2006</t>
  </si>
  <si>
    <t>Betaxolol Hydrochloride; Pilocarpine Hydrochloride</t>
  </si>
  <si>
    <t>ALCON</t>
  </si>
  <si>
    <t>Betoptic Pilo</t>
  </si>
  <si>
    <t>4/17/1997</t>
  </si>
  <si>
    <t>6/3/2014</t>
  </si>
  <si>
    <t>Glatiramer Acetate</t>
  </si>
  <si>
    <t>TEVA PHARMS USA</t>
  </si>
  <si>
    <t>Copaxone</t>
  </si>
  <si>
    <t>12/20/1996</t>
  </si>
  <si>
    <t>2/27/2012</t>
  </si>
  <si>
    <t>9/6/2030</t>
  </si>
  <si>
    <t>Dolasetron Mesylate Monohydrate</t>
  </si>
  <si>
    <t>US PHARM HOLDINGS</t>
  </si>
  <si>
    <t>Anzemet</t>
  </si>
  <si>
    <t>9/11/1997</t>
  </si>
  <si>
    <t>7/2/2011</t>
  </si>
  <si>
    <t>Fexofenadine Hydrochloride</t>
  </si>
  <si>
    <t>Allegra</t>
  </si>
  <si>
    <t>7/25/1996</t>
  </si>
  <si>
    <t>9/14/2017</t>
  </si>
  <si>
    <t>Sumatriptan</t>
  </si>
  <si>
    <t>8/26/1997</t>
  </si>
  <si>
    <t>3/10/2014</t>
  </si>
  <si>
    <t>Saquinavir Mesylate</t>
  </si>
  <si>
    <t>Invirase</t>
  </si>
  <si>
    <t>12/6/1995</t>
  </si>
  <si>
    <t>11/19/2010</t>
  </si>
  <si>
    <t>5/30/2016</t>
  </si>
  <si>
    <t>Penciclovir Sodium</t>
  </si>
  <si>
    <t>Denavir</t>
  </si>
  <si>
    <t>10/10/2006</t>
  </si>
  <si>
    <t>6/17/2020</t>
  </si>
  <si>
    <t>Remifentanil Hydrochloride</t>
  </si>
  <si>
    <t>Ultiva</t>
  </si>
  <si>
    <t>7/12/1996</t>
  </si>
  <si>
    <t>2/15/2009</t>
  </si>
  <si>
    <t>3/10/2018</t>
  </si>
  <si>
    <t>Sibutramine Hydrochloride</t>
  </si>
  <si>
    <t>Meridia</t>
  </si>
  <si>
    <t>11/22/1997</t>
  </si>
  <si>
    <t>5/29/2007</t>
  </si>
  <si>
    <t>1/25/2013</t>
  </si>
  <si>
    <t>Levofloxacin</t>
  </si>
  <si>
    <t>Levaquin</t>
  </si>
  <si>
    <t>10/30/2005</t>
  </si>
  <si>
    <t>6/20/2011</t>
  </si>
  <si>
    <t>Levaquin ; Levaquin in Dextrose 5% in Plastic Container</t>
  </si>
  <si>
    <t>Nevirapine</t>
  </si>
  <si>
    <t>Viramune</t>
  </si>
  <si>
    <t>6/21/1996</t>
  </si>
  <si>
    <t>11/22/2011</t>
  </si>
  <si>
    <t>5/22/2012</t>
  </si>
  <si>
    <t>Carmustine</t>
  </si>
  <si>
    <t>ARBOR PHARMS LLC</t>
  </si>
  <si>
    <t>Gliadel</t>
  </si>
  <si>
    <t>9/23/1996</t>
  </si>
  <si>
    <t>2/25/2006</t>
  </si>
  <si>
    <t>2/25/2010</t>
  </si>
  <si>
    <t>Cidofovir</t>
  </si>
  <si>
    <t>GILEAD SCIENCES INC</t>
  </si>
  <si>
    <t>Vistide</t>
  </si>
  <si>
    <t>6/26/1996</t>
  </si>
  <si>
    <t>6/26/2010</t>
  </si>
  <si>
    <t>Quetiapine Fumarate</t>
  </si>
  <si>
    <t>Seroquel</t>
  </si>
  <si>
    <t>1/12/2007</t>
  </si>
  <si>
    <t>6/2/2013</t>
  </si>
  <si>
    <t>10/10/1996</t>
  </si>
  <si>
    <t>6/1/2018</t>
  </si>
  <si>
    <t>Sodium Benzoate</t>
  </si>
  <si>
    <t>MEDICIS</t>
  </si>
  <si>
    <t>Ammonul</t>
  </si>
  <si>
    <t>2/17/2005</t>
  </si>
  <si>
    <t>2/17/2008</t>
  </si>
  <si>
    <t>2/17/2012</t>
  </si>
  <si>
    <t>Tiagabine Hydrochloride</t>
  </si>
  <si>
    <t>Gabitril</t>
  </si>
  <si>
    <t>9/30/1997</t>
  </si>
  <si>
    <t>9/30/2011</t>
  </si>
  <si>
    <t>6/10/2017</t>
  </si>
  <si>
    <t>Diazepam</t>
  </si>
  <si>
    <t>Diastat</t>
  </si>
  <si>
    <t>7/29/1997</t>
  </si>
  <si>
    <t>9/17/2013</t>
  </si>
  <si>
    <t>Mangafodipir Trisodium</t>
  </si>
  <si>
    <t>IC TARGETS</t>
  </si>
  <si>
    <t>Teslascan</t>
  </si>
  <si>
    <t>11/26/1997</t>
  </si>
  <si>
    <t>11/27/2011</t>
  </si>
  <si>
    <t>Alora</t>
  </si>
  <si>
    <t>5/17/2011</t>
  </si>
  <si>
    <t>2/21/1997</t>
  </si>
  <si>
    <t>2/23/2005</t>
  </si>
  <si>
    <t>6/18/2019</t>
  </si>
  <si>
    <t>Ropinirole Hydrochloride</t>
  </si>
  <si>
    <t>Requip</t>
  </si>
  <si>
    <t>9/19/1997</t>
  </si>
  <si>
    <t>12/7/2007</t>
  </si>
  <si>
    <t>5/19/2008</t>
  </si>
  <si>
    <t>Ritonavir</t>
  </si>
  <si>
    <t>Norvir</t>
  </si>
  <si>
    <t>3/1/1996</t>
  </si>
  <si>
    <t>12/29/2012</t>
  </si>
  <si>
    <t>12/26/2016</t>
  </si>
  <si>
    <t>Cabergoline</t>
  </si>
  <si>
    <t>Dostinex</t>
  </si>
  <si>
    <t>12/23/1996</t>
  </si>
  <si>
    <t>12/29/2005</t>
  </si>
  <si>
    <t>Valsartan</t>
  </si>
  <si>
    <t>Diovan</t>
  </si>
  <si>
    <t>9/21/2012</t>
  </si>
  <si>
    <t>Pramipexole Dihydrochloride</t>
  </si>
  <si>
    <t>Mirapex</t>
  </si>
  <si>
    <t>7/1/1997</t>
  </si>
  <si>
    <t>1/16/2018</t>
  </si>
  <si>
    <t>Enalapril Maleate; Felodipine</t>
  </si>
  <si>
    <t>Lexxel</t>
  </si>
  <si>
    <t>12/27/1996</t>
  </si>
  <si>
    <t>Topotecan Hydrochloride</t>
  </si>
  <si>
    <t>Hycamtin</t>
  </si>
  <si>
    <t>5/28/1996</t>
  </si>
  <si>
    <t>5/28/2010</t>
  </si>
  <si>
    <t>4/7/2015</t>
  </si>
  <si>
    <t>Ursodiol</t>
  </si>
  <si>
    <t>Urso Forte ; Urso 250</t>
  </si>
  <si>
    <t>12/10/1997</t>
  </si>
  <si>
    <t>12/10/2004</t>
  </si>
  <si>
    <t>11/19/2007</t>
  </si>
  <si>
    <t>Sparfloxacin</t>
  </si>
  <si>
    <t>Zagam</t>
  </si>
  <si>
    <t>12/19/1996</t>
  </si>
  <si>
    <t>2/4/2010</t>
  </si>
  <si>
    <t>1/15/2015</t>
  </si>
  <si>
    <t>Miglitol</t>
  </si>
  <si>
    <t>Glyset</t>
  </si>
  <si>
    <t>12/18/1996</t>
  </si>
  <si>
    <t>1/27/2009</t>
  </si>
  <si>
    <t>Indinavir Sulfate</t>
  </si>
  <si>
    <t>Crixivan</t>
  </si>
  <si>
    <t>3/13/1996</t>
  </si>
  <si>
    <t>5/9/2012</t>
  </si>
  <si>
    <t>2/10/2021</t>
  </si>
  <si>
    <t>Mifepristone</t>
  </si>
  <si>
    <t>DANCO LABS LLC</t>
  </si>
  <si>
    <t>Mifeprex</t>
  </si>
  <si>
    <t>9/28/2000</t>
  </si>
  <si>
    <t>10/12/2004</t>
  </si>
  <si>
    <t>9/28/2005</t>
  </si>
  <si>
    <t>Olopatadine Hydrochloride</t>
  </si>
  <si>
    <t>Patanol</t>
  </si>
  <si>
    <t>10/3/2006</t>
  </si>
  <si>
    <t>12/6/2015</t>
  </si>
  <si>
    <t>Donepezil Hydrochloride</t>
  </si>
  <si>
    <t>EISAI INC</t>
  </si>
  <si>
    <t>Aricept</t>
  </si>
  <si>
    <t>11/25/1996</t>
  </si>
  <si>
    <t>10/13/2009</t>
  </si>
  <si>
    <t>3/31/2019</t>
  </si>
  <si>
    <t>3/22/2005</t>
  </si>
  <si>
    <t>8/23/2016</t>
  </si>
  <si>
    <t>Grepafloxacin Hydrochloride</t>
  </si>
  <si>
    <t>OTSUKA</t>
  </si>
  <si>
    <t>Raxar</t>
  </si>
  <si>
    <t>11/6/1997</t>
  </si>
  <si>
    <t>10/8/2013</t>
  </si>
  <si>
    <t>Fomepizole</t>
  </si>
  <si>
    <t>Antizol</t>
  </si>
  <si>
    <t>12/4/1997</t>
  </si>
  <si>
    <t>12/4/2004</t>
  </si>
  <si>
    <t>6/30/2027</t>
  </si>
  <si>
    <t>Tolcapone</t>
  </si>
  <si>
    <t>Tasmar</t>
  </si>
  <si>
    <t>1/29/1998</t>
  </si>
  <si>
    <t>1/29/2012</t>
  </si>
  <si>
    <t>12/19/2012</t>
  </si>
  <si>
    <t>Polyethylene Glycol 3350</t>
  </si>
  <si>
    <t>BRAINTREE</t>
  </si>
  <si>
    <t>Miralax</t>
  </si>
  <si>
    <t>2/18/1999</t>
  </si>
  <si>
    <t>7/14/2015</t>
  </si>
  <si>
    <t>4/20/2019</t>
  </si>
  <si>
    <t>Effexor XR</t>
  </si>
  <si>
    <t>10/20/1997</t>
  </si>
  <si>
    <t>5/18/2019</t>
  </si>
  <si>
    <t>Muse</t>
  </si>
  <si>
    <t>11/19/1996</t>
  </si>
  <si>
    <t>1/31/2007</t>
  </si>
  <si>
    <t>3/23/2016</t>
  </si>
  <si>
    <t>Progesterone</t>
  </si>
  <si>
    <t>Crinone</t>
  </si>
  <si>
    <t>7/31/1997</t>
  </si>
  <si>
    <t>9/15/2013</t>
  </si>
  <si>
    <t>Atorvastatin Calcium</t>
  </si>
  <si>
    <t>Lipitor</t>
  </si>
  <si>
    <t>4/22/2005</t>
  </si>
  <si>
    <t>6/23/2020</t>
  </si>
  <si>
    <t>Loratidine</t>
  </si>
  <si>
    <t>Claritin Reditabs</t>
  </si>
  <si>
    <t>Delavirdine Mesylate</t>
  </si>
  <si>
    <t>Rescriptor</t>
  </si>
  <si>
    <t>4/4/1997</t>
  </si>
  <si>
    <t>6/7/2019</t>
  </si>
  <si>
    <t>Emedastine Difumurate</t>
  </si>
  <si>
    <t>Emadine</t>
  </si>
  <si>
    <t>12/29/1997</t>
  </si>
  <si>
    <t>12/8/2013</t>
  </si>
  <si>
    <t>Tiludronate Disodium</t>
  </si>
  <si>
    <t>Skelid</t>
  </si>
  <si>
    <t>3/7/1997</t>
  </si>
  <si>
    <t>4/6/2009</t>
  </si>
  <si>
    <t>1/30/2010</t>
  </si>
  <si>
    <t>Lupron Depot-3</t>
  </si>
  <si>
    <t>6/25/1997</t>
  </si>
  <si>
    <t>Zyban</t>
  </si>
  <si>
    <t>5/14/1997</t>
  </si>
  <si>
    <t>SHIRE DEV LLC</t>
  </si>
  <si>
    <t>Carbatrol</t>
  </si>
  <si>
    <t>7/5/2011</t>
  </si>
  <si>
    <t>4/9/2018</t>
  </si>
  <si>
    <t>Desogestrel; Ethinyl Estradiol</t>
  </si>
  <si>
    <t>Mircette</t>
  </si>
  <si>
    <t>4/22/1998</t>
  </si>
  <si>
    <t>10/20/2008</t>
  </si>
  <si>
    <t>5/2/1997</t>
  </si>
  <si>
    <t>Triptorelin Pamoate</t>
  </si>
  <si>
    <t>Trelstar Depot</t>
  </si>
  <si>
    <t>6/15/2000</t>
  </si>
  <si>
    <t>6/15/2005</t>
  </si>
  <si>
    <t>7/7/2015</t>
  </si>
  <si>
    <t>Hydrocodone Bitartrate; Ibuprofen</t>
  </si>
  <si>
    <t>Vicoprofen</t>
  </si>
  <si>
    <t>Modafinil</t>
  </si>
  <si>
    <t>Provigil</t>
  </si>
  <si>
    <t>12/24/1998</t>
  </si>
  <si>
    <t>12/24/2005</t>
  </si>
  <si>
    <t>11/29/2023</t>
  </si>
  <si>
    <t>Eptifibatide</t>
  </si>
  <si>
    <t>Integrilin</t>
  </si>
  <si>
    <t>5/18/1998</t>
  </si>
  <si>
    <t>11/11/2014</t>
  </si>
  <si>
    <t>9/15/2015</t>
  </si>
  <si>
    <t>Troglitazone</t>
  </si>
  <si>
    <t>SANKYO</t>
  </si>
  <si>
    <t>Prelay</t>
  </si>
  <si>
    <t>1/29/1997</t>
  </si>
  <si>
    <t>11/9/2008</t>
  </si>
  <si>
    <t>11/13/2017</t>
  </si>
  <si>
    <t>Rezulin</t>
  </si>
  <si>
    <t>Imiquimod</t>
  </si>
  <si>
    <t>Aldara</t>
  </si>
  <si>
    <t>2/27/1997</t>
  </si>
  <si>
    <t>10/1/2024</t>
  </si>
  <si>
    <t>Pancrelipase (Amylase; Lipase; Protease)</t>
  </si>
  <si>
    <t>Creon</t>
  </si>
  <si>
    <t>4/30/2009</t>
  </si>
  <si>
    <t>4/30/2013</t>
  </si>
  <si>
    <t>2/7/2030</t>
  </si>
  <si>
    <t>Letrozole</t>
  </si>
  <si>
    <t>NOVARTIS PHARMS</t>
  </si>
  <si>
    <t>Femara</t>
  </si>
  <si>
    <t>7/25/1997</t>
  </si>
  <si>
    <t>10/29/2007</t>
  </si>
  <si>
    <t>6/3/2011</t>
  </si>
  <si>
    <t>Hydralazine Hydrochloride; Isosorbide Dinitrate</t>
  </si>
  <si>
    <t>Bidil</t>
  </si>
  <si>
    <t>6/23/2005</t>
  </si>
  <si>
    <t>4/22/2007</t>
  </si>
  <si>
    <t>9/8/2020</t>
  </si>
  <si>
    <t>Hydrochlorothiazide; Moexipril Hydrochloride</t>
  </si>
  <si>
    <t>Uniretic</t>
  </si>
  <si>
    <t>6/27/1997</t>
  </si>
  <si>
    <t>Buprenorphine Hydrochloride</t>
  </si>
  <si>
    <t>INDIVIOR INC</t>
  </si>
  <si>
    <t>Subutex</t>
  </si>
  <si>
    <t>10/8/2002</t>
  </si>
  <si>
    <t>10/8/2005</t>
  </si>
  <si>
    <t>10/8/2009</t>
  </si>
  <si>
    <t>Buprenorphine Hydrochloride; Naloxone Hydrochloride</t>
  </si>
  <si>
    <t>Suboxone</t>
  </si>
  <si>
    <t>Eprosartan Mesylate</t>
  </si>
  <si>
    <t>Teveten</t>
  </si>
  <si>
    <t>12/22/1997</t>
  </si>
  <si>
    <t>2/9/2010</t>
  </si>
  <si>
    <t>Cerivastatin Sodium</t>
  </si>
  <si>
    <t>Baycol</t>
  </si>
  <si>
    <t>6/26/2011</t>
  </si>
  <si>
    <t>11/26/2011</t>
  </si>
  <si>
    <t>Repaglinide</t>
  </si>
  <si>
    <t>Prandin</t>
  </si>
  <si>
    <t>6/12/2018</t>
  </si>
  <si>
    <t>Poractant Alfa</t>
  </si>
  <si>
    <t>Curosurf</t>
  </si>
  <si>
    <t>11/18/1999</t>
  </si>
  <si>
    <t>11/18/2004</t>
  </si>
  <si>
    <t>Rhinocort</t>
  </si>
  <si>
    <t>10/1/1999</t>
  </si>
  <si>
    <t>10/26/2004</t>
  </si>
  <si>
    <t>10/29/2017</t>
  </si>
  <si>
    <t>Actiq</t>
  </si>
  <si>
    <t>11/4/1998</t>
  </si>
  <si>
    <t>2/6/2010</t>
  </si>
  <si>
    <t>5/26/2000</t>
  </si>
  <si>
    <t>GLAXOSMITHKLINE CONS</t>
  </si>
  <si>
    <t>10/17/1997</t>
  </si>
  <si>
    <t>11/18/2012</t>
  </si>
  <si>
    <t>Exemestane</t>
  </si>
  <si>
    <t>Aromasin</t>
  </si>
  <si>
    <t>10/21/1999</t>
  </si>
  <si>
    <t>10/21/2004</t>
  </si>
  <si>
    <t>4/1/2011</t>
  </si>
  <si>
    <t>Irbesartan</t>
  </si>
  <si>
    <t>Avapro</t>
  </si>
  <si>
    <t>12/7/2015</t>
  </si>
  <si>
    <t>Hydrochlorothiazide; Irbesartan</t>
  </si>
  <si>
    <t>Avalide</t>
  </si>
  <si>
    <t>11/16/2010</t>
  </si>
  <si>
    <t>Trovafloxacin Mesylate</t>
  </si>
  <si>
    <t>Trovan</t>
  </si>
  <si>
    <t>12/18/1997</t>
  </si>
  <si>
    <t>12/18/2011</t>
  </si>
  <si>
    <t>1/20/2019</t>
  </si>
  <si>
    <t>Alatrofloxacin Mesylate</t>
  </si>
  <si>
    <t>Trovan Preservative Free</t>
  </si>
  <si>
    <t>11/17/2009</t>
  </si>
  <si>
    <t>7/23/2018</t>
  </si>
  <si>
    <t>Mometasone Furoate Monohydrate</t>
  </si>
  <si>
    <t>Nasonex</t>
  </si>
  <si>
    <t>10/1/1997</t>
  </si>
  <si>
    <t>7/17/2005</t>
  </si>
  <si>
    <t>4/3/2018</t>
  </si>
  <si>
    <t>Naratriptan Hydrochloride</t>
  </si>
  <si>
    <t>Amerge</t>
  </si>
  <si>
    <t>2/10/1998</t>
  </si>
  <si>
    <t>7/7/2010</t>
  </si>
  <si>
    <t>Lamictal CD</t>
  </si>
  <si>
    <t>8/24/1998</t>
  </si>
  <si>
    <t>Orlistat</t>
  </si>
  <si>
    <t>Xenical</t>
  </si>
  <si>
    <t>4/23/1999</t>
  </si>
  <si>
    <t>10/23/2004</t>
  </si>
  <si>
    <t>7/6/2018</t>
  </si>
  <si>
    <t>JANSSEN PHARMA</t>
  </si>
  <si>
    <t>Propulsid Quicksolv</t>
  </si>
  <si>
    <t>11/7/1997</t>
  </si>
  <si>
    <t>7/15/2014</t>
  </si>
  <si>
    <t>Zolmitriptan</t>
  </si>
  <si>
    <t>IPR</t>
  </si>
  <si>
    <t>Zomig</t>
  </si>
  <si>
    <t>11/25/1997</t>
  </si>
  <si>
    <t>11/14/2012</t>
  </si>
  <si>
    <t>5/14/2013</t>
  </si>
  <si>
    <t>Hydrocortisone Butyrate</t>
  </si>
  <si>
    <t>PRECISION DERMAT</t>
  </si>
  <si>
    <t>Locoid Lipocream</t>
  </si>
  <si>
    <t>9/8/1997</t>
  </si>
  <si>
    <t>10/19/2012</t>
  </si>
  <si>
    <t>Tolterodine Tartrate</t>
  </si>
  <si>
    <t>Detrol</t>
  </si>
  <si>
    <t>3/25/1998</t>
  </si>
  <si>
    <t>3/25/2012</t>
  </si>
  <si>
    <t>5/5/2014</t>
  </si>
  <si>
    <t>Sacrosidase</t>
  </si>
  <si>
    <t>QOL MEDCL</t>
  </si>
  <si>
    <t>Sucraid</t>
  </si>
  <si>
    <t>4/9/1998</t>
  </si>
  <si>
    <t>2/7/2034</t>
  </si>
  <si>
    <t>Chlorhexidine Gluconate</t>
  </si>
  <si>
    <t>DEXCEL PHARMA</t>
  </si>
  <si>
    <t>Periochip</t>
  </si>
  <si>
    <t>5/15/1998</t>
  </si>
  <si>
    <t>3/30/2005</t>
  </si>
  <si>
    <t>3/16/2006</t>
  </si>
  <si>
    <t>Oxaprozin Potassium</t>
  </si>
  <si>
    <t>GD SEARLE</t>
  </si>
  <si>
    <t>Daypro Alta</t>
  </si>
  <si>
    <t>10/17/2002</t>
  </si>
  <si>
    <t>10/17/2005</t>
  </si>
  <si>
    <t>5/16/2017</t>
  </si>
  <si>
    <t>Nelfinavir Mesylate</t>
  </si>
  <si>
    <t>AGOURON PHARMS</t>
  </si>
  <si>
    <t>Viracept</t>
  </si>
  <si>
    <t>10/7/2013</t>
  </si>
  <si>
    <t>Ondansetron</t>
  </si>
  <si>
    <t>Zofran ODT</t>
  </si>
  <si>
    <t>1/27/1999</t>
  </si>
  <si>
    <t>5/14/2016</t>
  </si>
  <si>
    <t>Thalidomide</t>
  </si>
  <si>
    <t>CELGENE</t>
  </si>
  <si>
    <t>Thalomid</t>
  </si>
  <si>
    <t>7/16/1998</t>
  </si>
  <si>
    <t>7/16/2005</t>
  </si>
  <si>
    <t>12/9/2023</t>
  </si>
  <si>
    <t>Fexofenadine Hydrochloride; Pseudoephedrine Hydrochloride</t>
  </si>
  <si>
    <t>Allegra-D 12 Hour Allergy and Congestion</t>
  </si>
  <si>
    <t>5/11/2012</t>
  </si>
  <si>
    <t>7/31/2018</t>
  </si>
  <si>
    <t>Propecia</t>
  </si>
  <si>
    <t>12/19/1997</t>
  </si>
  <si>
    <t>11/5/2013</t>
  </si>
  <si>
    <t>Zonisamide</t>
  </si>
  <si>
    <t>SUNOVION PHARMS INC</t>
  </si>
  <si>
    <t>Zonegran</t>
  </si>
  <si>
    <t>3/27/2000</t>
  </si>
  <si>
    <t>3/27/2005</t>
  </si>
  <si>
    <t>Testoderm TTS</t>
  </si>
  <si>
    <t>Caffeine Citrate</t>
  </si>
  <si>
    <t>HIKMA</t>
  </si>
  <si>
    <t>Cafcit</t>
  </si>
  <si>
    <t>9/21/1999</t>
  </si>
  <si>
    <t>9/21/2006</t>
  </si>
  <si>
    <t>Entacapone</t>
  </si>
  <si>
    <t>ORION PHARMA</t>
  </si>
  <si>
    <t>Comtan</t>
  </si>
  <si>
    <t>10/19/1999</t>
  </si>
  <si>
    <t>10/19/2004</t>
  </si>
  <si>
    <t>9/14/2018</t>
  </si>
  <si>
    <t>Ofloxacin</t>
  </si>
  <si>
    <t>DAIICHI</t>
  </si>
  <si>
    <t>Floxin OTIC</t>
  </si>
  <si>
    <t>12/16/1997</t>
  </si>
  <si>
    <t>3/27/2012</t>
  </si>
  <si>
    <t>IMPAX</t>
  </si>
  <si>
    <t>Adrenaclick ; Twinject 0.15 ; Twinject 0.3</t>
  </si>
  <si>
    <t>5/30/2003</t>
  </si>
  <si>
    <t>5/27/2013</t>
  </si>
  <si>
    <t>4/12/2027</t>
  </si>
  <si>
    <t>9/24/1998</t>
  </si>
  <si>
    <t>2/26/2022</t>
  </si>
  <si>
    <t>Acetaminophen; Aspirin; Caffeine</t>
  </si>
  <si>
    <t>Excedrin (Migraine)</t>
  </si>
  <si>
    <t>1/14/1998</t>
  </si>
  <si>
    <t>7/24/2007</t>
  </si>
  <si>
    <t>7/14/2017</t>
  </si>
  <si>
    <t>Alrex</t>
  </si>
  <si>
    <t>Ciprofloxacin Hydrochloride; Hydrocortisone</t>
  </si>
  <si>
    <t>Cipro HC</t>
  </si>
  <si>
    <t>2/11/2008</t>
  </si>
  <si>
    <t>7/6/2015</t>
  </si>
  <si>
    <t>Lepirudin</t>
  </si>
  <si>
    <t>Refludan</t>
  </si>
  <si>
    <t>3/6/1998</t>
  </si>
  <si>
    <t>Visipaque 270; Visapqaue 320</t>
  </si>
  <si>
    <t>8/29/1997</t>
  </si>
  <si>
    <t>FALCON PHARMS</t>
  </si>
  <si>
    <t>5/4/1998</t>
  </si>
  <si>
    <t>11/16/2014</t>
  </si>
  <si>
    <t>Acular Preservative Free</t>
  </si>
  <si>
    <t>11/3/1997</t>
  </si>
  <si>
    <t>Raloxifene Hydrochloride</t>
  </si>
  <si>
    <t>Evista</t>
  </si>
  <si>
    <t>12/9/1997</t>
  </si>
  <si>
    <t>3/10/2017</t>
  </si>
  <si>
    <t>Brinzolamide</t>
  </si>
  <si>
    <t>Azopt</t>
  </si>
  <si>
    <t>4/1/1998</t>
  </si>
  <si>
    <t>9/28/2009</t>
  </si>
  <si>
    <t>4/24/2013</t>
  </si>
  <si>
    <t>Hydrochlorothiazide; Valsartan</t>
  </si>
  <si>
    <t>Diovan HCT</t>
  </si>
  <si>
    <t>6/18/2017</t>
  </si>
  <si>
    <t>Paricalcitol</t>
  </si>
  <si>
    <t>Zemplar</t>
  </si>
  <si>
    <t>4/17/1998</t>
  </si>
  <si>
    <t>3/31/2007</t>
  </si>
  <si>
    <t>10/8/2019</t>
  </si>
  <si>
    <t>Rivastigmine Tartrate</t>
  </si>
  <si>
    <t>Exelon</t>
  </si>
  <si>
    <t>4/21/2000</t>
  </si>
  <si>
    <t>4/21/2005</t>
  </si>
  <si>
    <t>2/11/2014</t>
  </si>
  <si>
    <t>Ziprasidone Hydrochloride</t>
  </si>
  <si>
    <t>Geodon</t>
  </si>
  <si>
    <t>2/5/2001</t>
  </si>
  <si>
    <t>2/5/2006</t>
  </si>
  <si>
    <t>5/27/2019</t>
  </si>
  <si>
    <t>Saquinavir</t>
  </si>
  <si>
    <t>Fortovase</t>
  </si>
  <si>
    <t>5/16/2020</t>
  </si>
  <si>
    <t>Montelukast Sodium</t>
  </si>
  <si>
    <t>Singulair</t>
  </si>
  <si>
    <t>2/20/1998</t>
  </si>
  <si>
    <t>12/31/2005</t>
  </si>
  <si>
    <t>3/26/2015</t>
  </si>
  <si>
    <t>Formoterol Fumarate</t>
  </si>
  <si>
    <t>Foradil</t>
  </si>
  <si>
    <t>2/16/2001</t>
  </si>
  <si>
    <t>9/25/2004</t>
  </si>
  <si>
    <t>11/28/2020</t>
  </si>
  <si>
    <t>Chlorhexidine Gluconate; Isopropyl Alcohol</t>
  </si>
  <si>
    <t>BECTON DICKINSON CO</t>
  </si>
  <si>
    <t>Chloraprep One-Step ; Chloraprep One-Step Frepp ; Chloraprep with Tint</t>
  </si>
  <si>
    <t>5/3/2008</t>
  </si>
  <si>
    <t>4/25/2027</t>
  </si>
  <si>
    <t>Flovent Diskus 100 ; Flovent Diskus 250 ; Flovent Diskus 50</t>
  </si>
  <si>
    <t>9/29/2000</t>
  </si>
  <si>
    <t>3/1/2011</t>
  </si>
  <si>
    <t>Risedronate Sodium</t>
  </si>
  <si>
    <t>Actonel</t>
  </si>
  <si>
    <t>3/27/1998</t>
  </si>
  <si>
    <t>5/17/2005</t>
  </si>
  <si>
    <t>11/6/2023</t>
  </si>
  <si>
    <t>Levalbuterol Hydrochloride</t>
  </si>
  <si>
    <t>Xopenex</t>
  </si>
  <si>
    <t>3/25/1999</t>
  </si>
  <si>
    <t>1/30/2005</t>
  </si>
  <si>
    <t>3/21/2021</t>
  </si>
  <si>
    <t>Candesartan Cilexetil</t>
  </si>
  <si>
    <t>Atacand</t>
  </si>
  <si>
    <t>6/4/1998</t>
  </si>
  <si>
    <t>1/9/2014</t>
  </si>
  <si>
    <t>Clopidogrel Bisulfate</t>
  </si>
  <si>
    <t>Plavix</t>
  </si>
  <si>
    <t>11/17/1997</t>
  </si>
  <si>
    <t>2/27/2005</t>
  </si>
  <si>
    <t>12/10/2019</t>
  </si>
  <si>
    <t>PHARMOS</t>
  </si>
  <si>
    <t>2/26/2008</t>
  </si>
  <si>
    <t>10/25/2013</t>
  </si>
  <si>
    <t>Topamax ; Topamax Sprinkle</t>
  </si>
  <si>
    <t>10/26/1998</t>
  </si>
  <si>
    <t>9/1/2019</t>
  </si>
  <si>
    <t>Nitric Oxide</t>
  </si>
  <si>
    <t>MALLINCKRODT HOSP</t>
  </si>
  <si>
    <t>Inomax</t>
  </si>
  <si>
    <t>12/23/1999</t>
  </si>
  <si>
    <t>12/23/2004</t>
  </si>
  <si>
    <t>11/3/2036</t>
  </si>
  <si>
    <t>Terbinafine</t>
  </si>
  <si>
    <t>4/29/1998</t>
  </si>
  <si>
    <t>WOMEN FIRST HLTHCARE</t>
  </si>
  <si>
    <t>Esclim</t>
  </si>
  <si>
    <t>8/4/1998</t>
  </si>
  <si>
    <t>3/25/2008</t>
  </si>
  <si>
    <t>Telmisartan</t>
  </si>
  <si>
    <t>Micardis</t>
  </si>
  <si>
    <t>11/10/1998</t>
  </si>
  <si>
    <t>10/16/2012</t>
  </si>
  <si>
    <t>10/6/2022</t>
  </si>
  <si>
    <t>3/21/2002</t>
  </si>
  <si>
    <t>3/21/2005</t>
  </si>
  <si>
    <t>7/16/2011</t>
  </si>
  <si>
    <t>Lamivudine; Zidovudine</t>
  </si>
  <si>
    <t>Combivir</t>
  </si>
  <si>
    <t>Zaleplon</t>
  </si>
  <si>
    <t>Sonata</t>
  </si>
  <si>
    <t>8/13/1999</t>
  </si>
  <si>
    <t>6/6/2008</t>
  </si>
  <si>
    <t>Doxercalciferol</t>
  </si>
  <si>
    <t>SANOFI</t>
  </si>
  <si>
    <t>Hectorol</t>
  </si>
  <si>
    <t>6/9/1999</t>
  </si>
  <si>
    <t>4/23/2007</t>
  </si>
  <si>
    <t>7/18/2021</t>
  </si>
  <si>
    <t>Rizatriptan Benzoate</t>
  </si>
  <si>
    <t>Maxalt</t>
  </si>
  <si>
    <t>6/29/1998</t>
  </si>
  <si>
    <t>1/28/2012</t>
  </si>
  <si>
    <t>6/15/2015</t>
  </si>
  <si>
    <t>Maxalt-MLT</t>
  </si>
  <si>
    <t>Bromocriptine Mesylate</t>
  </si>
  <si>
    <t>VEROSCIENCE</t>
  </si>
  <si>
    <t>Cycloset</t>
  </si>
  <si>
    <t>5/5/2009</t>
  </si>
  <si>
    <t>5/5/2012</t>
  </si>
  <si>
    <t>4/30/2032</t>
  </si>
  <si>
    <t>Flagyl ER</t>
  </si>
  <si>
    <t>8/15/2017</t>
  </si>
  <si>
    <t>Dorzolamide Hydrochloride; Timolol Maleate</t>
  </si>
  <si>
    <t>Cosopt</t>
  </si>
  <si>
    <t>4/7/1998</t>
  </si>
  <si>
    <t>4/28/2008</t>
  </si>
  <si>
    <t>4/17/2011</t>
  </si>
  <si>
    <t>Estradiol; Norethindrone Acetate</t>
  </si>
  <si>
    <t>NOVEN PHARMS INC</t>
  </si>
  <si>
    <t>Combipatch</t>
  </si>
  <si>
    <t>8/7/1998</t>
  </si>
  <si>
    <t>Allegra Allergy ; Allegra Hives ; Children's Allegra Allergy ; Children's Allegra Hives</t>
  </si>
  <si>
    <t>2/25/2000</t>
  </si>
  <si>
    <t>Bivalirudin</t>
  </si>
  <si>
    <t>SANDOZ INC</t>
  </si>
  <si>
    <t>Angiomax</t>
  </si>
  <si>
    <t>12/15/2000</t>
  </si>
  <si>
    <t>12/15/2005</t>
  </si>
  <si>
    <t>1/27/2029</t>
  </si>
  <si>
    <t>10/9/1998</t>
  </si>
  <si>
    <t>Argatroban</t>
  </si>
  <si>
    <t>6/30/2000</t>
  </si>
  <si>
    <t>4/3/2005</t>
  </si>
  <si>
    <t>6/30/2014</t>
  </si>
  <si>
    <t>Aspirin; Dipyridamole</t>
  </si>
  <si>
    <t>Aggrenox</t>
  </si>
  <si>
    <t>11/22/1999</t>
  </si>
  <si>
    <t>1/18/2017</t>
  </si>
  <si>
    <t>10/23/2019</t>
  </si>
  <si>
    <t>Alitretinoin</t>
  </si>
  <si>
    <t>Panretin</t>
  </si>
  <si>
    <t>2/2/1999</t>
  </si>
  <si>
    <t>2/2/2006</t>
  </si>
  <si>
    <t>8/3/2016</t>
  </si>
  <si>
    <t>Technetium TC-99M Apcitide</t>
  </si>
  <si>
    <t>CIS BIO INTL SA</t>
  </si>
  <si>
    <t>Acutect</t>
  </si>
  <si>
    <t>9/14/1998</t>
  </si>
  <si>
    <t>8/22/2012</t>
  </si>
  <si>
    <t>7/8/2014</t>
  </si>
  <si>
    <t>Valrubicin</t>
  </si>
  <si>
    <t>ENDO PHARM</t>
  </si>
  <si>
    <t>Valstar Preservative Free</t>
  </si>
  <si>
    <t>9/25/1998</t>
  </si>
  <si>
    <t>9/25/2005</t>
  </si>
  <si>
    <t>Sildenafil Citrate</t>
  </si>
  <si>
    <t>Viagra</t>
  </si>
  <si>
    <t>4/22/2020</t>
  </si>
  <si>
    <t>Capecitabine</t>
  </si>
  <si>
    <t>Xeloda</t>
  </si>
  <si>
    <t>4/30/1998</t>
  </si>
  <si>
    <t>9/7/2004</t>
  </si>
  <si>
    <t>Ditropan XL</t>
  </si>
  <si>
    <t>12/16/1998</t>
  </si>
  <si>
    <t>11/22/2015</t>
  </si>
  <si>
    <t>Thyrotropin Alfa</t>
  </si>
  <si>
    <t>Thyrogen</t>
  </si>
  <si>
    <t>11/30/1998</t>
  </si>
  <si>
    <t>11/30/2005</t>
  </si>
  <si>
    <t>11/24/2015</t>
  </si>
  <si>
    <t>Albumin Human</t>
  </si>
  <si>
    <t>Optison</t>
  </si>
  <si>
    <t>12/31/1997</t>
  </si>
  <si>
    <t>4/20/2021</t>
  </si>
  <si>
    <t>Pepcid AC (Geltab)</t>
  </si>
  <si>
    <t>8/5/1999</t>
  </si>
  <si>
    <t>2/20/2007</t>
  </si>
  <si>
    <t>Rebetol</t>
  </si>
  <si>
    <t>6/3/1998</t>
  </si>
  <si>
    <t>6/22/2018</t>
  </si>
  <si>
    <t>Leflunomide</t>
  </si>
  <si>
    <t>Arava</t>
  </si>
  <si>
    <t>9/10/1998</t>
  </si>
  <si>
    <t>6/13/2006</t>
  </si>
  <si>
    <t>9/5/2007</t>
  </si>
  <si>
    <t>2/27/1998</t>
  </si>
  <si>
    <t>AMNEAL PHARMS LLC</t>
  </si>
  <si>
    <t>Activella</t>
  </si>
  <si>
    <t>11/18/1998</t>
  </si>
  <si>
    <t>12/29/2009</t>
  </si>
  <si>
    <t>Vagifem</t>
  </si>
  <si>
    <t>3/26/1999</t>
  </si>
  <si>
    <t>11/25/2012</t>
  </si>
  <si>
    <t>9/17/2022</t>
  </si>
  <si>
    <t>Beclomethasone Dipropioinate</t>
  </si>
  <si>
    <t>Qvar</t>
  </si>
  <si>
    <t>9/15/2000</t>
  </si>
  <si>
    <t>5/18/2031</t>
  </si>
  <si>
    <t>Tirofiban Hydrochloride</t>
  </si>
  <si>
    <t>MEDICURE</t>
  </si>
  <si>
    <t>Aggrastat</t>
  </si>
  <si>
    <t>5/14/1998</t>
  </si>
  <si>
    <t>9/27/2010</t>
  </si>
  <si>
    <t>5/1/2023</t>
  </si>
  <si>
    <t>6/1/2023</t>
  </si>
  <si>
    <t>Ziprasidone Mesylate</t>
  </si>
  <si>
    <t>6/21/2002</t>
  </si>
  <si>
    <t>6/21/2005</t>
  </si>
  <si>
    <t>4/1/2017</t>
  </si>
  <si>
    <t>Nesiritide Recombinant</t>
  </si>
  <si>
    <t>SCIOS LLC</t>
  </si>
  <si>
    <t>Natrecor</t>
  </si>
  <si>
    <t>8/10/2001</t>
  </si>
  <si>
    <t>8/10/2006</t>
  </si>
  <si>
    <t>5/19/2014</t>
  </si>
  <si>
    <t>Mequinol; Tretinoin</t>
  </si>
  <si>
    <t>ALMIRALL</t>
  </si>
  <si>
    <t>Solage</t>
  </si>
  <si>
    <t>12/10/1999</t>
  </si>
  <si>
    <t>8/24/2020</t>
  </si>
  <si>
    <t>Sevelamer Hydrochloride</t>
  </si>
  <si>
    <t>Renagel</t>
  </si>
  <si>
    <t>10/30/1998</t>
  </si>
  <si>
    <t>8/11/2013</t>
  </si>
  <si>
    <t>9/16/2014</t>
  </si>
  <si>
    <t>Pulmicort Respules</t>
  </si>
  <si>
    <t>8/8/2000</t>
  </si>
  <si>
    <t>2/27/2006</t>
  </si>
  <si>
    <t>6/23/2019</t>
  </si>
  <si>
    <t>Dofetilide</t>
  </si>
  <si>
    <t>Tikosyn</t>
  </si>
  <si>
    <t>10/9/2018</t>
  </si>
  <si>
    <t>9/11/1998</t>
  </si>
  <si>
    <t>Betamethasone Valerate</t>
  </si>
  <si>
    <t>Luxiq</t>
  </si>
  <si>
    <t>2/28/1999</t>
  </si>
  <si>
    <t>5/24/2017</t>
  </si>
  <si>
    <t>Paxil CR</t>
  </si>
  <si>
    <t>2/16/1999</t>
  </si>
  <si>
    <t>2/12/2005</t>
  </si>
  <si>
    <t>Gadoversetamide</t>
  </si>
  <si>
    <t>LIEBEL-FLARSHEIM</t>
  </si>
  <si>
    <t>Optimark</t>
  </si>
  <si>
    <t>12/8/1999</t>
  </si>
  <si>
    <t>12/8/2004</t>
  </si>
  <si>
    <t>7/14/2009</t>
  </si>
  <si>
    <t>Meloxicam</t>
  </si>
  <si>
    <t>Mobic</t>
  </si>
  <si>
    <t>4/13/2000</t>
  </si>
  <si>
    <t>4/13/2005</t>
  </si>
  <si>
    <t>2/11/2013</t>
  </si>
  <si>
    <t>Diltiazem HCL</t>
  </si>
  <si>
    <t>1/28/2000</t>
  </si>
  <si>
    <t>Docosanol</t>
  </si>
  <si>
    <t>Abreva</t>
  </si>
  <si>
    <t>7/25/2000</t>
  </si>
  <si>
    <t>7/25/2005</t>
  </si>
  <si>
    <t>4/28/2014</t>
  </si>
  <si>
    <t>Verelan PM</t>
  </si>
  <si>
    <t>11/25/1998</t>
  </si>
  <si>
    <t>6/29/1999</t>
  </si>
  <si>
    <t>11/22/2020</t>
  </si>
  <si>
    <t>Ethinyl Estradiol; Levonorgestrel</t>
  </si>
  <si>
    <t>Preven Emergency Contraceptive Kit</t>
  </si>
  <si>
    <t>9/1/1998</t>
  </si>
  <si>
    <t>12/5/2020</t>
  </si>
  <si>
    <t>NUVO PHARMS INC</t>
  </si>
  <si>
    <t>Pennsaid</t>
  </si>
  <si>
    <t>11/4/2009</t>
  </si>
  <si>
    <t>11/4/2012</t>
  </si>
  <si>
    <t>8/9/2030</t>
  </si>
  <si>
    <t>Accuneb</t>
  </si>
  <si>
    <t>4/30/2001</t>
  </si>
  <si>
    <t>12/28/2021</t>
  </si>
  <si>
    <t>Duoneb</t>
  </si>
  <si>
    <t>3/21/2001</t>
  </si>
  <si>
    <t>Busulfan</t>
  </si>
  <si>
    <t>OTSUKA PHARM</t>
  </si>
  <si>
    <t>Busulfex</t>
  </si>
  <si>
    <t>2/4/1999</t>
  </si>
  <si>
    <t>2/4/2006</t>
  </si>
  <si>
    <t>Sodium Ferric Gluconate Complex</t>
  </si>
  <si>
    <t>Ferrlecit</t>
  </si>
  <si>
    <t>8/13/2007</t>
  </si>
  <si>
    <t>2/13/2008</t>
  </si>
  <si>
    <t>Calcium Carbonate; Famotidine; Magnesium Hydroxide</t>
  </si>
  <si>
    <t>Pepcid Complete</t>
  </si>
  <si>
    <t>10/16/2000</t>
  </si>
  <si>
    <t>5/23/2010</t>
  </si>
  <si>
    <t>Fomivirsen Sodium</t>
  </si>
  <si>
    <t>Vitravene Preservative Free</t>
  </si>
  <si>
    <t>8/26/1998</t>
  </si>
  <si>
    <t>10/15/2004</t>
  </si>
  <si>
    <t>8/15/2012</t>
  </si>
  <si>
    <t>10/21/1998</t>
  </si>
  <si>
    <t>9/26/2019</t>
  </si>
  <si>
    <t>Aminolevulinic Acid Hydrochloride</t>
  </si>
  <si>
    <t>DUSA</t>
  </si>
  <si>
    <t>Levulan</t>
  </si>
  <si>
    <t>12/3/1999</t>
  </si>
  <si>
    <t>12/3/2004</t>
  </si>
  <si>
    <t>3/9/2021</t>
  </si>
  <si>
    <t>3/30/1999</t>
  </si>
  <si>
    <t>Methoxsalen</t>
  </si>
  <si>
    <t>Uvadex</t>
  </si>
  <si>
    <t>2/25/1999</t>
  </si>
  <si>
    <t>3/12/2008</t>
  </si>
  <si>
    <t>4/11/2009</t>
  </si>
  <si>
    <t>Efavirenz</t>
  </si>
  <si>
    <t>Sustiva</t>
  </si>
  <si>
    <t>9/17/1998</t>
  </si>
  <si>
    <t>8/7/2012</t>
  </si>
  <si>
    <t>10/6/2019</t>
  </si>
  <si>
    <t>Rabeprazole Sodium</t>
  </si>
  <si>
    <t>Aciphex</t>
  </si>
  <si>
    <t>8/19/1999</t>
  </si>
  <si>
    <t>8/19/2004</t>
  </si>
  <si>
    <t>11/8/2013</t>
  </si>
  <si>
    <t>3/9/1999</t>
  </si>
  <si>
    <t>Optimark in Plastic Container</t>
  </si>
  <si>
    <t>Abacavir Sulfate</t>
  </si>
  <si>
    <t>Ziagen</t>
  </si>
  <si>
    <t>12/17/1998</t>
  </si>
  <si>
    <t>8/2/2007</t>
  </si>
  <si>
    <t>11/14/2018</t>
  </si>
  <si>
    <t>2/4/2020</t>
  </si>
  <si>
    <t>10/11/2007</t>
  </si>
  <si>
    <t>12/10/2024</t>
  </si>
  <si>
    <t>Ventolin HFA</t>
  </si>
  <si>
    <t>4/19/2001</t>
  </si>
  <si>
    <t>8/10/2014</t>
  </si>
  <si>
    <t>8/26/2026</t>
  </si>
  <si>
    <t>Rapacuronium Bromide</t>
  </si>
  <si>
    <t>Raplon</t>
  </si>
  <si>
    <t>8/18/1999</t>
  </si>
  <si>
    <t>8/18/2004</t>
  </si>
  <si>
    <t>4/14/2013</t>
  </si>
  <si>
    <t>Fluorouracil</t>
  </si>
  <si>
    <t>VALEANT PHARMS NORTH</t>
  </si>
  <si>
    <t>Carac</t>
  </si>
  <si>
    <t>10/27/2000</t>
  </si>
  <si>
    <t>10/4/2005</t>
  </si>
  <si>
    <t>6/2/2021</t>
  </si>
  <si>
    <t>Insulin Aspart Recombinant</t>
  </si>
  <si>
    <t>Novolog ; Novolog Flexpen ; Novolog Flextouch ; Novolog Innolet ; Novolog Penfill</t>
  </si>
  <si>
    <t>6/7/2000</t>
  </si>
  <si>
    <t>9/23/2032</t>
  </si>
  <si>
    <t>Pantoprazole Sodium</t>
  </si>
  <si>
    <t>Protonix</t>
  </si>
  <si>
    <t>2/2/2000</t>
  </si>
  <si>
    <t>2/2/2005</t>
  </si>
  <si>
    <t>6/7/2017</t>
  </si>
  <si>
    <t>Protonix IV</t>
  </si>
  <si>
    <t>3/22/2001</t>
  </si>
  <si>
    <t>5/17/2022</t>
  </si>
  <si>
    <t>Cevimeline Hydrochloride</t>
  </si>
  <si>
    <t>DAIICHI SANKYO INC</t>
  </si>
  <si>
    <t>Evoxac</t>
  </si>
  <si>
    <t>1/11/2000</t>
  </si>
  <si>
    <t>1/11/2005</t>
  </si>
  <si>
    <t>6/6/2015</t>
  </si>
  <si>
    <t>12/7/1999</t>
  </si>
  <si>
    <t>5/10/2020</t>
  </si>
  <si>
    <t>Estrogens, Conjugated Synthetic A</t>
  </si>
  <si>
    <t>ASPEN</t>
  </si>
  <si>
    <t>Cenestin</t>
  </si>
  <si>
    <t>3/24/1999</t>
  </si>
  <si>
    <t>7/26/2015</t>
  </si>
  <si>
    <t>Levobupivacaine Hydrochloride</t>
  </si>
  <si>
    <t>PURDUE PHARMA LP</t>
  </si>
  <si>
    <t>Chirocaine</t>
  </si>
  <si>
    <t>10/13/2014</t>
  </si>
  <si>
    <t>Celecoxib</t>
  </si>
  <si>
    <t>Celebrex</t>
  </si>
  <si>
    <t>12/31/1998</t>
  </si>
  <si>
    <t>10/17/2004</t>
  </si>
  <si>
    <t>4/14/2018</t>
  </si>
  <si>
    <t>Almotriptan Malate</t>
  </si>
  <si>
    <t>Axert</t>
  </si>
  <si>
    <t>5/7/2001</t>
  </si>
  <si>
    <t>5/7/2006</t>
  </si>
  <si>
    <t>11/7/2015</t>
  </si>
  <si>
    <t>Epivir-HBV</t>
  </si>
  <si>
    <t>12/8/1998</t>
  </si>
  <si>
    <t>8/16/2004</t>
  </si>
  <si>
    <t>11/18/2016</t>
  </si>
  <si>
    <t>Solaraze</t>
  </si>
  <si>
    <t>6/17/2014</t>
  </si>
  <si>
    <t>11/16/2016</t>
  </si>
  <si>
    <t>Frovatriptan Succinate</t>
  </si>
  <si>
    <t>ENDO PHARMS</t>
  </si>
  <si>
    <t>Frova</t>
  </si>
  <si>
    <t>11/8/2001</t>
  </si>
  <si>
    <t>11/8/2006</t>
  </si>
  <si>
    <t>Amprenavir</t>
  </si>
  <si>
    <t>Agenerase</t>
  </si>
  <si>
    <t>4/15/1999</t>
  </si>
  <si>
    <t>12/17/2013</t>
  </si>
  <si>
    <t>11/11/2017</t>
  </si>
  <si>
    <t>Sandostatin Lar</t>
  </si>
  <si>
    <t>11/25/2005</t>
  </si>
  <si>
    <t>1/30/2017</t>
  </si>
  <si>
    <t>Alocril</t>
  </si>
  <si>
    <t>Technetium TC-99M Depreotide</t>
  </si>
  <si>
    <t>Neo Tect Kit</t>
  </si>
  <si>
    <t>8/3/1999</t>
  </si>
  <si>
    <t>8/3/2004</t>
  </si>
  <si>
    <t>Oxcarbazepine</t>
  </si>
  <si>
    <t>Trileptal</t>
  </si>
  <si>
    <t>1/14/2000</t>
  </si>
  <si>
    <t>1/14/2005</t>
  </si>
  <si>
    <t>8/12/2018</t>
  </si>
  <si>
    <t>Androgel</t>
  </si>
  <si>
    <t>2/28/2000</t>
  </si>
  <si>
    <t>3/2/2021</t>
  </si>
  <si>
    <t>Eletriptan Hydrobromide</t>
  </si>
  <si>
    <t>PFIZER IRELAND</t>
  </si>
  <si>
    <t>Relpax</t>
  </si>
  <si>
    <t>12/26/2002</t>
  </si>
  <si>
    <t>12/26/2007</t>
  </si>
  <si>
    <t>8/29/2017</t>
  </si>
  <si>
    <t>Insulin Lispro Protamine Recombinant; Insulin Lispro Recombinant</t>
  </si>
  <si>
    <t>Humalog Mix 75/25 ; Humalog Mix 75/25 Kwikpen ; Humalog Mix 75/25 Pen</t>
  </si>
  <si>
    <t>12/22/1999</t>
  </si>
  <si>
    <t>Humalog Mix 50/50 ; Humalog Mix 50/50 Kwikpen ; Humalog Mix 50/50 Pen</t>
  </si>
  <si>
    <t>VALEANT BERMUDA</t>
  </si>
  <si>
    <t>Penlac</t>
  </si>
  <si>
    <t>12/17/1999</t>
  </si>
  <si>
    <t>9/18/2007</t>
  </si>
  <si>
    <t>Rifapentine</t>
  </si>
  <si>
    <t>Priftin</t>
  </si>
  <si>
    <t>6/22/1998</t>
  </si>
  <si>
    <t>6/22/2005</t>
  </si>
  <si>
    <t>Miconazole Nitrate; Petrolatum, White; Zinc Oxide</t>
  </si>
  <si>
    <t>Vusion</t>
  </si>
  <si>
    <t>2/16/2006</t>
  </si>
  <si>
    <t>3/30/2028</t>
  </si>
  <si>
    <t>4/6/2000</t>
  </si>
  <si>
    <t>8/17/2010</t>
  </si>
  <si>
    <t>9/14/2023</t>
  </si>
  <si>
    <t>Temozolomide</t>
  </si>
  <si>
    <t>Temodar</t>
  </si>
  <si>
    <t>8/11/1999</t>
  </si>
  <si>
    <t>8/11/2004</t>
  </si>
  <si>
    <t>Levetiracetam</t>
  </si>
  <si>
    <t>Keppra</t>
  </si>
  <si>
    <t>11/30/1999</t>
  </si>
  <si>
    <t>11/30/2004</t>
  </si>
  <si>
    <t>12/7/2031</t>
  </si>
  <si>
    <t>Zanamivir</t>
  </si>
  <si>
    <t>Relenza</t>
  </si>
  <si>
    <t>7/26/1999</t>
  </si>
  <si>
    <t>12/15/2014</t>
  </si>
  <si>
    <t>3/10/2000</t>
  </si>
  <si>
    <t>Dexmedetomidine Hydrochloride</t>
  </si>
  <si>
    <t>Precedex</t>
  </si>
  <si>
    <t>12/17/2004</t>
  </si>
  <si>
    <t>7/4/2032</t>
  </si>
  <si>
    <t>3/3/2015</t>
  </si>
  <si>
    <t>Estradiol; Norgestimate</t>
  </si>
  <si>
    <t>Prefest</t>
  </si>
  <si>
    <t>10/22/1999</t>
  </si>
  <si>
    <t>3/30/2020</t>
  </si>
  <si>
    <t>Cytarabine</t>
  </si>
  <si>
    <t>PACIRA PHARMS INC</t>
  </si>
  <si>
    <t>Depocyt</t>
  </si>
  <si>
    <t>4/1/1999</t>
  </si>
  <si>
    <t>4/1/2006</t>
  </si>
  <si>
    <t>6/25/2022</t>
  </si>
  <si>
    <t>Rofecoxib</t>
  </si>
  <si>
    <t>Vioxx</t>
  </si>
  <si>
    <t>5/20/1999</t>
  </si>
  <si>
    <t>11/20/2004</t>
  </si>
  <si>
    <t>11/6/2017</t>
  </si>
  <si>
    <t>Palladone</t>
  </si>
  <si>
    <t>9/24/2004</t>
  </si>
  <si>
    <t>Levonorgestrel</t>
  </si>
  <si>
    <t>FDN CONSUMER</t>
  </si>
  <si>
    <t>Plan B</t>
  </si>
  <si>
    <t>7/28/1999</t>
  </si>
  <si>
    <t>Bexarotene</t>
  </si>
  <si>
    <t>VALEANT LUXEMBOURG</t>
  </si>
  <si>
    <t>Targretin</t>
  </si>
  <si>
    <t>12/29/1999</t>
  </si>
  <si>
    <t>12/29/2004</t>
  </si>
  <si>
    <t>7/29/2018</t>
  </si>
  <si>
    <t>6/28/2000</t>
  </si>
  <si>
    <t>10/5/2016</t>
  </si>
  <si>
    <t>Ganirelix Acetate</t>
  </si>
  <si>
    <t>Ganirelix Acetate Injection</t>
  </si>
  <si>
    <t>7/29/1999</t>
  </si>
  <si>
    <t>6/16/2018</t>
  </si>
  <si>
    <t>Ziconotide Acetate</t>
  </si>
  <si>
    <t>Prialt</t>
  </si>
  <si>
    <t>Gatifloxacin</t>
  </si>
  <si>
    <t>Tequin</t>
  </si>
  <si>
    <t>12/5/2015</t>
  </si>
  <si>
    <t>Perflutren</t>
  </si>
  <si>
    <t>Definity</t>
  </si>
  <si>
    <t>7/31/2001</t>
  </si>
  <si>
    <t>3/16/2037</t>
  </si>
  <si>
    <t>Femhrt</t>
  </si>
  <si>
    <t>10/15/1999</t>
  </si>
  <si>
    <t>5/4/2010</t>
  </si>
  <si>
    <t>Ketotifen Fumurate</t>
  </si>
  <si>
    <t>ALCON PHARMA</t>
  </si>
  <si>
    <t>Zaditor</t>
  </si>
  <si>
    <t>7/2/1999</t>
  </si>
  <si>
    <t>7/2/2004</t>
  </si>
  <si>
    <t>1/13/2019</t>
  </si>
  <si>
    <t>Asmanex Twisthaler</t>
  </si>
  <si>
    <t>3/30/2008</t>
  </si>
  <si>
    <t>9/17/2018</t>
  </si>
  <si>
    <t>Rosiglitazone Maleate</t>
  </si>
  <si>
    <t>SB PHARMCO</t>
  </si>
  <si>
    <t>Avandia</t>
  </si>
  <si>
    <t>5/25/1999</t>
  </si>
  <si>
    <t>10/19/2020</t>
  </si>
  <si>
    <t>Pioglitazone Hydrochloride</t>
  </si>
  <si>
    <t>Actos</t>
  </si>
  <si>
    <t>7/15/1999</t>
  </si>
  <si>
    <t>7/15/2004</t>
  </si>
  <si>
    <t>8/9/2016</t>
  </si>
  <si>
    <t>Alcohol; Chlorhexidine Gluconate</t>
  </si>
  <si>
    <t>3M</t>
  </si>
  <si>
    <t>Avagard</t>
  </si>
  <si>
    <t>6/7/2001</t>
  </si>
  <si>
    <t>6/22/2015</t>
  </si>
  <si>
    <t>Nutropin Depot</t>
  </si>
  <si>
    <t>3/12/2012</t>
  </si>
  <si>
    <t>8/5/2014</t>
  </si>
  <si>
    <t>Fluticasone Propionate; Salmeterol Xinafoate</t>
  </si>
  <si>
    <t>Advair Diskus 100/50 ; Advair Diskus 250/50 ; Advair Diskus 500/50</t>
  </si>
  <si>
    <t>8/24/2000</t>
  </si>
  <si>
    <t>11/17/2006</t>
  </si>
  <si>
    <t>12/20/2020</t>
  </si>
  <si>
    <t>Atovaquone; Proguanil Hydrochloride</t>
  </si>
  <si>
    <t>Malarone</t>
  </si>
  <si>
    <t>12/2/2006</t>
  </si>
  <si>
    <t>5/25/2014</t>
  </si>
  <si>
    <t>Pemirolast Potassium</t>
  </si>
  <si>
    <t>SANTEN</t>
  </si>
  <si>
    <t>Alamast</t>
  </si>
  <si>
    <t>9/24/1999</t>
  </si>
  <si>
    <t>Insulin Glargine Recombinant</t>
  </si>
  <si>
    <t>Lantus ; Lantus Solostar</t>
  </si>
  <si>
    <t>4/20/2000</t>
  </si>
  <si>
    <t>4/20/2005</t>
  </si>
  <si>
    <t>Sirolimus</t>
  </si>
  <si>
    <t>PF PRISM CV</t>
  </si>
  <si>
    <t>Rapamune</t>
  </si>
  <si>
    <t>9/15/1999</t>
  </si>
  <si>
    <t>9/15/2004</t>
  </si>
  <si>
    <t>5/28/2022</t>
  </si>
  <si>
    <t>Perfluoropolymethylisopropyl Ether; Polytetrafluoroethylene</t>
  </si>
  <si>
    <t>US ARMY</t>
  </si>
  <si>
    <t>Skin Exposure Reduction Paste Against Chemical Warfare Agents</t>
  </si>
  <si>
    <t>2/17/2000</t>
  </si>
  <si>
    <t>5/30/2015</t>
  </si>
  <si>
    <t>Moxifloxacin Hydrochloride</t>
  </si>
  <si>
    <t>Avelox</t>
  </si>
  <si>
    <t>10/29/2019</t>
  </si>
  <si>
    <t>Zyprexa Zydis</t>
  </si>
  <si>
    <t>Oseltamivir Phosphate</t>
  </si>
  <si>
    <t>Tamiflu</t>
  </si>
  <si>
    <t>10/27/1999</t>
  </si>
  <si>
    <t>6/27/2017</t>
  </si>
  <si>
    <t>Viadur</t>
  </si>
  <si>
    <t>3/3/2000</t>
  </si>
  <si>
    <t>12/17/2018</t>
  </si>
  <si>
    <t>Candesartan Cilexetil; Hydrochlorothiazide</t>
  </si>
  <si>
    <t>Atacand HCT</t>
  </si>
  <si>
    <t>9/5/2000</t>
  </si>
  <si>
    <t>4/18/2011</t>
  </si>
  <si>
    <t>Sodium Phosphate, Dibasic, Anhydrous; Sodium Phosphate, Monobasic, Monohydrate</t>
  </si>
  <si>
    <t>SALIX PHARMS</t>
  </si>
  <si>
    <t>Visicol</t>
  </si>
  <si>
    <t>9/21/2000</t>
  </si>
  <si>
    <t>5/18/2013</t>
  </si>
  <si>
    <t>Drospirenone; Ethinyl Estradiol</t>
  </si>
  <si>
    <t>Yasmin</t>
  </si>
  <si>
    <t>5/11/2001</t>
  </si>
  <si>
    <t>10/29/2013</t>
  </si>
  <si>
    <t>8/31/2020</t>
  </si>
  <si>
    <t>Pegvisomant</t>
  </si>
  <si>
    <t>Somavert</t>
  </si>
  <si>
    <t>3/25/2003</t>
  </si>
  <si>
    <t>3/25/2017</t>
  </si>
  <si>
    <t>Alosetron Hydrochloride</t>
  </si>
  <si>
    <t>Lotronex</t>
  </si>
  <si>
    <t>2/9/2000</t>
  </si>
  <si>
    <t>2/9/2005</t>
  </si>
  <si>
    <t>10/5/2018</t>
  </si>
  <si>
    <t>Renova</t>
  </si>
  <si>
    <t>8/31/2000</t>
  </si>
  <si>
    <t>3/7/2020</t>
  </si>
  <si>
    <t>8/25/2000</t>
  </si>
  <si>
    <t>Fluocinolone Acetonide; Hydroquinone; Tretinoin</t>
  </si>
  <si>
    <t>Tri-Luma</t>
  </si>
  <si>
    <t>1/18/2002</t>
  </si>
  <si>
    <t>1/18/2005</t>
  </si>
  <si>
    <t>3/22/2026</t>
  </si>
  <si>
    <t>Levobetaxolol Hydrochloride</t>
  </si>
  <si>
    <t>ALCON PHARMS LTD</t>
  </si>
  <si>
    <t>Betaxon</t>
  </si>
  <si>
    <t>2/23/2000</t>
  </si>
  <si>
    <t>1/30/2014</t>
  </si>
  <si>
    <t>Verteporfin</t>
  </si>
  <si>
    <t>Visudyne</t>
  </si>
  <si>
    <t>4/12/2000</t>
  </si>
  <si>
    <t>8/22/2004</t>
  </si>
  <si>
    <t>3/11/2016</t>
  </si>
  <si>
    <t>Methylphenidate Hydrochloride</t>
  </si>
  <si>
    <t>Concerta</t>
  </si>
  <si>
    <t>8/1/2000</t>
  </si>
  <si>
    <t>10/21/2007</t>
  </si>
  <si>
    <t>1/31/2018</t>
  </si>
  <si>
    <t>Acetaminophen; Tramadol Hydrochloride</t>
  </si>
  <si>
    <t>Ultracet</t>
  </si>
  <si>
    <t>8/15/2001</t>
  </si>
  <si>
    <t>8/15/2004</t>
  </si>
  <si>
    <t>8/9/2011</t>
  </si>
  <si>
    <t>Lamisil AT</t>
  </si>
  <si>
    <t>3/17/2000</t>
  </si>
  <si>
    <t>Optivar</t>
  </si>
  <si>
    <t>5/22/2000</t>
  </si>
  <si>
    <t>11/1/2010</t>
  </si>
  <si>
    <t>Children's Motrin Cold</t>
  </si>
  <si>
    <t>6/10/2019</t>
  </si>
  <si>
    <t>3/2/2000</t>
  </si>
  <si>
    <t>11/28/2022</t>
  </si>
  <si>
    <t>Linezolid</t>
  </si>
  <si>
    <t>Zyvox</t>
  </si>
  <si>
    <t>4/18/2000</t>
  </si>
  <si>
    <t>4/18/2005</t>
  </si>
  <si>
    <t>9/15/2021</t>
  </si>
  <si>
    <t>7/29/2021</t>
  </si>
  <si>
    <t>Nitrostat</t>
  </si>
  <si>
    <t>5/1/2000</t>
  </si>
  <si>
    <t>9/16/2018</t>
  </si>
  <si>
    <t>Iron Sucrose</t>
  </si>
  <si>
    <t>AM REGENT</t>
  </si>
  <si>
    <t>Venofer</t>
  </si>
  <si>
    <t>11/6/2000</t>
  </si>
  <si>
    <t>6/17/2008</t>
  </si>
  <si>
    <t>9/21/2015</t>
  </si>
  <si>
    <t>Secretin Synthetic Porcine</t>
  </si>
  <si>
    <t>CHIRHOCLIN</t>
  </si>
  <si>
    <t>Secremax</t>
  </si>
  <si>
    <t>4/4/2002</t>
  </si>
  <si>
    <t>4/4/2005</t>
  </si>
  <si>
    <t>4/4/2009</t>
  </si>
  <si>
    <t>11/30/2000</t>
  </si>
  <si>
    <t>7/17/2017</t>
  </si>
  <si>
    <t>Colesevelam Hydrochloride</t>
  </si>
  <si>
    <t>DAIICHI SANKYO</t>
  </si>
  <si>
    <t>Welchol</t>
  </si>
  <si>
    <t>5/26/2005</t>
  </si>
  <si>
    <t>6/2/2015</t>
  </si>
  <si>
    <t>Clobetasol Propionate</t>
  </si>
  <si>
    <t>Olux</t>
  </si>
  <si>
    <t>10/3/2017</t>
  </si>
  <si>
    <t>Telithromycin</t>
  </si>
  <si>
    <t>Ketek</t>
  </si>
  <si>
    <t>4/1/2004</t>
  </si>
  <si>
    <t>4/1/2009</t>
  </si>
  <si>
    <t>4/1/2018</t>
  </si>
  <si>
    <t>Eflornithine Hydrochloride</t>
  </si>
  <si>
    <t>SKINMEDICA</t>
  </si>
  <si>
    <t>Vaniqa</t>
  </si>
  <si>
    <t>7/27/2000</t>
  </si>
  <si>
    <t>Norditropin ; Norditropin Nordiflex ; Norditropin Flexpro</t>
  </si>
  <si>
    <t>6/20/2000</t>
  </si>
  <si>
    <t>11/1/2007</t>
  </si>
  <si>
    <t>2/1/2032</t>
  </si>
  <si>
    <t>Choriogonadotropin Alfa</t>
  </si>
  <si>
    <t>Ovidrel</t>
  </si>
  <si>
    <t>9/20/2000</t>
  </si>
  <si>
    <t>3/16/2021</t>
  </si>
  <si>
    <t>Cetirizine Hydrochloride; Pseudoephedrine Hydrochloride</t>
  </si>
  <si>
    <t>Zyrtec-D 12 Hour</t>
  </si>
  <si>
    <t>6/25/2007</t>
  </si>
  <si>
    <t>6/10/2022</t>
  </si>
  <si>
    <t>Cutivate</t>
  </si>
  <si>
    <t>3/31/2005</t>
  </si>
  <si>
    <t>3/31/2008</t>
  </si>
  <si>
    <t>10/20/2019</t>
  </si>
  <si>
    <t>Esomeprazole Magnesium</t>
  </si>
  <si>
    <t>Nexium</t>
  </si>
  <si>
    <t>2/20/2001</t>
  </si>
  <si>
    <t>5/3/2020</t>
  </si>
  <si>
    <t>Gemifloxacin Mesylate</t>
  </si>
  <si>
    <t>LG CHEM LTD</t>
  </si>
  <si>
    <t>Factive</t>
  </si>
  <si>
    <t>4/4/2003</t>
  </si>
  <si>
    <t>4/4/2008</t>
  </si>
  <si>
    <t>9/21/2019</t>
  </si>
  <si>
    <t>2/28/2003</t>
  </si>
  <si>
    <t>9/16/2017</t>
  </si>
  <si>
    <t>Phoslo ; Phoslo Gelcaps</t>
  </si>
  <si>
    <t>4/2/2001</t>
  </si>
  <si>
    <t>7/30/2021</t>
  </si>
  <si>
    <t>Hydrochlorothiazide; Telmisartan</t>
  </si>
  <si>
    <t>Micardis HCT</t>
  </si>
  <si>
    <t>11/17/2000</t>
  </si>
  <si>
    <t>1/7/2014</t>
  </si>
  <si>
    <t>1/10/2020</t>
  </si>
  <si>
    <t>Desloratadine</t>
  </si>
  <si>
    <t>Clarinex</t>
  </si>
  <si>
    <t>12/21/2001</t>
  </si>
  <si>
    <t>1/7/2020</t>
  </si>
  <si>
    <t>ASCEND THERAPS US</t>
  </si>
  <si>
    <t>Estrogel</t>
  </si>
  <si>
    <t>2/9/2004</t>
  </si>
  <si>
    <t>2/9/2007</t>
  </si>
  <si>
    <t>Depakote ER</t>
  </si>
  <si>
    <t>8/4/2000</t>
  </si>
  <si>
    <t>Galantamine Hydrobromide</t>
  </si>
  <si>
    <t>Reminyl</t>
  </si>
  <si>
    <t>2/28/2001</t>
  </si>
  <si>
    <t>6/6/2017</t>
  </si>
  <si>
    <t>Insulin Aspart Protamine Recombinant; Insulin Aspart Recombinant</t>
  </si>
  <si>
    <t>Novolog Mix 70/30 ; Novolog Mix 70/30 Flexpen ; Novolog Mix 70/30 Penfill</t>
  </si>
  <si>
    <t>11/1/2001</t>
  </si>
  <si>
    <t>Gemtuzumab Ozogamicin</t>
  </si>
  <si>
    <t>Mylotarg</t>
  </si>
  <si>
    <t>5/17/2000</t>
  </si>
  <si>
    <t>6/30/2015</t>
  </si>
  <si>
    <t>10/17/2022</t>
  </si>
  <si>
    <t>Glyburide, Metformin Hydrochloride</t>
  </si>
  <si>
    <t>Glucovance</t>
  </si>
  <si>
    <t>7/31/2000</t>
  </si>
  <si>
    <t>9/30/2005</t>
  </si>
  <si>
    <t>1/14/2020</t>
  </si>
  <si>
    <t>7/12/2000</t>
  </si>
  <si>
    <t>10/19/2010</t>
  </si>
  <si>
    <t>10/18/2020</t>
  </si>
  <si>
    <t>Ethinyl Estradiol; Norelgestromin</t>
  </si>
  <si>
    <t>Ortho Evra</t>
  </si>
  <si>
    <t>11/20/2001</t>
  </si>
  <si>
    <t>11/20/2015</t>
  </si>
  <si>
    <t>Videx EC</t>
  </si>
  <si>
    <t>10/31/2000</t>
  </si>
  <si>
    <t>Avage ; Tazorac</t>
  </si>
  <si>
    <t>10/11/2004</t>
  </si>
  <si>
    <t>Ethinyl Estradiol; Etonogestrel</t>
  </si>
  <si>
    <t>ORGANON SUB MERCK</t>
  </si>
  <si>
    <t>Nuvaring</t>
  </si>
  <si>
    <t>10/3/2001</t>
  </si>
  <si>
    <t>10/3/2004</t>
  </si>
  <si>
    <t>4/8/2018</t>
  </si>
  <si>
    <t>12/20/2000</t>
  </si>
  <si>
    <t>5/14/2008</t>
  </si>
  <si>
    <t>11/14/2008</t>
  </si>
  <si>
    <t>Dimyristoyl Lecithin; Perflexane</t>
  </si>
  <si>
    <t>VESSELON SPV LLC</t>
  </si>
  <si>
    <t>Imagent</t>
  </si>
  <si>
    <t>5/31/2002</t>
  </si>
  <si>
    <t>5/31/2007</t>
  </si>
  <si>
    <t>8/25/2015</t>
  </si>
  <si>
    <t>Lescol XL</t>
  </si>
  <si>
    <t>10/6/2000</t>
  </si>
  <si>
    <t>10/13/2020</t>
  </si>
  <si>
    <t>Sodium Oxybate</t>
  </si>
  <si>
    <t>JAZZ PHARMS</t>
  </si>
  <si>
    <t>Xyrem</t>
  </si>
  <si>
    <t>7/17/2002</t>
  </si>
  <si>
    <t>7/17/2007</t>
  </si>
  <si>
    <t>9/15/2033</t>
  </si>
  <si>
    <t>Cetrorelix</t>
  </si>
  <si>
    <t>Cetrotide</t>
  </si>
  <si>
    <t>8/11/2000</t>
  </si>
  <si>
    <t>8/11/2005</t>
  </si>
  <si>
    <t>4/23/2019</t>
  </si>
  <si>
    <t>Quixin</t>
  </si>
  <si>
    <t>8/18/2000</t>
  </si>
  <si>
    <t>12/20/2010</t>
  </si>
  <si>
    <t>Tegaserod Maleate</t>
  </si>
  <si>
    <t>ALFASIGMA</t>
  </si>
  <si>
    <t>Zelnorm</t>
  </si>
  <si>
    <t>7/24/2002</t>
  </si>
  <si>
    <t>4/26/2013</t>
  </si>
  <si>
    <t>Polidocanol</t>
  </si>
  <si>
    <t>CHEMISCH FBRK KRSSLR</t>
  </si>
  <si>
    <t>Asclera</t>
  </si>
  <si>
    <t>3/30/2015</t>
  </si>
  <si>
    <t>Metformin Hydrochloride</t>
  </si>
  <si>
    <t>Glucophage XR</t>
  </si>
  <si>
    <t>10/13/2000</t>
  </si>
  <si>
    <t>3/19/2018</t>
  </si>
  <si>
    <t>ABBVIE INC</t>
  </si>
  <si>
    <t>Tricor</t>
  </si>
  <si>
    <t>9/4/2001</t>
  </si>
  <si>
    <t>1/9/2018</t>
  </si>
  <si>
    <t>Nateglinide</t>
  </si>
  <si>
    <t>Starlix</t>
  </si>
  <si>
    <t>12/22/2000</t>
  </si>
  <si>
    <t>12/22/2005</t>
  </si>
  <si>
    <t>9/15/2020</t>
  </si>
  <si>
    <t>Abacavir Sulfate; Lamivudine; Zidovudine</t>
  </si>
  <si>
    <t>Trizivir</t>
  </si>
  <si>
    <t>11/14/2000</t>
  </si>
  <si>
    <t>Remeron Soltab</t>
  </si>
  <si>
    <t>1/12/2001</t>
  </si>
  <si>
    <t>1/12/2010</t>
  </si>
  <si>
    <t>Follistim AQ</t>
  </si>
  <si>
    <t>3/23/2004</t>
  </si>
  <si>
    <t>Caverject Impulse</t>
  </si>
  <si>
    <t>6/11/2002</t>
  </si>
  <si>
    <t>6/11/2005</t>
  </si>
  <si>
    <t>2/10/2015</t>
  </si>
  <si>
    <t>Unoprostone Isopropyl</t>
  </si>
  <si>
    <t>SUCAMPO PHARMA LLC</t>
  </si>
  <si>
    <t>Rescula</t>
  </si>
  <si>
    <t>8/3/2000</t>
  </si>
  <si>
    <t>8/3/2005</t>
  </si>
  <si>
    <t>7/9/2021</t>
  </si>
  <si>
    <t>Exalgo</t>
  </si>
  <si>
    <t>3/1/2010</t>
  </si>
  <si>
    <t>3/1/2013</t>
  </si>
  <si>
    <t>7/7/2014</t>
  </si>
  <si>
    <t>Cefditoren Pivoxil</t>
  </si>
  <si>
    <t>VANSEN PHARMA</t>
  </si>
  <si>
    <t>Spectracef</t>
  </si>
  <si>
    <t>8/29/2001</t>
  </si>
  <si>
    <t>8/21/2005</t>
  </si>
  <si>
    <t>10/14/2016</t>
  </si>
  <si>
    <t>Zoledronic Acid</t>
  </si>
  <si>
    <t>Zometa</t>
  </si>
  <si>
    <t>8/20/2001</t>
  </si>
  <si>
    <t>2/22/2005</t>
  </si>
  <si>
    <t>2/5/2028</t>
  </si>
  <si>
    <t>6/22/2001</t>
  </si>
  <si>
    <t>12/14/2008</t>
  </si>
  <si>
    <t>Mirena</t>
  </si>
  <si>
    <t>12/6/2000</t>
  </si>
  <si>
    <t>10/1/2012</t>
  </si>
  <si>
    <t>4/1/2031</t>
  </si>
  <si>
    <t>Lopinavir; Ritonavir</t>
  </si>
  <si>
    <t>Kaletra</t>
  </si>
  <si>
    <t>4/29/2008</t>
  </si>
  <si>
    <t>Caspofungin Acetate</t>
  </si>
  <si>
    <t>Cancidas</t>
  </si>
  <si>
    <t>1/26/2001</t>
  </si>
  <si>
    <t>1/7/2006</t>
  </si>
  <si>
    <t>9/28/2017</t>
  </si>
  <si>
    <t>Detrol LA</t>
  </si>
  <si>
    <t>10/21/2008</t>
  </si>
  <si>
    <t>5/11/2020</t>
  </si>
  <si>
    <t>Omeprazole Magnesium</t>
  </si>
  <si>
    <t>Prilosec OTC</t>
  </si>
  <si>
    <t>6/20/2003</t>
  </si>
  <si>
    <t>4/19/2005</t>
  </si>
  <si>
    <t>11/15/2019</t>
  </si>
  <si>
    <t>Zomig-ZMT</t>
  </si>
  <si>
    <t>2/13/2001</t>
  </si>
  <si>
    <t>Nitisinone</t>
  </si>
  <si>
    <t>SWEDISH ORPHAN</t>
  </si>
  <si>
    <t>Orfadin</t>
  </si>
  <si>
    <t>1/18/2007</t>
  </si>
  <si>
    <t>9/1/2020</t>
  </si>
  <si>
    <t>Diclofenac Epolamine</t>
  </si>
  <si>
    <t>INST BIOCHEM</t>
  </si>
  <si>
    <t>Flector</t>
  </si>
  <si>
    <t>4/13/2019</t>
  </si>
  <si>
    <t>Prozac Weekly</t>
  </si>
  <si>
    <t>2/26/2001</t>
  </si>
  <si>
    <t>5/29/2017</t>
  </si>
  <si>
    <t>6/27/2001</t>
  </si>
  <si>
    <t>Ortho Tri-Cyclen Lo</t>
  </si>
  <si>
    <t>8/22/2002</t>
  </si>
  <si>
    <t>8/22/2005</t>
  </si>
  <si>
    <t>12/9/2019</t>
  </si>
  <si>
    <t>12/14/2000</t>
  </si>
  <si>
    <t>Aerospan HFA</t>
  </si>
  <si>
    <t>1/27/2006</t>
  </si>
  <si>
    <t>Arsenic Trioxide</t>
  </si>
  <si>
    <t>Trisenox</t>
  </si>
  <si>
    <t>9/25/2000</t>
  </si>
  <si>
    <t>1/12/2025</t>
  </si>
  <si>
    <t>Lovastatin; Niacin</t>
  </si>
  <si>
    <t>Advicor</t>
  </si>
  <si>
    <t>12/17/2001</t>
  </si>
  <si>
    <t>12/13/2005</t>
  </si>
  <si>
    <t>Canasa</t>
  </si>
  <si>
    <t>1/5/2001</t>
  </si>
  <si>
    <t>11/5/2007</t>
  </si>
  <si>
    <t>6/6/2028</t>
  </si>
  <si>
    <t>3/29/2004</t>
  </si>
  <si>
    <t>3/29/2007</t>
  </si>
  <si>
    <t>10/23/2011</t>
  </si>
  <si>
    <t>Advair HFA</t>
  </si>
  <si>
    <t>6/8/2006</t>
  </si>
  <si>
    <t>Secretin Synthetic Human</t>
  </si>
  <si>
    <t>Chirhostim</t>
  </si>
  <si>
    <t>4/9/2004</t>
  </si>
  <si>
    <t>4/9/2009</t>
  </si>
  <si>
    <t>Travoprost</t>
  </si>
  <si>
    <t>Travatan</t>
  </si>
  <si>
    <t>3/16/2001</t>
  </si>
  <si>
    <t>2/13/2006</t>
  </si>
  <si>
    <t>12/22/2014</t>
  </si>
  <si>
    <t>Estradiol; Levonorgestrel</t>
  </si>
  <si>
    <t>Climara Pro</t>
  </si>
  <si>
    <t>11/21/2003</t>
  </si>
  <si>
    <t>11/21/2006</t>
  </si>
  <si>
    <t>10/14/2014</t>
  </si>
  <si>
    <t>LANNETT CO INC</t>
  </si>
  <si>
    <t>Metadate CD</t>
  </si>
  <si>
    <t>4/3/2001</t>
  </si>
  <si>
    <t>10/27/2020</t>
  </si>
  <si>
    <t>Avinza</t>
  </si>
  <si>
    <t>3/20/2002</t>
  </si>
  <si>
    <t>3/20/2005</t>
  </si>
  <si>
    <t>11/25/2017</t>
  </si>
  <si>
    <t>Alphagan P</t>
  </si>
  <si>
    <t>9/16/2004</t>
  </si>
  <si>
    <t>1/28/2022</t>
  </si>
  <si>
    <t>Apomorphine Hydrochloride</t>
  </si>
  <si>
    <t>US WORLDMEDS</t>
  </si>
  <si>
    <t>Apokyn</t>
  </si>
  <si>
    <t>4/20/2004</t>
  </si>
  <si>
    <t>4/20/2009</t>
  </si>
  <si>
    <t>4/20/2011</t>
  </si>
  <si>
    <t>Voriconazole</t>
  </si>
  <si>
    <t>Vfend</t>
  </si>
  <si>
    <t>5/24/2002</t>
  </si>
  <si>
    <t>5/24/2016</t>
  </si>
  <si>
    <t>6/2/2018</t>
  </si>
  <si>
    <t>Eprosartan Mesylate; Hydrochlorothiazide</t>
  </si>
  <si>
    <t>Teveten HCT</t>
  </si>
  <si>
    <t>Doxazosin Mesylate</t>
  </si>
  <si>
    <t>Cardura XL</t>
  </si>
  <si>
    <t>2/22/2008</t>
  </si>
  <si>
    <t>3/21/2008</t>
  </si>
  <si>
    <t>Desirudin Recombinant</t>
  </si>
  <si>
    <t>Iprivask</t>
  </si>
  <si>
    <t>Treprostinil</t>
  </si>
  <si>
    <t>UNITED THERAP</t>
  </si>
  <si>
    <t>Remodulin</t>
  </si>
  <si>
    <t>5/21/2002</t>
  </si>
  <si>
    <t>3/29/2029</t>
  </si>
  <si>
    <t>8/26/2005</t>
  </si>
  <si>
    <t>6/28/2013</t>
  </si>
  <si>
    <t>1/14/2018</t>
  </si>
  <si>
    <t>Bimatoprost</t>
  </si>
  <si>
    <t>Lumigan</t>
  </si>
  <si>
    <t>8/19/2014</t>
  </si>
  <si>
    <t>Avelox in Sodium Chloride 0.8% in Plastic Container</t>
  </si>
  <si>
    <t>11/30/2001</t>
  </si>
  <si>
    <t>7/25/2020</t>
  </si>
  <si>
    <t>Dexmethylphenidate Hydrochloride</t>
  </si>
  <si>
    <t>Focalin</t>
  </si>
  <si>
    <t>11/13/2001</t>
  </si>
  <si>
    <t>11/13/2004</t>
  </si>
  <si>
    <t>12/4/2015</t>
  </si>
  <si>
    <t>TAKEDA PHARMS NA</t>
  </si>
  <si>
    <t>5/3/2001</t>
  </si>
  <si>
    <t>Guaifenesin</t>
  </si>
  <si>
    <t>Mucinex</t>
  </si>
  <si>
    <t>7/12/2002</t>
  </si>
  <si>
    <t>4/28/2020</t>
  </si>
  <si>
    <t>7/18/2001</t>
  </si>
  <si>
    <t>Ritalin LA</t>
  </si>
  <si>
    <t>6/5/2002</t>
  </si>
  <si>
    <t>6/7/2005</t>
  </si>
  <si>
    <t>11/1/2019</t>
  </si>
  <si>
    <t>5/25/2001</t>
  </si>
  <si>
    <t>6/19/2021</t>
  </si>
  <si>
    <t>Olmesartan Medoxomil</t>
  </si>
  <si>
    <t>Benicar</t>
  </si>
  <si>
    <t>4/25/2002</t>
  </si>
  <si>
    <t>4/25/2007</t>
  </si>
  <si>
    <t>5/19/2022</t>
  </si>
  <si>
    <t>Alfuzosin Hydrochloride</t>
  </si>
  <si>
    <t>Uroxatral</t>
  </si>
  <si>
    <t>6/12/2003</t>
  </si>
  <si>
    <t>2/22/2018</t>
  </si>
  <si>
    <t>Trelstar</t>
  </si>
  <si>
    <t>6/29/2001</t>
  </si>
  <si>
    <t>FERRING</t>
  </si>
  <si>
    <t>Bravelle</t>
  </si>
  <si>
    <t>5/6/2002</t>
  </si>
  <si>
    <t>5/6/2005</t>
  </si>
  <si>
    <t>2/19/2017</t>
  </si>
  <si>
    <t>Bosentan</t>
  </si>
  <si>
    <t>ACTELION PHARMS LTD</t>
  </si>
  <si>
    <t>Tracleer</t>
  </si>
  <si>
    <t>9/5/2020</t>
  </si>
  <si>
    <t>Paroxetine Mesylate</t>
  </si>
  <si>
    <t>Pexeva</t>
  </si>
  <si>
    <t>7/3/2003</t>
  </si>
  <si>
    <t>5/4/2025</t>
  </si>
  <si>
    <t>9/1/2004</t>
  </si>
  <si>
    <t>12/1/2018</t>
  </si>
  <si>
    <t>Levothyroxine Sodium</t>
  </si>
  <si>
    <t>Levoxyl</t>
  </si>
  <si>
    <t>2/15/2022</t>
  </si>
  <si>
    <t>10/2/2023</t>
  </si>
  <si>
    <t>Pimecrolimus</t>
  </si>
  <si>
    <t>Elidel</t>
  </si>
  <si>
    <t>12/13/2001</t>
  </si>
  <si>
    <t>12/13/2006</t>
  </si>
  <si>
    <t>12/26/2018</t>
  </si>
  <si>
    <t>SHIRE</t>
  </si>
  <si>
    <t>Adderall XR</t>
  </si>
  <si>
    <t>10/11/2001</t>
  </si>
  <si>
    <t>4/21/2019</t>
  </si>
  <si>
    <t>Valganciclovir Hydrochloride</t>
  </si>
  <si>
    <t>Valcyte</t>
  </si>
  <si>
    <t>3/29/2001</t>
  </si>
  <si>
    <t>9/12/2006</t>
  </si>
  <si>
    <t>4/23/2018</t>
  </si>
  <si>
    <t>Buprenorphine</t>
  </si>
  <si>
    <t>Butrans</t>
  </si>
  <si>
    <t>6/30/2010</t>
  </si>
  <si>
    <t>11/28/2010</t>
  </si>
  <si>
    <t>9/29/2017</t>
  </si>
  <si>
    <t>Miconazole Nitrate</t>
  </si>
  <si>
    <t>MEDTECH PRODUCTS</t>
  </si>
  <si>
    <t>Monistat 1 Combination Pack</t>
  </si>
  <si>
    <t>10/1/2007</t>
  </si>
  <si>
    <t>6/26/2002</t>
  </si>
  <si>
    <t>Desloratadine; Pseudoephedrine Sulfate</t>
  </si>
  <si>
    <t>Clarinex-D 12 Hour</t>
  </si>
  <si>
    <t>2/1/2006</t>
  </si>
  <si>
    <t>4/21/2006</t>
  </si>
  <si>
    <t>Altoprev</t>
  </si>
  <si>
    <t>6/26/2005</t>
  </si>
  <si>
    <t>Aspirin</t>
  </si>
  <si>
    <t>BAYER</t>
  </si>
  <si>
    <t>Bayer Extra Strength Aspirin for Migraine Pain</t>
  </si>
  <si>
    <t>10/18/2001</t>
  </si>
  <si>
    <t>10/18/2004</t>
  </si>
  <si>
    <t>Teriparatide Recombinant Human</t>
  </si>
  <si>
    <t>Forteo</t>
  </si>
  <si>
    <t>11/26/2002</t>
  </si>
  <si>
    <t>11/26/2005</t>
  </si>
  <si>
    <t>3/25/2025</t>
  </si>
  <si>
    <t>Dutasteride</t>
  </si>
  <si>
    <t>Avodart</t>
  </si>
  <si>
    <t>Abarelix</t>
  </si>
  <si>
    <t>SPECIALITY EUROPEAN</t>
  </si>
  <si>
    <t>Plenaxis</t>
  </si>
  <si>
    <t>11/25/2003</t>
  </si>
  <si>
    <t>11/25/2008</t>
  </si>
  <si>
    <t>12/11/2016</t>
  </si>
  <si>
    <t>Icodextrin</t>
  </si>
  <si>
    <t>Extraneal</t>
  </si>
  <si>
    <t>12/20/2002</t>
  </si>
  <si>
    <t>8/2/2005</t>
  </si>
  <si>
    <t>6/19/2018</t>
  </si>
  <si>
    <t>Lutropin Alfa</t>
  </si>
  <si>
    <t>Luveris</t>
  </si>
  <si>
    <t>10/8/2004</t>
  </si>
  <si>
    <t>10/8/2011</t>
  </si>
  <si>
    <t>Escitalopram Oxalate</t>
  </si>
  <si>
    <t>Lexapro</t>
  </si>
  <si>
    <t>8/14/2002</t>
  </si>
  <si>
    <t>2/12/2023</t>
  </si>
  <si>
    <t>Entocort EC</t>
  </si>
  <si>
    <t>10/2/2001</t>
  </si>
  <si>
    <t>10/2/2004</t>
  </si>
  <si>
    <t>Commit</t>
  </si>
  <si>
    <t>10/31/2002</t>
  </si>
  <si>
    <t>10/31/2005</t>
  </si>
  <si>
    <t>8/21/2010</t>
  </si>
  <si>
    <t>Pramlintide Acetate</t>
  </si>
  <si>
    <t>ASTRAZENECA AB</t>
  </si>
  <si>
    <t>Symlin</t>
  </si>
  <si>
    <t>3/16/2005</t>
  </si>
  <si>
    <t>3/16/2019</t>
  </si>
  <si>
    <t>Imatinib Mesylate</t>
  </si>
  <si>
    <t>Gleevec</t>
  </si>
  <si>
    <t>5/10/2001</t>
  </si>
  <si>
    <t>6/19/2022</t>
  </si>
  <si>
    <t>Selegiline</t>
  </si>
  <si>
    <t>SOMERSET</t>
  </si>
  <si>
    <t>Emsam</t>
  </si>
  <si>
    <t>8/18/2007</t>
  </si>
  <si>
    <t>Ertapenem Sodium</t>
  </si>
  <si>
    <t>Invanz</t>
  </si>
  <si>
    <t>11/21/2001</t>
  </si>
  <si>
    <t>11/15/2017</t>
  </si>
  <si>
    <t>Fentanyl Hydrochloride</t>
  </si>
  <si>
    <t>THE MEDICINES CO</t>
  </si>
  <si>
    <t>Ionsys</t>
  </si>
  <si>
    <t>10/3/2008</t>
  </si>
  <si>
    <t>2/3/2033</t>
  </si>
  <si>
    <t>Valdecoxib</t>
  </si>
  <si>
    <t>Bextra</t>
  </si>
  <si>
    <t>11/16/2001</t>
  </si>
  <si>
    <t>11/16/2006</t>
  </si>
  <si>
    <t>8/12/2017</t>
  </si>
  <si>
    <t>CEDIPROF INC</t>
  </si>
  <si>
    <t>Levo-T</t>
  </si>
  <si>
    <t>3/1/2002</t>
  </si>
  <si>
    <t>TOLMAR THERAP</t>
  </si>
  <si>
    <t>Eligard</t>
  </si>
  <si>
    <t>1/23/2002</t>
  </si>
  <si>
    <t>3/27/2020</t>
  </si>
  <si>
    <t>Fulvestrant</t>
  </si>
  <si>
    <t>Faslodex</t>
  </si>
  <si>
    <t>10/1/2005</t>
  </si>
  <si>
    <t>Fondaparinux Sodium</t>
  </si>
  <si>
    <t>Arixtra</t>
  </si>
  <si>
    <t>12/7/2001</t>
  </si>
  <si>
    <t>6/17/2006</t>
  </si>
  <si>
    <t>5/26/2008</t>
  </si>
  <si>
    <t>Risperdal Consta</t>
  </si>
  <si>
    <t>10/29/2003</t>
  </si>
  <si>
    <t>10/29/2006</t>
  </si>
  <si>
    <t>11/25/2020</t>
  </si>
  <si>
    <t>Miglustat</t>
  </si>
  <si>
    <t>Zavesca</t>
  </si>
  <si>
    <t>7/31/2003</t>
  </si>
  <si>
    <t>7/31/2008</t>
  </si>
  <si>
    <t>6/11/2013</t>
  </si>
  <si>
    <t>SKYEPHARMA AG</t>
  </si>
  <si>
    <t>Triglide</t>
  </si>
  <si>
    <t>5/7/2005</t>
  </si>
  <si>
    <t>9/11/2021</t>
  </si>
  <si>
    <t>Oxybutynin</t>
  </si>
  <si>
    <t>Oxytrol</t>
  </si>
  <si>
    <t>2/26/2003</t>
  </si>
  <si>
    <t>2/26/2006</t>
  </si>
  <si>
    <t>4/26/2020</t>
  </si>
  <si>
    <t>Drospirenone; Estradiol</t>
  </si>
  <si>
    <t>Angeliq</t>
  </si>
  <si>
    <t>10/22/2031</t>
  </si>
  <si>
    <t>Tenofovir Disoproxil Fumarate</t>
  </si>
  <si>
    <t>Viread</t>
  </si>
  <si>
    <t>10/26/2001</t>
  </si>
  <si>
    <t>4/25/2006</t>
  </si>
  <si>
    <t>6/11/2022</t>
  </si>
  <si>
    <t>Gadobenate Dimeglumine</t>
  </si>
  <si>
    <t>Multihance</t>
  </si>
  <si>
    <t>11/23/2004</t>
  </si>
  <si>
    <t>11/23/2009</t>
  </si>
  <si>
    <t>Multihance Multipack</t>
  </si>
  <si>
    <t>Rectiv</t>
  </si>
  <si>
    <t>6/21/2011</t>
  </si>
  <si>
    <t>6/21/2014</t>
  </si>
  <si>
    <t>2/1/2002</t>
  </si>
  <si>
    <t>8/14/2018</t>
  </si>
  <si>
    <t>Rifaximin</t>
  </si>
  <si>
    <t>Xifaxan</t>
  </si>
  <si>
    <t>5/25/2004</t>
  </si>
  <si>
    <t>5/25/2009</t>
  </si>
  <si>
    <t>10/2/2029</t>
  </si>
  <si>
    <t>11/27/2002</t>
  </si>
  <si>
    <t>3/19/2012</t>
  </si>
  <si>
    <t>Rosuvastatin Calcium</t>
  </si>
  <si>
    <t>Crestor</t>
  </si>
  <si>
    <t>8/12/2003</t>
  </si>
  <si>
    <t>5/27/2023</t>
  </si>
  <si>
    <t>Estradiol Acetate</t>
  </si>
  <si>
    <t>MILLICENT</t>
  </si>
  <si>
    <t>Femring</t>
  </si>
  <si>
    <t>3/20/2003</t>
  </si>
  <si>
    <t>3/20/2006</t>
  </si>
  <si>
    <t>12/19/2015</t>
  </si>
  <si>
    <t>Tadalafil</t>
  </si>
  <si>
    <t>Cialis</t>
  </si>
  <si>
    <t>11/21/2008</t>
  </si>
  <si>
    <t>8/15/2021</t>
  </si>
  <si>
    <t>Estradiol Hemihydrate</t>
  </si>
  <si>
    <t>EXELTIS USA INC</t>
  </si>
  <si>
    <t>Estrasorb</t>
  </si>
  <si>
    <t>10/9/2003</t>
  </si>
  <si>
    <t>10/9/2006</t>
  </si>
  <si>
    <t>1/31/2015</t>
  </si>
  <si>
    <t>Palonosetron Hydrochloride</t>
  </si>
  <si>
    <t>HELSINN HLTHCARE</t>
  </si>
  <si>
    <t>Aloxi</t>
  </si>
  <si>
    <t>7/25/2003</t>
  </si>
  <si>
    <t>7/25/2008</t>
  </si>
  <si>
    <t>7/30/2024</t>
  </si>
  <si>
    <t>Ibuprofen Potassium; Pseudoephedrine Hydrochloride</t>
  </si>
  <si>
    <t>5/30/2002</t>
  </si>
  <si>
    <t>12/10/2008</t>
  </si>
  <si>
    <t>6/10/2009</t>
  </si>
  <si>
    <t>Ibuprofen; Oxycodone Hydrochloride</t>
  </si>
  <si>
    <t>FOREST LABS</t>
  </si>
  <si>
    <t>Combunox</t>
  </si>
  <si>
    <t>11/26/2004</t>
  </si>
  <si>
    <t>11/26/2007</t>
  </si>
  <si>
    <t>7/24/2005</t>
  </si>
  <si>
    <t>10/15/2023</t>
  </si>
  <si>
    <t>Sertaconazole Nitrate</t>
  </si>
  <si>
    <t>Ertaczo</t>
  </si>
  <si>
    <t>12/10/2003</t>
  </si>
  <si>
    <t>5/31/2014</t>
  </si>
  <si>
    <t>Aspirin; Pravastatin Sodium</t>
  </si>
  <si>
    <t>Pravigard Pac (Copackaged)</t>
  </si>
  <si>
    <t>6/24/2003</t>
  </si>
  <si>
    <t>10/20/2005</t>
  </si>
  <si>
    <t>12/15/2003</t>
  </si>
  <si>
    <t>Cardizem LA</t>
  </si>
  <si>
    <t>2/6/2003</t>
  </si>
  <si>
    <t>2/25/2021</t>
  </si>
  <si>
    <t>Diphenhydramine Hydrochloride; Ibuprofen</t>
  </si>
  <si>
    <t>Advil PM</t>
  </si>
  <si>
    <t>12/21/2005</t>
  </si>
  <si>
    <t>12/21/2008</t>
  </si>
  <si>
    <t>1/17/2022</t>
  </si>
  <si>
    <t>Diphenhydramine Citrate; Ibuprofen</t>
  </si>
  <si>
    <t>5/30/2022</t>
  </si>
  <si>
    <t>Tiotropium Bromide</t>
  </si>
  <si>
    <t>Spiriva</t>
  </si>
  <si>
    <t>1/30/2004</t>
  </si>
  <si>
    <t>1/30/2009</t>
  </si>
  <si>
    <t>4/19/2030</t>
  </si>
  <si>
    <t>Spiriva Respimat</t>
  </si>
  <si>
    <t>6/4/2003</t>
  </si>
  <si>
    <t>6/5/2016</t>
  </si>
  <si>
    <t>6/16/2030</t>
  </si>
  <si>
    <t>Brimonidine Tartrate; Timolol Maleate</t>
  </si>
  <si>
    <t>Combigan</t>
  </si>
  <si>
    <t>10/30/2010</t>
  </si>
  <si>
    <t>1/19/2023</t>
  </si>
  <si>
    <t>Gefitinib</t>
  </si>
  <si>
    <t>Iressa</t>
  </si>
  <si>
    <t>5/5/2003</t>
  </si>
  <si>
    <t>5/5/2008</t>
  </si>
  <si>
    <t>5/5/2017</t>
  </si>
  <si>
    <t>Vardenafil Hydrochloride</t>
  </si>
  <si>
    <t>Levitra</t>
  </si>
  <si>
    <t>8/19/2003</t>
  </si>
  <si>
    <t>8/19/2008</t>
  </si>
  <si>
    <t>7/23/2027</t>
  </si>
  <si>
    <t>Calcitonin Salmon Recombinant</t>
  </si>
  <si>
    <t>UPSHER SMITH LABS</t>
  </si>
  <si>
    <t>Fortical</t>
  </si>
  <si>
    <t>8/12/2005</t>
  </si>
  <si>
    <t>2/2/2021</t>
  </si>
  <si>
    <t>Mentax-TC</t>
  </si>
  <si>
    <t>7/26/2002</t>
  </si>
  <si>
    <t>10/24/2022</t>
  </si>
  <si>
    <t>Metformin Hydrochloride; Rosiglitazone Maleate</t>
  </si>
  <si>
    <t>Avandamet</t>
  </si>
  <si>
    <t>10/10/2002</t>
  </si>
  <si>
    <t>8/30/2008</t>
  </si>
  <si>
    <t>10/7/2022</t>
  </si>
  <si>
    <t>Atomoxetine Hydrochloride</t>
  </si>
  <si>
    <t>Strattera</t>
  </si>
  <si>
    <t>5/26/2017</t>
  </si>
  <si>
    <t>Methyl Aminolevulinate Hydrochloride</t>
  </si>
  <si>
    <t>Metvixia</t>
  </si>
  <si>
    <t>7/27/2004</t>
  </si>
  <si>
    <t>3/8/2016</t>
  </si>
  <si>
    <t>Propafenone Hydrohcloride</t>
  </si>
  <si>
    <t>Rythmol SR</t>
  </si>
  <si>
    <t>9/4/2003</t>
  </si>
  <si>
    <t>9/4/2006</t>
  </si>
  <si>
    <t>10/28/2014</t>
  </si>
  <si>
    <t>Methylin</t>
  </si>
  <si>
    <t>12/19/2002</t>
  </si>
  <si>
    <t>10/7/2024</t>
  </si>
  <si>
    <t>Ultravist (Pharmacy Bulk)</t>
  </si>
  <si>
    <t>9/20/2002</t>
  </si>
  <si>
    <t>SANDOZ</t>
  </si>
  <si>
    <t>Omnitrope</t>
  </si>
  <si>
    <t>5/30/2006</t>
  </si>
  <si>
    <t>5/30/2009</t>
  </si>
  <si>
    <t>Duloxetine Hydrochloride</t>
  </si>
  <si>
    <t>Cymbalta</t>
  </si>
  <si>
    <t>9/3/2007</t>
  </si>
  <si>
    <t>3/10/2020</t>
  </si>
  <si>
    <t>8/30/2002</t>
  </si>
  <si>
    <t>11/17/2019</t>
  </si>
  <si>
    <t>Acamprosate Calcium</t>
  </si>
  <si>
    <t>Campral</t>
  </si>
  <si>
    <t>Flovent HFA</t>
  </si>
  <si>
    <t>5/14/2004</t>
  </si>
  <si>
    <t>5/14/2007</t>
  </si>
  <si>
    <t>7/4/2025</t>
  </si>
  <si>
    <t>Xanax XR</t>
  </si>
  <si>
    <t>1/17/2003</t>
  </si>
  <si>
    <t>1/17/2006</t>
  </si>
  <si>
    <t>Aripiprazole</t>
  </si>
  <si>
    <t>Abilify</t>
  </si>
  <si>
    <t>11/15/2002</t>
  </si>
  <si>
    <t>3/29/2005</t>
  </si>
  <si>
    <t>3/2/2027</t>
  </si>
  <si>
    <t>Eplerenone</t>
  </si>
  <si>
    <t>Inspra</t>
  </si>
  <si>
    <t>9/27/2002</t>
  </si>
  <si>
    <t>10/10/2020</t>
  </si>
  <si>
    <t>Innopran XL</t>
  </si>
  <si>
    <t>3/12/2003</t>
  </si>
  <si>
    <t>12/31/2022</t>
  </si>
  <si>
    <t>Chlorpheniramine Maleate; Ibuprofen; Pseudoephedrine Hydrochloride</t>
  </si>
  <si>
    <t>Advil Allergy Sinus</t>
  </si>
  <si>
    <t>12/19/2005</t>
  </si>
  <si>
    <t>2/28/2027</t>
  </si>
  <si>
    <t>Estrogens, Conjugated Synthetic B</t>
  </si>
  <si>
    <t>Enjuvia</t>
  </si>
  <si>
    <t>5/10/2004</t>
  </si>
  <si>
    <t>5/10/2007</t>
  </si>
  <si>
    <t>3/8/2021</t>
  </si>
  <si>
    <t>4/2/2003</t>
  </si>
  <si>
    <t>12/10/2017</t>
  </si>
  <si>
    <t>Ezetimibe</t>
  </si>
  <si>
    <t>MSD INTL GMBH</t>
  </si>
  <si>
    <t>Zetia</t>
  </si>
  <si>
    <t>10/25/2002</t>
  </si>
  <si>
    <t>10/25/2007</t>
  </si>
  <si>
    <t>4/30/2026</t>
  </si>
  <si>
    <t>Pregabalin</t>
  </si>
  <si>
    <t>Lyrica</t>
  </si>
  <si>
    <t>12/30/2004</t>
  </si>
  <si>
    <t>12/30/2009</t>
  </si>
  <si>
    <t>11/3/2021</t>
  </si>
  <si>
    <t>Tizanidine Hydrochloride</t>
  </si>
  <si>
    <t>Zanaflex</t>
  </si>
  <si>
    <t>8/29/2002</t>
  </si>
  <si>
    <t>11/28/2021</t>
  </si>
  <si>
    <t>Adefovir Dipivoxil</t>
  </si>
  <si>
    <t>GILEAD</t>
  </si>
  <si>
    <t>Hepsera</t>
  </si>
  <si>
    <t>12/15/2018</t>
  </si>
  <si>
    <t>9/30/2003</t>
  </si>
  <si>
    <t>9/26/2006</t>
  </si>
  <si>
    <t>5/28/2021</t>
  </si>
  <si>
    <t>Lidocaine; Prilocaine</t>
  </si>
  <si>
    <t>DENTSPLY PHARM</t>
  </si>
  <si>
    <t>Oraqix</t>
  </si>
  <si>
    <t>12/19/2003</t>
  </si>
  <si>
    <t>12/19/2006</t>
  </si>
  <si>
    <t>Zerit XR</t>
  </si>
  <si>
    <t>12/31/2002</t>
  </si>
  <si>
    <t>8/18/2023</t>
  </si>
  <si>
    <t>Testim</t>
  </si>
  <si>
    <t>1/18/2025</t>
  </si>
  <si>
    <t>Ibandronate Sodium</t>
  </si>
  <si>
    <t>Boniva</t>
  </si>
  <si>
    <t>5/16/2003</t>
  </si>
  <si>
    <t>7/9/2007</t>
  </si>
  <si>
    <t>5/6/2023</t>
  </si>
  <si>
    <t>Proair HFA</t>
  </si>
  <si>
    <t>10/29/2004</t>
  </si>
  <si>
    <t>Glipizide; Metformin Hydrochloride</t>
  </si>
  <si>
    <t>Metaglip</t>
  </si>
  <si>
    <t>10/21/2002</t>
  </si>
  <si>
    <t>Pemetrexed Disodium</t>
  </si>
  <si>
    <t>Alimta</t>
  </si>
  <si>
    <t>2/4/2004</t>
  </si>
  <si>
    <t>2/4/2009</t>
  </si>
  <si>
    <t>5/24/2022</t>
  </si>
  <si>
    <t>Fortesta</t>
  </si>
  <si>
    <t>12/29/2010</t>
  </si>
  <si>
    <t>12/29/2013</t>
  </si>
  <si>
    <t>11/9/2018</t>
  </si>
  <si>
    <t>Lanthanum Carbonate</t>
  </si>
  <si>
    <t>Fosrenol</t>
  </si>
  <si>
    <t>10/26/2009</t>
  </si>
  <si>
    <t>8/26/2024</t>
  </si>
  <si>
    <t>Azelaic Acid</t>
  </si>
  <si>
    <t>Finacea</t>
  </si>
  <si>
    <t>12/24/2002</t>
  </si>
  <si>
    <t>11/18/2018</t>
  </si>
  <si>
    <t>Avobenzone; Ecamsule; Octocrylene</t>
  </si>
  <si>
    <t>LOREAL USA</t>
  </si>
  <si>
    <t>Anthelios 20</t>
  </si>
  <si>
    <t>10/5/2006</t>
  </si>
  <si>
    <t>10/5/2009</t>
  </si>
  <si>
    <t>BIONPHARMA INC</t>
  </si>
  <si>
    <t>10/18/2002</t>
  </si>
  <si>
    <t>6/25/2018</t>
  </si>
  <si>
    <t>Ciprofloxacin; Ciprofloxacin Hydrochloride</t>
  </si>
  <si>
    <t>Cipro XR</t>
  </si>
  <si>
    <t>12/13/2002</t>
  </si>
  <si>
    <t>12/23/2021</t>
  </si>
  <si>
    <t>Eszopiclone</t>
  </si>
  <si>
    <t>Lunesta</t>
  </si>
  <si>
    <t>12/15/2004</t>
  </si>
  <si>
    <t>12/15/2009</t>
  </si>
  <si>
    <t>4/10/2016</t>
  </si>
  <si>
    <t>Acyclovir</t>
  </si>
  <si>
    <t>Zovirax</t>
  </si>
  <si>
    <t>12/30/2002</t>
  </si>
  <si>
    <t>12/30/2005</t>
  </si>
  <si>
    <t>10/16/2007</t>
  </si>
  <si>
    <t>Selegiline Hydrochloride</t>
  </si>
  <si>
    <t>Zelapar</t>
  </si>
  <si>
    <t>6/14/2006</t>
  </si>
  <si>
    <t>6/14/2009</t>
  </si>
  <si>
    <t>Enfuvirtide</t>
  </si>
  <si>
    <t>Fuzeon</t>
  </si>
  <si>
    <t>3/13/2003</t>
  </si>
  <si>
    <t>3/13/2008</t>
  </si>
  <si>
    <t>11/17/2015</t>
  </si>
  <si>
    <t>3/29/2006</t>
  </si>
  <si>
    <t>5/18/2020</t>
  </si>
  <si>
    <t>Carbidopa; Entacapone; Levodopa</t>
  </si>
  <si>
    <t>Stalevo 50 ; Stalevo 100 ; Stalevo 150</t>
  </si>
  <si>
    <t>6/11/2003</t>
  </si>
  <si>
    <t>6/29/2020</t>
  </si>
  <si>
    <t>Epinephrine; Lidocaine Hydrochloride</t>
  </si>
  <si>
    <t>EMPI</t>
  </si>
  <si>
    <t>Lidocaine HCL and Epinephrine</t>
  </si>
  <si>
    <t>Memantine Hydrochloride</t>
  </si>
  <si>
    <t>Namenda</t>
  </si>
  <si>
    <t>10/16/2003</t>
  </si>
  <si>
    <t>10/16/2008</t>
  </si>
  <si>
    <t>10/11/2015</t>
  </si>
  <si>
    <t>2/13/2003</t>
  </si>
  <si>
    <t>Prohance Multipack</t>
  </si>
  <si>
    <t>Ethinyl Estradiol; Norethindrone</t>
  </si>
  <si>
    <t>Ovcon-35</t>
  </si>
  <si>
    <t>11/14/2003</t>
  </si>
  <si>
    <t>6/12/2021</t>
  </si>
  <si>
    <t>Oxaliplatin</t>
  </si>
  <si>
    <t>Eloxatin</t>
  </si>
  <si>
    <t>8/9/2002</t>
  </si>
  <si>
    <t>Zymar</t>
  </si>
  <si>
    <t>3/28/2003</t>
  </si>
  <si>
    <t>2/20/2020</t>
  </si>
  <si>
    <t>Nizatidine</t>
  </si>
  <si>
    <t>Axid</t>
  </si>
  <si>
    <t>5/25/2007</t>
  </si>
  <si>
    <t>7/17/2022</t>
  </si>
  <si>
    <t>Nitazoxanide</t>
  </si>
  <si>
    <t>ROMARK</t>
  </si>
  <si>
    <t>Alinia</t>
  </si>
  <si>
    <t>7/21/2004</t>
  </si>
  <si>
    <t>7/21/2007</t>
  </si>
  <si>
    <t>5/7/2017</t>
  </si>
  <si>
    <t>11/22/2002</t>
  </si>
  <si>
    <t>7/3/2017</t>
  </si>
  <si>
    <t>Emtricitabine</t>
  </si>
  <si>
    <t>Emtriva</t>
  </si>
  <si>
    <t>7/2/2003</t>
  </si>
  <si>
    <t>9/9/2021</t>
  </si>
  <si>
    <t>Capital Soleil 15</t>
  </si>
  <si>
    <t>7/21/2009</t>
  </si>
  <si>
    <t>10/2/2009</t>
  </si>
  <si>
    <t>Anthelios SX</t>
  </si>
  <si>
    <t>7/21/2006</t>
  </si>
  <si>
    <t>6/16/2007</t>
  </si>
  <si>
    <t>12/24/2013</t>
  </si>
  <si>
    <t>4/30/2003</t>
  </si>
  <si>
    <t>VYTERIS</t>
  </si>
  <si>
    <t>Lidosite Topical System Kit</t>
  </si>
  <si>
    <t>5/6/2004</t>
  </si>
  <si>
    <t>6/29/2021</t>
  </si>
  <si>
    <t>7/15/2003</t>
  </si>
  <si>
    <t>Micafungin Sodium</t>
  </si>
  <si>
    <t>Mycamine</t>
  </si>
  <si>
    <t>3/16/2010</t>
  </si>
  <si>
    <t>1/8/2021</t>
  </si>
  <si>
    <t>Lansoprazole; Naproxen</t>
  </si>
  <si>
    <t>Prevacid Naprapac 500 (Copackaged)</t>
  </si>
  <si>
    <t>Ribavirin</t>
  </si>
  <si>
    <t>Copegus</t>
  </si>
  <si>
    <t>12/3/2002</t>
  </si>
  <si>
    <t>12/3/2005</t>
  </si>
  <si>
    <t>8/9/2014</t>
  </si>
  <si>
    <t>Darifenacin Hydrobromide</t>
  </si>
  <si>
    <t>Enablex</t>
  </si>
  <si>
    <t>12/22/2004</t>
  </si>
  <si>
    <t>12/22/2009</t>
  </si>
  <si>
    <t>8/21/2016</t>
  </si>
  <si>
    <t>Methylphenidate</t>
  </si>
  <si>
    <t>Daytrana</t>
  </si>
  <si>
    <t>4/6/2006</t>
  </si>
  <si>
    <t>10/7/2025</t>
  </si>
  <si>
    <t>Wellbutrin XL</t>
  </si>
  <si>
    <t>8/28/2003</t>
  </si>
  <si>
    <t>6/12/2009</t>
  </si>
  <si>
    <t>10/30/2018</t>
  </si>
  <si>
    <t>Istalol</t>
  </si>
  <si>
    <t>6/4/2004</t>
  </si>
  <si>
    <t>11/2/2018</t>
  </si>
  <si>
    <t>12/2/2018</t>
  </si>
  <si>
    <t>Solifenacin Succinate</t>
  </si>
  <si>
    <t>Vesicare</t>
  </si>
  <si>
    <t>11/19/2004</t>
  </si>
  <si>
    <t>11/19/2009</t>
  </si>
  <si>
    <t>5/19/2019</t>
  </si>
  <si>
    <t>Fluvoxamine Maleate</t>
  </si>
  <si>
    <t>ANI PHARMS</t>
  </si>
  <si>
    <t>Luvox</t>
  </si>
  <si>
    <t>12/20/2007</t>
  </si>
  <si>
    <t>4/14/2011</t>
  </si>
  <si>
    <t>Fluoxetine Hydrochloride; Olanzapine</t>
  </si>
  <si>
    <t>Symbyax</t>
  </si>
  <si>
    <t>12/24/2003</t>
  </si>
  <si>
    <t>PROF DSPLS</t>
  </si>
  <si>
    <t>Chlorascrub Swab</t>
  </si>
  <si>
    <t>6/3/2005</t>
  </si>
  <si>
    <t>6/3/2008</t>
  </si>
  <si>
    <t>2/14/2021</t>
  </si>
  <si>
    <t>Ranolazine</t>
  </si>
  <si>
    <t>Ranexa</t>
  </si>
  <si>
    <t>5/18/2006</t>
  </si>
  <si>
    <t>Ipatropium Bromide</t>
  </si>
  <si>
    <t>Atrovent HFA</t>
  </si>
  <si>
    <t>11/17/2004</t>
  </si>
  <si>
    <t>11/17/2007</t>
  </si>
  <si>
    <t>1/17/2030</t>
  </si>
  <si>
    <t>Acular LS</t>
  </si>
  <si>
    <t>11/24/2027</t>
  </si>
  <si>
    <t>Etonogestrel</t>
  </si>
  <si>
    <t>Implanon</t>
  </si>
  <si>
    <t>7/17/2006</t>
  </si>
  <si>
    <t>8/5/2008</t>
  </si>
  <si>
    <t>7/28/2030</t>
  </si>
  <si>
    <t>AVONDALE PHARMS</t>
  </si>
  <si>
    <t>6/1/2004</t>
  </si>
  <si>
    <t>9/25/2019</t>
  </si>
  <si>
    <t>Hydrochlorothiazide; Olmesartan Medoxomil</t>
  </si>
  <si>
    <t>Benicar HCT</t>
  </si>
  <si>
    <t>6/5/2003</t>
  </si>
  <si>
    <t>6/5/2006</t>
  </si>
  <si>
    <t>Clobex</t>
  </si>
  <si>
    <t>7/24/2003</t>
  </si>
  <si>
    <t>7/24/2006</t>
  </si>
  <si>
    <t>9/22/2017</t>
  </si>
  <si>
    <t>Insulin Detemir Recombinant</t>
  </si>
  <si>
    <t>Levemir ; Levemir Flexpen ; Levemir Innolet ; Levemir Penfill ; Levemir Flextouch</t>
  </si>
  <si>
    <t>6/16/2005</t>
  </si>
  <si>
    <t>10/19/2008</t>
  </si>
  <si>
    <t>Ciprofloxacin; Dexamethasone</t>
  </si>
  <si>
    <t>Ciprodex</t>
  </si>
  <si>
    <t>7/18/2003</t>
  </si>
  <si>
    <t>7/18/2006</t>
  </si>
  <si>
    <t>6/4/2025</t>
  </si>
  <si>
    <t>EMERGENT</t>
  </si>
  <si>
    <t>Accretropin</t>
  </si>
  <si>
    <t>1/23/2008</t>
  </si>
  <si>
    <t>1/23/2011</t>
  </si>
  <si>
    <t>Acetylcysteine</t>
  </si>
  <si>
    <t>CUMBERLAND PHARMS</t>
  </si>
  <si>
    <t>Acetadote</t>
  </si>
  <si>
    <t>1/23/2004</t>
  </si>
  <si>
    <t>2/10/2035</t>
  </si>
  <si>
    <t>Amlodipine Besylate; Atorvastatin Calcium</t>
  </si>
  <si>
    <t>Caduet</t>
  </si>
  <si>
    <t>8/11/2018</t>
  </si>
  <si>
    <t>Striant</t>
  </si>
  <si>
    <t>6/19/2003</t>
  </si>
  <si>
    <t>Seasonale</t>
  </si>
  <si>
    <t>9/5/2003</t>
  </si>
  <si>
    <t>6/23/2017</t>
  </si>
  <si>
    <t>Pataday</t>
  </si>
  <si>
    <t>12/22/2007</t>
  </si>
  <si>
    <t>5/12/2024</t>
  </si>
  <si>
    <t>7/29/2003</t>
  </si>
  <si>
    <t>7/29/2006</t>
  </si>
  <si>
    <t>10/5/2023</t>
  </si>
  <si>
    <t>Fosamprenavir Calcium</t>
  </si>
  <si>
    <t>Lexiva</t>
  </si>
  <si>
    <t>10/20/2003</t>
  </si>
  <si>
    <t>10/20/2006</t>
  </si>
  <si>
    <t>1/15/2020</t>
  </si>
  <si>
    <t>Aprepitant</t>
  </si>
  <si>
    <t>EMEND</t>
  </si>
  <si>
    <t>3/26/2003</t>
  </si>
  <si>
    <t>9/26/2027</t>
  </si>
  <si>
    <t>Bisacodyl; Polyethylene Glycol 3350; Potassium Chloride; Sodium Bicarbonate; Sodium Chloride</t>
  </si>
  <si>
    <t>Halflytely</t>
  </si>
  <si>
    <t>10/22/2022</t>
  </si>
  <si>
    <t>Chloraprep Single Swabstick ; Chloraprep One-Step Sepp</t>
  </si>
  <si>
    <t>10/7/2002</t>
  </si>
  <si>
    <t>9/30/2016</t>
  </si>
  <si>
    <t>Everolimus</t>
  </si>
  <si>
    <t>Zortress</t>
  </si>
  <si>
    <t>4/20/2010</t>
  </si>
  <si>
    <t>4/20/2013</t>
  </si>
  <si>
    <t>3/9/2020</t>
  </si>
  <si>
    <t>Epinastine Hydrochloride</t>
  </si>
  <si>
    <t>Elestat</t>
  </si>
  <si>
    <t>11/29/2020</t>
  </si>
  <si>
    <t>Prevacid IV</t>
  </si>
  <si>
    <t>5/27/2004</t>
  </si>
  <si>
    <t>5/27/2007</t>
  </si>
  <si>
    <t>2/17/2022</t>
  </si>
  <si>
    <t>Atazanavir Sulfate</t>
  </si>
  <si>
    <t>Reyataz</t>
  </si>
  <si>
    <t>7/6/2007</t>
  </si>
  <si>
    <t>6/21/2019</t>
  </si>
  <si>
    <t>Daptomycin</t>
  </si>
  <si>
    <t>Cubicin; Cubicin Rf</t>
  </si>
  <si>
    <t>3/1/2004</t>
  </si>
  <si>
    <t>9/11/2020</t>
  </si>
  <si>
    <t>CUBIST PHARMS LLC</t>
  </si>
  <si>
    <t>Cubicin</t>
  </si>
  <si>
    <t>9/12/2003</t>
  </si>
  <si>
    <t>9/12/2008</t>
  </si>
  <si>
    <t>11/23/2030</t>
  </si>
  <si>
    <t>ANDRX LABS LLC</t>
  </si>
  <si>
    <t>Fortamet</t>
  </si>
  <si>
    <t>4/27/2004</t>
  </si>
  <si>
    <t>4/27/2007</t>
  </si>
  <si>
    <t>3/17/2021</t>
  </si>
  <si>
    <t>9/17/2003</t>
  </si>
  <si>
    <t>Depo-Subq Provera 104</t>
  </si>
  <si>
    <t>12/17/2007</t>
  </si>
  <si>
    <t>5/15/2020</t>
  </si>
  <si>
    <t>Guaifenesin; Pseudoephedrine Hydrochloride</t>
  </si>
  <si>
    <t>Mucinex D</t>
  </si>
  <si>
    <t>6/22/2004</t>
  </si>
  <si>
    <t>Iodine Povacrylex; Isopropyl Alcohol</t>
  </si>
  <si>
    <t>Duraprep</t>
  </si>
  <si>
    <t>9/29/2006</t>
  </si>
  <si>
    <t>Chlorpheniramine Maleate; Ibuprofen; Pseudophedrine Hydrochloride</t>
  </si>
  <si>
    <t>Children's Advil Allergy Sinus</t>
  </si>
  <si>
    <t>2/24/2004</t>
  </si>
  <si>
    <t>4/18/2003</t>
  </si>
  <si>
    <t>Baclofen</t>
  </si>
  <si>
    <t>Kemstro</t>
  </si>
  <si>
    <t>10/30/2003</t>
  </si>
  <si>
    <t>JAZZ</t>
  </si>
  <si>
    <t>Fazaclo ODT</t>
  </si>
  <si>
    <t>2/10/2004</t>
  </si>
  <si>
    <t>SUN PHARM INDS LTD</t>
  </si>
  <si>
    <t>Riomet</t>
  </si>
  <si>
    <t>9/11/2003</t>
  </si>
  <si>
    <t>Foradil Certihaler</t>
  </si>
  <si>
    <t>Trospium Chloride</t>
  </si>
  <si>
    <t>Sanctura</t>
  </si>
  <si>
    <t>5/28/2004</t>
  </si>
  <si>
    <t>Zorbtive</t>
  </si>
  <si>
    <t>12/1/2003</t>
  </si>
  <si>
    <t>12/1/2006</t>
  </si>
  <si>
    <t>Vigamox</t>
  </si>
  <si>
    <t>4/15/2003</t>
  </si>
  <si>
    <t>3/29/2020</t>
  </si>
  <si>
    <t>Bortezomib</t>
  </si>
  <si>
    <t>MILLENNIUM PHARMS</t>
  </si>
  <si>
    <t>Velcade</t>
  </si>
  <si>
    <t>5/13/2003</t>
  </si>
  <si>
    <t>7/25/2022</t>
  </si>
  <si>
    <t>MOBERG PHARMA NORTH</t>
  </si>
  <si>
    <t>Children's Elixsure</t>
  </si>
  <si>
    <t>1/7/2004</t>
  </si>
  <si>
    <t>1/7/2007</t>
  </si>
  <si>
    <t>Clarinex D 24 Hour</t>
  </si>
  <si>
    <t>9/28/2022</t>
  </si>
  <si>
    <t>10/18/2023</t>
  </si>
  <si>
    <t>DURAMED</t>
  </si>
  <si>
    <t>Oxymorphone Hydrochloride</t>
  </si>
  <si>
    <t>Opana ER</t>
  </si>
  <si>
    <t>6/22/2006</t>
  </si>
  <si>
    <t>9/19/2008</t>
  </si>
  <si>
    <t>2/4/2023</t>
  </si>
  <si>
    <t>Opana</t>
  </si>
  <si>
    <t>6/22/2009</t>
  </si>
  <si>
    <t>CIPHER PHARMS INC</t>
  </si>
  <si>
    <t>Lipofen</t>
  </si>
  <si>
    <t>1/11/2006</t>
  </si>
  <si>
    <t>1/10/2015</t>
  </si>
  <si>
    <t>Razadyne ER</t>
  </si>
  <si>
    <t>12/20/2019</t>
  </si>
  <si>
    <t>Tinidazole</t>
  </si>
  <si>
    <t>MISSION PHARMA</t>
  </si>
  <si>
    <t>Tindamax</t>
  </si>
  <si>
    <t>5/17/2004</t>
  </si>
  <si>
    <t>5/17/2009</t>
  </si>
  <si>
    <t>Dextromethorphan Hydrobromide; Guaifenesin</t>
  </si>
  <si>
    <t>Mucinex DM</t>
  </si>
  <si>
    <t>4/29/2004</t>
  </si>
  <si>
    <t>Children's Zyrtec Allergy</t>
  </si>
  <si>
    <t>3/16/2004</t>
  </si>
  <si>
    <t>7/2/2018</t>
  </si>
  <si>
    <t>Lidocaine; Tetracaine</t>
  </si>
  <si>
    <t>GALEN SPECIALTY</t>
  </si>
  <si>
    <t>Synera</t>
  </si>
  <si>
    <t>6/23/2008</t>
  </si>
  <si>
    <t>7/7/2020</t>
  </si>
  <si>
    <t>Ferric Hexacyanoferrate(II)</t>
  </si>
  <si>
    <t>HEYL CHEMISCH</t>
  </si>
  <si>
    <t>Radiogardase (Prussian Blue)</t>
  </si>
  <si>
    <t>10/2/2003</t>
  </si>
  <si>
    <t>10/2/2008</t>
  </si>
  <si>
    <t>10/2/2010</t>
  </si>
  <si>
    <t>Apidra Solostar</t>
  </si>
  <si>
    <t>4/16/2004</t>
  </si>
  <si>
    <t>4/16/2009</t>
  </si>
  <si>
    <t>Anidulafungin</t>
  </si>
  <si>
    <t>VICURON</t>
  </si>
  <si>
    <t>Eraxis</t>
  </si>
  <si>
    <t>2/17/2006</t>
  </si>
  <si>
    <t>2/17/2011</t>
  </si>
  <si>
    <t>6/13/2022</t>
  </si>
  <si>
    <t>Femtrace</t>
  </si>
  <si>
    <t>8/20/2007</t>
  </si>
  <si>
    <t>10/2/2025</t>
  </si>
  <si>
    <t>Omeprazole; Sodium Bicarbonate</t>
  </si>
  <si>
    <t>SALIX</t>
  </si>
  <si>
    <t>Zegerid</t>
  </si>
  <si>
    <t>6/15/2004</t>
  </si>
  <si>
    <t>7/15/2016</t>
  </si>
  <si>
    <t>7/16/2016</t>
  </si>
  <si>
    <t>Hyaluronidase</t>
  </si>
  <si>
    <t>Vitrase</t>
  </si>
  <si>
    <t>5/5/2004</t>
  </si>
  <si>
    <t>Rasagiline Mesylate</t>
  </si>
  <si>
    <t>TEVA</t>
  </si>
  <si>
    <t>Azilect</t>
  </si>
  <si>
    <t>5/16/2006</t>
  </si>
  <si>
    <t>5/16/2011</t>
  </si>
  <si>
    <t>8/27/2027</t>
  </si>
  <si>
    <t>ENDO PHARMS INC</t>
  </si>
  <si>
    <t>1/31/2005</t>
  </si>
  <si>
    <t>3/12/2024</t>
  </si>
  <si>
    <t>GALDERMA LABS</t>
  </si>
  <si>
    <t>2/5/2004</t>
  </si>
  <si>
    <t>2/5/2007</t>
  </si>
  <si>
    <t>1/3/2022</t>
  </si>
  <si>
    <t>Abacavir Sulfate; Lamivudine</t>
  </si>
  <si>
    <t>Epzicom</t>
  </si>
  <si>
    <t>8/2/2004</t>
  </si>
  <si>
    <t>Omega-3-Acid Ethyl Esters</t>
  </si>
  <si>
    <t>Lovaza</t>
  </si>
  <si>
    <t>8/4/2009</t>
  </si>
  <si>
    <t>1/30/2025</t>
  </si>
  <si>
    <t>11/5/2004</t>
  </si>
  <si>
    <t>1/25/2011</t>
  </si>
  <si>
    <t>2/21/2023</t>
  </si>
  <si>
    <t>Ciclesonide</t>
  </si>
  <si>
    <t>Alvesco</t>
  </si>
  <si>
    <t>1/10/2008</t>
  </si>
  <si>
    <t>7/6/2010</t>
  </si>
  <si>
    <t>2/1/2028</t>
  </si>
  <si>
    <t>ABRAXIS BIOSCIENCE</t>
  </si>
  <si>
    <t>Abraxane</t>
  </si>
  <si>
    <t>1/7/2005</t>
  </si>
  <si>
    <t>1/7/2008</t>
  </si>
  <si>
    <t>1/12/2034</t>
  </si>
  <si>
    <t>Menotropins (FSH;LH)</t>
  </si>
  <si>
    <t>Menopur</t>
  </si>
  <si>
    <t>Bromfenac Sodium</t>
  </si>
  <si>
    <t>BAUSCH AND LOMB INC</t>
  </si>
  <si>
    <t>Bromday / Xibrom</t>
  </si>
  <si>
    <t>3/24/2005</t>
  </si>
  <si>
    <t>3/24/2008</t>
  </si>
  <si>
    <t>3/16/2013</t>
  </si>
  <si>
    <t>AMPHASTAR PHARM</t>
  </si>
  <si>
    <t>Amphadase</t>
  </si>
  <si>
    <t>Glutamine</t>
  </si>
  <si>
    <t>EMMAUS MEDCL</t>
  </si>
  <si>
    <t>Nutrestore</t>
  </si>
  <si>
    <t>6/10/2004</t>
  </si>
  <si>
    <t>10/7/2011</t>
  </si>
  <si>
    <t>SAGE PRODS</t>
  </si>
  <si>
    <t>4/25/2005</t>
  </si>
  <si>
    <t>4/25/2008</t>
  </si>
  <si>
    <t>10/2/2027</t>
  </si>
  <si>
    <t>Trypan Blue</t>
  </si>
  <si>
    <t>DORC</t>
  </si>
  <si>
    <t>Visionblue</t>
  </si>
  <si>
    <t>12/16/2009</t>
  </si>
  <si>
    <t>10/26/2019</t>
  </si>
  <si>
    <t>Depodur</t>
  </si>
  <si>
    <t>5/18/2004</t>
  </si>
  <si>
    <t>2/18/2008</t>
  </si>
  <si>
    <t>1/31/2017</t>
  </si>
  <si>
    <t>Clofarabine</t>
  </si>
  <si>
    <t>Clolar</t>
  </si>
  <si>
    <t>7/14/2018</t>
  </si>
  <si>
    <t>Menostar</t>
  </si>
  <si>
    <t>6/8/2004</t>
  </si>
  <si>
    <t>6/8/2007</t>
  </si>
  <si>
    <t>Yaz</t>
  </si>
  <si>
    <t>3/16/2009</t>
  </si>
  <si>
    <t>12/20/2021</t>
  </si>
  <si>
    <t>8/27/2004</t>
  </si>
  <si>
    <t>5/9/2022</t>
  </si>
  <si>
    <t>Gonal-F RFF Pen</t>
  </si>
  <si>
    <t>4/2/2024</t>
  </si>
  <si>
    <t>Ezetimibe; Simvastatin</t>
  </si>
  <si>
    <t>MSD INTL</t>
  </si>
  <si>
    <t>Vytorin</t>
  </si>
  <si>
    <t>12/23/2005</t>
  </si>
  <si>
    <t>6/11/2024</t>
  </si>
  <si>
    <t>Cinacalcet Hydrochloride</t>
  </si>
  <si>
    <t>AMGEN</t>
  </si>
  <si>
    <t>Sensipar</t>
  </si>
  <si>
    <t>3/8/2004</t>
  </si>
  <si>
    <t>3/8/2009</t>
  </si>
  <si>
    <t>9/22/2026</t>
  </si>
  <si>
    <t>Esomeprazole Sodium</t>
  </si>
  <si>
    <t>Nexium IV</t>
  </si>
  <si>
    <t>3/4/2017</t>
  </si>
  <si>
    <t>VALEANT PHARMS</t>
  </si>
  <si>
    <t>Ultram ER</t>
  </si>
  <si>
    <t>9/8/2005</t>
  </si>
  <si>
    <t>9/8/2008</t>
  </si>
  <si>
    <t>5/10/2014</t>
  </si>
  <si>
    <t>Tramadol HCL</t>
  </si>
  <si>
    <t>5/5/2005</t>
  </si>
  <si>
    <t>3/22/2013</t>
  </si>
  <si>
    <t>LUPIN ATLANTIS</t>
  </si>
  <si>
    <t>Antara (Micronized)</t>
  </si>
  <si>
    <t>8/10/2007</t>
  </si>
  <si>
    <t>5/31/2033</t>
  </si>
  <si>
    <t>Conivaptan Hydrochloride</t>
  </si>
  <si>
    <t>Vaprisol ; Vaprisol in 5% Dextrose in Plastic Container</t>
  </si>
  <si>
    <t>2/28/2010</t>
  </si>
  <si>
    <t>12/15/2019</t>
  </si>
  <si>
    <t>SANOFI US</t>
  </si>
  <si>
    <t>8/31/2004</t>
  </si>
  <si>
    <t>8/31/2007</t>
  </si>
  <si>
    <t>Glimepiride; Rosiglitazone Maleate</t>
  </si>
  <si>
    <t>Avandaryl</t>
  </si>
  <si>
    <t>11/23/2005</t>
  </si>
  <si>
    <t>9/17/2011</t>
  </si>
  <si>
    <t>Allegra-D 24 Hour Allergy and Congestion</t>
  </si>
  <si>
    <t>12/25/2020</t>
  </si>
  <si>
    <t>SANTARUS</t>
  </si>
  <si>
    <t>VALIDUS PHARMS</t>
  </si>
  <si>
    <t>Equetro</t>
  </si>
  <si>
    <t>12/10/2007</t>
  </si>
  <si>
    <t>5/19/2024</t>
  </si>
  <si>
    <t>Gadofosveset Trisodium</t>
  </si>
  <si>
    <t>Ablavar</t>
  </si>
  <si>
    <t>12/22/2008</t>
  </si>
  <si>
    <t>5/4/2020</t>
  </si>
  <si>
    <t>Fluxid</t>
  </si>
  <si>
    <t>AKORN INC</t>
  </si>
  <si>
    <t>Hydase</t>
  </si>
  <si>
    <t>10/25/2005</t>
  </si>
  <si>
    <t>10/25/2010</t>
  </si>
  <si>
    <t>TARO PHARMS</t>
  </si>
  <si>
    <t>Lidocaine and Tetracaine</t>
  </si>
  <si>
    <t>6/29/2006</t>
  </si>
  <si>
    <t>9/28/2019</t>
  </si>
  <si>
    <t>Aricept ODT</t>
  </si>
  <si>
    <t>6/23/2022</t>
  </si>
  <si>
    <t>8/4/2008</t>
  </si>
  <si>
    <t>8/26/2022</t>
  </si>
  <si>
    <t>Niravam</t>
  </si>
  <si>
    <t>9/29/2004</t>
  </si>
  <si>
    <t>9/29/2007</t>
  </si>
  <si>
    <t>6/7/2006</t>
  </si>
  <si>
    <t>Levalbuterol Tartrate</t>
  </si>
  <si>
    <t>SUNOVION</t>
  </si>
  <si>
    <t>Xopenex HFA</t>
  </si>
  <si>
    <t>3/11/2005</t>
  </si>
  <si>
    <t>3/11/2008</t>
  </si>
  <si>
    <t>10/8/2024</t>
  </si>
  <si>
    <t>12/14/2004</t>
  </si>
  <si>
    <t>12/14/2007</t>
  </si>
  <si>
    <t>Histrelin Acetate</t>
  </si>
  <si>
    <t>Vantas</t>
  </si>
  <si>
    <t>10/12/2007</t>
  </si>
  <si>
    <t>3/8/2011</t>
  </si>
  <si>
    <t>9/3/2004</t>
  </si>
  <si>
    <t>8/3/2009</t>
  </si>
  <si>
    <t>Retisert</t>
  </si>
  <si>
    <t>11/4/2004</t>
  </si>
  <si>
    <t>4/8/2008</t>
  </si>
  <si>
    <t>3/22/2019</t>
  </si>
  <si>
    <t>Extina</t>
  </si>
  <si>
    <t>6/12/2010</t>
  </si>
  <si>
    <t>10/19/2018</t>
  </si>
  <si>
    <t>Nebivolol Hydrochloride</t>
  </si>
  <si>
    <t>Bystolic</t>
  </si>
  <si>
    <t>12/17/2012</t>
  </si>
  <si>
    <t>12/17/2021</t>
  </si>
  <si>
    <t>Erlotinib Hydrochloride</t>
  </si>
  <si>
    <t>OSI PHARMS</t>
  </si>
  <si>
    <t>Tarceva</t>
  </si>
  <si>
    <t>11/2/2008</t>
  </si>
  <si>
    <t>5/9/2021</t>
  </si>
  <si>
    <t>DEPOMED INC</t>
  </si>
  <si>
    <t>Proquin XR</t>
  </si>
  <si>
    <t>5/19/2005</t>
  </si>
  <si>
    <t>6/20/2020</t>
  </si>
  <si>
    <t>PURDUE PHARMA</t>
  </si>
  <si>
    <t>Ryzolt</t>
  </si>
  <si>
    <t>12/30/2008</t>
  </si>
  <si>
    <t>12/30/2011</t>
  </si>
  <si>
    <t>10/27/2023</t>
  </si>
  <si>
    <t>Lucinactant</t>
  </si>
  <si>
    <t>WINDTREE THERAP</t>
  </si>
  <si>
    <t>Surfaxin</t>
  </si>
  <si>
    <t>11/17/2012</t>
  </si>
  <si>
    <t>11/17/2014</t>
  </si>
  <si>
    <t>Combivent Respimat</t>
  </si>
  <si>
    <t>4/11/2012</t>
  </si>
  <si>
    <t>10/16/2030</t>
  </si>
  <si>
    <t>SANTARUS INC</t>
  </si>
  <si>
    <t>Glumetza</t>
  </si>
  <si>
    <t>3/23/2025</t>
  </si>
  <si>
    <t>Pentetate Calcium Trisodium</t>
  </si>
  <si>
    <t>HAMELN PHARMA PLUS</t>
  </si>
  <si>
    <t>8/11/2009</t>
  </si>
  <si>
    <t>8/11/2011</t>
  </si>
  <si>
    <t>Pentetate Zinc Trisodium</t>
  </si>
  <si>
    <t>Emtricitabine; Tenofovir Alafenamide Fumarate</t>
  </si>
  <si>
    <t>Truvada</t>
  </si>
  <si>
    <t>10/26/2006</t>
  </si>
  <si>
    <t>7/3/2024</t>
  </si>
  <si>
    <t>2/23/2025</t>
  </si>
  <si>
    <t>Pegaptanib Sodium</t>
  </si>
  <si>
    <t>Macugen</t>
  </si>
  <si>
    <t>9/17/2004</t>
  </si>
  <si>
    <t>12/17/2009</t>
  </si>
  <si>
    <t>1/4/2017</t>
  </si>
  <si>
    <t>Fluocinonide</t>
  </si>
  <si>
    <t>Vanos</t>
  </si>
  <si>
    <t>3/9/2023</t>
  </si>
  <si>
    <t>8/9/2007</t>
  </si>
  <si>
    <t>2/9/2017</t>
  </si>
  <si>
    <t>Alendronate Sodium; Cholecalciferol</t>
  </si>
  <si>
    <t>Fosamax Plus D</t>
  </si>
  <si>
    <t>4/7/2005</t>
  </si>
  <si>
    <t>8/6/2007</t>
  </si>
  <si>
    <t>8/19/2025</t>
  </si>
  <si>
    <t>3/25/2004</t>
  </si>
  <si>
    <t>8/19/2005</t>
  </si>
  <si>
    <t>3/2/2024</t>
  </si>
  <si>
    <t>Exenatide Synthetic</t>
  </si>
  <si>
    <t>Byetta</t>
  </si>
  <si>
    <t>4/28/2005</t>
  </si>
  <si>
    <t>Ambien CR</t>
  </si>
  <si>
    <t>9/2/2005</t>
  </si>
  <si>
    <t>6/1/2020</t>
  </si>
  <si>
    <t>Alvimopan</t>
  </si>
  <si>
    <t>CUBIST PHARMS</t>
  </si>
  <si>
    <t>Entereg</t>
  </si>
  <si>
    <t>5/20/2008</t>
  </si>
  <si>
    <t>3/29/2011</t>
  </si>
  <si>
    <t>7/31/2030</t>
  </si>
  <si>
    <t>TEVA PHARMS INTL</t>
  </si>
  <si>
    <t>Amrix</t>
  </si>
  <si>
    <t>2/1/2007</t>
  </si>
  <si>
    <t>2/1/2010</t>
  </si>
  <si>
    <t>2/26/2025</t>
  </si>
  <si>
    <t>Megace ES</t>
  </si>
  <si>
    <t>4/22/2024</t>
  </si>
  <si>
    <t>Iloprost</t>
  </si>
  <si>
    <t>Ventavis</t>
  </si>
  <si>
    <t>8/24/2008</t>
  </si>
  <si>
    <t>12/29/2011</t>
  </si>
  <si>
    <t>EVUS</t>
  </si>
  <si>
    <t>Nitromist</t>
  </si>
  <si>
    <t>11/2/2006</t>
  </si>
  <si>
    <t>11/2/2009</t>
  </si>
  <si>
    <t>4/16/2016</t>
  </si>
  <si>
    <t>Ramelteon</t>
  </si>
  <si>
    <t>Rozerem</t>
  </si>
  <si>
    <t>7/22/2005</t>
  </si>
  <si>
    <t>7/22/2010</t>
  </si>
  <si>
    <t>11/16/2021</t>
  </si>
  <si>
    <t>HOFFMANN-LA ROCHE</t>
  </si>
  <si>
    <t>Synthetic Conjugated Estrogens A</t>
  </si>
  <si>
    <t>11/28/2008</t>
  </si>
  <si>
    <t>11/28/2011</t>
  </si>
  <si>
    <t>6/30/2005</t>
  </si>
  <si>
    <t>6/30/2008</t>
  </si>
  <si>
    <t>2/21/2022</t>
  </si>
  <si>
    <t>Decitabine</t>
  </si>
  <si>
    <t>OTSUKA PHARM CO LTD</t>
  </si>
  <si>
    <t>Dacogen</t>
  </si>
  <si>
    <t>5/2/2011</t>
  </si>
  <si>
    <t>5/2/2013</t>
  </si>
  <si>
    <t>Metoclopramide Hydrochloride</t>
  </si>
  <si>
    <t>MEDA PHARMS</t>
  </si>
  <si>
    <t>Metoclopramide</t>
  </si>
  <si>
    <t>6/10/2005</t>
  </si>
  <si>
    <t>Dapsone</t>
  </si>
  <si>
    <t>Aczone</t>
  </si>
  <si>
    <t>7/7/2005</t>
  </si>
  <si>
    <t>7/7/2008</t>
  </si>
  <si>
    <t>9/11/2016</t>
  </si>
  <si>
    <t>5/8/2008</t>
  </si>
  <si>
    <t>5/8/2011</t>
  </si>
  <si>
    <t>4/20/2023</t>
  </si>
  <si>
    <t>Entecavir</t>
  </si>
  <si>
    <t>Baraclude</t>
  </si>
  <si>
    <t>3/29/2010</t>
  </si>
  <si>
    <t>9/20/2017</t>
  </si>
  <si>
    <t>Quinine Sulfate</t>
  </si>
  <si>
    <t>SUN PHARM INDUSTRIES</t>
  </si>
  <si>
    <t>8/12/2012</t>
  </si>
  <si>
    <t>Focalin XR</t>
  </si>
  <si>
    <t>TEVA PHARMS</t>
  </si>
  <si>
    <t>Vandazole</t>
  </si>
  <si>
    <t>5/20/2005</t>
  </si>
  <si>
    <t>9/22/2024</t>
  </si>
  <si>
    <t>FORTOVIA</t>
  </si>
  <si>
    <t>Soltamox</t>
  </si>
  <si>
    <t>10/29/2005</t>
  </si>
  <si>
    <t>6/26/2018</t>
  </si>
  <si>
    <t>Novolog Mix 50/50</t>
  </si>
  <si>
    <t>8/26/2008</t>
  </si>
  <si>
    <t>9/28/2013</t>
  </si>
  <si>
    <t>12/20/2017</t>
  </si>
  <si>
    <t>Minoxidil</t>
  </si>
  <si>
    <t>JOHNSON AND JOHNSON</t>
  </si>
  <si>
    <t>Men's Rogaine ; Women's Rogaine</t>
  </si>
  <si>
    <t>1/20/2006</t>
  </si>
  <si>
    <t>1/20/2009</t>
  </si>
  <si>
    <t>Elestrin</t>
  </si>
  <si>
    <t>Tipranavir</t>
  </si>
  <si>
    <t>Aptivus</t>
  </si>
  <si>
    <t>6/22/2010</t>
  </si>
  <si>
    <t>4/29/2020</t>
  </si>
  <si>
    <t>Reclast</t>
  </si>
  <si>
    <t>4/16/2010</t>
  </si>
  <si>
    <t>8/5/2028</t>
  </si>
  <si>
    <t>Tigecycline</t>
  </si>
  <si>
    <t>Tygacil</t>
  </si>
  <si>
    <t>10/8/2030</t>
  </si>
  <si>
    <t>Calcium Carbonate; Risedronate Sodium</t>
  </si>
  <si>
    <t>WARNER CHILCOTT</t>
  </si>
  <si>
    <t>Actonel with Calcium (Copackaged)</t>
  </si>
  <si>
    <t>1/24/2009</t>
  </si>
  <si>
    <t>2/14/2019</t>
  </si>
  <si>
    <t>Deferiprone</t>
  </si>
  <si>
    <t>APOPHARMA INC</t>
  </si>
  <si>
    <t>Ferriprox</t>
  </si>
  <si>
    <t>10/14/2011</t>
  </si>
  <si>
    <t>6/28/2021</t>
  </si>
  <si>
    <t>Rotigotine</t>
  </si>
  <si>
    <t>Neupro</t>
  </si>
  <si>
    <t>5/9/2007</t>
  </si>
  <si>
    <t>3/18/2009</t>
  </si>
  <si>
    <t>3/1/2032</t>
  </si>
  <si>
    <t>Asacol HD</t>
  </si>
  <si>
    <t>5/29/2008</t>
  </si>
  <si>
    <t>5/29/2011</t>
  </si>
  <si>
    <t>11/15/2021</t>
  </si>
  <si>
    <t>Clobetasol Proprionate</t>
  </si>
  <si>
    <t>10/27/2005</t>
  </si>
  <si>
    <t>10/27/2008</t>
  </si>
  <si>
    <t>3/24/2018</t>
  </si>
  <si>
    <t>Mecasermin Recombinant</t>
  </si>
  <si>
    <t>IPSEN INC</t>
  </si>
  <si>
    <t>Increlex</t>
  </si>
  <si>
    <t>8/30/2010</t>
  </si>
  <si>
    <t>9/18/2017</t>
  </si>
  <si>
    <t>Seasonique</t>
  </si>
  <si>
    <t>5/25/2006</t>
  </si>
  <si>
    <t>12/5/2028</t>
  </si>
  <si>
    <t>Metformin Hydrochloride; Pioglitazone Hydrochloride</t>
  </si>
  <si>
    <t>Actoplus Met</t>
  </si>
  <si>
    <t>8/29/2005</t>
  </si>
  <si>
    <t>1/17/2011</t>
  </si>
  <si>
    <t>2/3/2029</t>
  </si>
  <si>
    <t>Desonide</t>
  </si>
  <si>
    <t>Desonate</t>
  </si>
  <si>
    <t>10/20/2009</t>
  </si>
  <si>
    <t>8/3/2020</t>
  </si>
  <si>
    <t>Revatio</t>
  </si>
  <si>
    <t>Magnesium Hydroxide; Omeprazole; Sodium Bicarbonate</t>
  </si>
  <si>
    <t>3/24/2006</t>
  </si>
  <si>
    <t>Betamethasone Diproprionate; Calcipotriene Hydrate</t>
  </si>
  <si>
    <t>Taclonex</t>
  </si>
  <si>
    <t>1/9/2006</t>
  </si>
  <si>
    <t>1/27/2020</t>
  </si>
  <si>
    <t>Febuxostat</t>
  </si>
  <si>
    <t>Uloric</t>
  </si>
  <si>
    <t>2/13/2009</t>
  </si>
  <si>
    <t>2/13/2014</t>
  </si>
  <si>
    <t>9/8/2031</t>
  </si>
  <si>
    <t>1/6/2006</t>
  </si>
  <si>
    <t>9/2/2014</t>
  </si>
  <si>
    <t>Hyaluronidase Recombinant Human</t>
  </si>
  <si>
    <t>HALOZYME THERAP</t>
  </si>
  <si>
    <t>Hylenex Recombinant</t>
  </si>
  <si>
    <t>12/2/2005</t>
  </si>
  <si>
    <t>12/2/2010</t>
  </si>
  <si>
    <t>Patanase</t>
  </si>
  <si>
    <t>12/18/2010</t>
  </si>
  <si>
    <t>8/2/2023</t>
  </si>
  <si>
    <t>Nepafenac</t>
  </si>
  <si>
    <t>Nevanac</t>
  </si>
  <si>
    <t>8/19/2010</t>
  </si>
  <si>
    <t>1/31/2027</t>
  </si>
  <si>
    <t>Lybrel</t>
  </si>
  <si>
    <t>5/22/2010</t>
  </si>
  <si>
    <t>9/3/2018</t>
  </si>
  <si>
    <t>9/20/2006</t>
  </si>
  <si>
    <t>11/15/2007</t>
  </si>
  <si>
    <t>1/21/2025</t>
  </si>
  <si>
    <t>Insulin Recombinant Human</t>
  </si>
  <si>
    <t>Exubera</t>
  </si>
  <si>
    <t>6/24/2020</t>
  </si>
  <si>
    <t>Loestrin 24 Fe</t>
  </si>
  <si>
    <t>2/17/2009</t>
  </si>
  <si>
    <t>7/22/2014</t>
  </si>
  <si>
    <t>7/14/2008</t>
  </si>
  <si>
    <t>9/19/2010</t>
  </si>
  <si>
    <t>Armodafinil</t>
  </si>
  <si>
    <t>Nuvigil</t>
  </si>
  <si>
    <t>6/15/2007</t>
  </si>
  <si>
    <t>6/18/2024</t>
  </si>
  <si>
    <t>Doxylamine Succinate; Pyridoxine Hydrochloride</t>
  </si>
  <si>
    <t>DUCHESNAY</t>
  </si>
  <si>
    <t>Diclegis</t>
  </si>
  <si>
    <t>4/8/2013</t>
  </si>
  <si>
    <t>4/8/2016</t>
  </si>
  <si>
    <t>6/21/2021</t>
  </si>
  <si>
    <t>Nelarabine</t>
  </si>
  <si>
    <t>Arranon</t>
  </si>
  <si>
    <t>10/28/2005</t>
  </si>
  <si>
    <t>10/28/2010</t>
  </si>
  <si>
    <t>6/13/2017</t>
  </si>
  <si>
    <t>Dextromethorphan Hydrobromide; Quinidine Sulfate</t>
  </si>
  <si>
    <t>AVANIR PHARMS</t>
  </si>
  <si>
    <t>Nuedexta</t>
  </si>
  <si>
    <t>10/29/2010</t>
  </si>
  <si>
    <t>6/17/2011</t>
  </si>
  <si>
    <t>8/13/2026</t>
  </si>
  <si>
    <t>Lenalidomide</t>
  </si>
  <si>
    <t>Revlimid</t>
  </si>
  <si>
    <t>6/29/2009</t>
  </si>
  <si>
    <t>3/8/2028</t>
  </si>
  <si>
    <t>Ascorbic Acid; Polyethylene Glycol 3350; Potassium Chloride; Sodium Ascorbate; Sodium Chloride; Sodium Sulfate</t>
  </si>
  <si>
    <t>Moviprep</t>
  </si>
  <si>
    <t>8/2/2006</t>
  </si>
  <si>
    <t>8/2/2009</t>
  </si>
  <si>
    <t>9/1/2024</t>
  </si>
  <si>
    <t>Deferasirox</t>
  </si>
  <si>
    <t>Exjade</t>
  </si>
  <si>
    <t>11/2/2010</t>
  </si>
  <si>
    <t>1/23/2020</t>
  </si>
  <si>
    <t>Dalbavancin Hydrochloride</t>
  </si>
  <si>
    <t>Dalvance</t>
  </si>
  <si>
    <t>5/23/2014</t>
  </si>
  <si>
    <t>5/23/2024</t>
  </si>
  <si>
    <t>Mecasermin Rinfabate Recombinant</t>
  </si>
  <si>
    <t>INSMED</t>
  </si>
  <si>
    <t>Iplex</t>
  </si>
  <si>
    <t>12/12/2005</t>
  </si>
  <si>
    <t>Alli</t>
  </si>
  <si>
    <t>2/7/2007</t>
  </si>
  <si>
    <t>6/18/2009</t>
  </si>
  <si>
    <t>1/6/2018</t>
  </si>
  <si>
    <t>Osmoprep</t>
  </si>
  <si>
    <t>6/22/2028</t>
  </si>
  <si>
    <t>Tetrabenazine</t>
  </si>
  <si>
    <t>Xenazine</t>
  </si>
  <si>
    <t>8/15/2008</t>
  </si>
  <si>
    <t>8/15/2013</t>
  </si>
  <si>
    <t>8/15/2015</t>
  </si>
  <si>
    <t>Naltrexone</t>
  </si>
  <si>
    <t>ALKERMES</t>
  </si>
  <si>
    <t>Vivitrol</t>
  </si>
  <si>
    <t>4/13/2006</t>
  </si>
  <si>
    <t>4/13/2009</t>
  </si>
  <si>
    <t>10/15/2029</t>
  </si>
  <si>
    <t>Sinecatechins</t>
  </si>
  <si>
    <t>FOUGERA PHARMS INC</t>
  </si>
  <si>
    <t>Veregen</t>
  </si>
  <si>
    <t>10/31/2006</t>
  </si>
  <si>
    <t>10/31/2009</t>
  </si>
  <si>
    <t>10/2/2026</t>
  </si>
  <si>
    <t>Ibuprofen Lysine</t>
  </si>
  <si>
    <t>RECORDATI RARE</t>
  </si>
  <si>
    <t>Neoprofen</t>
  </si>
  <si>
    <t>3/2/2032</t>
  </si>
  <si>
    <t>Valtropin</t>
  </si>
  <si>
    <t>4/19/2007</t>
  </si>
  <si>
    <t>4/19/2010</t>
  </si>
  <si>
    <t>6/14/2028</t>
  </si>
  <si>
    <t>Lubiprostone</t>
  </si>
  <si>
    <t>Amitiza</t>
  </si>
  <si>
    <t>1/31/2006</t>
  </si>
  <si>
    <t>1/31/2011</t>
  </si>
  <si>
    <t>10/25/2027</t>
  </si>
  <si>
    <t>Children's Allegra Allergy ; Children's Allegra Hives</t>
  </si>
  <si>
    <t>7/26/2007</t>
  </si>
  <si>
    <t>11/26/2021</t>
  </si>
  <si>
    <t>Magnesium Chloride; Sodium Bicarbonate; Sodium Chloride</t>
  </si>
  <si>
    <t>DIALYSIS SUPS</t>
  </si>
  <si>
    <t>Normocarb HF 25 ; Normocarb HF 35</t>
  </si>
  <si>
    <t>7/26/2006</t>
  </si>
  <si>
    <t>7/26/2013</t>
  </si>
  <si>
    <t>3/4/2023</t>
  </si>
  <si>
    <t>Rufinamide</t>
  </si>
  <si>
    <t>Banzel</t>
  </si>
  <si>
    <t>11/14/2013</t>
  </si>
  <si>
    <t>5/14/2023</t>
  </si>
  <si>
    <t>Arformoterol Tartrate</t>
  </si>
  <si>
    <t>Brovana</t>
  </si>
  <si>
    <t>10/6/2006</t>
  </si>
  <si>
    <t>10/6/2009</t>
  </si>
  <si>
    <t>11/9/2021</t>
  </si>
  <si>
    <t>WRASER PHARMS</t>
  </si>
  <si>
    <t>Cetraxal</t>
  </si>
  <si>
    <t>5/1/2009</t>
  </si>
  <si>
    <t>5/1/2012</t>
  </si>
  <si>
    <t>3/3/2026</t>
  </si>
  <si>
    <t>Sorafenib Tosylate</t>
  </si>
  <si>
    <t>Nexavar</t>
  </si>
  <si>
    <t>12/1/2005</t>
  </si>
  <si>
    <t>9/10/2028</t>
  </si>
  <si>
    <t>INSTITUT BIOCHIMIQUE</t>
  </si>
  <si>
    <t>Tirosint</t>
  </si>
  <si>
    <t>10/13/2006</t>
  </si>
  <si>
    <t>3/14/2024</t>
  </si>
  <si>
    <t>Glimepiride; Pioglitazone Hydrochloride</t>
  </si>
  <si>
    <t>Duetact</t>
  </si>
  <si>
    <t>7/28/2006</t>
  </si>
  <si>
    <t>6/8/2028</t>
  </si>
  <si>
    <t>Naproxen Sodium; Sumatriptan Succinate</t>
  </si>
  <si>
    <t>CURRAX</t>
  </si>
  <si>
    <t>Treximet</t>
  </si>
  <si>
    <t>8/6/2008</t>
  </si>
  <si>
    <t>4/2/2026</t>
  </si>
  <si>
    <t>Varenicline Tartrate</t>
  </si>
  <si>
    <t>Chantix</t>
  </si>
  <si>
    <t>5/10/2006</t>
  </si>
  <si>
    <t>5/10/2011</t>
  </si>
  <si>
    <t>2/3/2023</t>
  </si>
  <si>
    <t>Budesonide; Formoterol Fumarate Dihydrate</t>
  </si>
  <si>
    <t>Symbicort</t>
  </si>
  <si>
    <t>10/7/2029</t>
  </si>
  <si>
    <t>11/9/2005</t>
  </si>
  <si>
    <t>9/24/2014</t>
  </si>
  <si>
    <t>5/31/2016</t>
  </si>
  <si>
    <t>4/16/2031</t>
  </si>
  <si>
    <t>Efavirenz; Emtricitabine; Tenofovir Disoproxil Fumarate</t>
  </si>
  <si>
    <t>GILEAD SCIENCES</t>
  </si>
  <si>
    <t>Atripla</t>
  </si>
  <si>
    <t>7/12/2006</t>
  </si>
  <si>
    <t>4/28/2029</t>
  </si>
  <si>
    <t>Sunitinib Malate</t>
  </si>
  <si>
    <t>CPPI CV</t>
  </si>
  <si>
    <t>Sutent</t>
  </si>
  <si>
    <t>1/26/2006</t>
  </si>
  <si>
    <t>1/26/2011</t>
  </si>
  <si>
    <t>2/15/2021</t>
  </si>
  <si>
    <t>Hydroxyprogesterone Caproate</t>
  </si>
  <si>
    <t>AMAG PHARMA USA</t>
  </si>
  <si>
    <t>Makena</t>
  </si>
  <si>
    <t>2/3/2011</t>
  </si>
  <si>
    <t>2/3/2018</t>
  </si>
  <si>
    <t>5/2/2036</t>
  </si>
  <si>
    <t>Xolegel</t>
  </si>
  <si>
    <t>11/24/2020</t>
  </si>
  <si>
    <t>Fentora</t>
  </si>
  <si>
    <t>9/25/2009</t>
  </si>
  <si>
    <t>6/15/2028</t>
  </si>
  <si>
    <t>3/13/2007</t>
  </si>
  <si>
    <t>5/8/2018</t>
  </si>
  <si>
    <t>Absorica</t>
  </si>
  <si>
    <t>5/25/2012</t>
  </si>
  <si>
    <t>5/25/2015</t>
  </si>
  <si>
    <t>9/21/2021</t>
  </si>
  <si>
    <t>Hydrochlorothiazide; Metroprolol Succinate</t>
  </si>
  <si>
    <t>Dutoprol</t>
  </si>
  <si>
    <t>8/28/2009</t>
  </si>
  <si>
    <t>5/18/2012</t>
  </si>
  <si>
    <t>Prednisolone Sodium Phosphate</t>
  </si>
  <si>
    <t>CONCORDIA PHARMS INC</t>
  </si>
  <si>
    <t>Orapred ODT</t>
  </si>
  <si>
    <t>6/1/2006</t>
  </si>
  <si>
    <t>11/24/2019</t>
  </si>
  <si>
    <t>10/16/2006</t>
  </si>
  <si>
    <t>3/14/2017</t>
  </si>
  <si>
    <t>Methylnaltrexone Bromide</t>
  </si>
  <si>
    <t>Relistor</t>
  </si>
  <si>
    <t>4/24/2008</t>
  </si>
  <si>
    <t>12/31/2030</t>
  </si>
  <si>
    <t>Darunavir Ethanolate</t>
  </si>
  <si>
    <t>JANSSEN PRODS</t>
  </si>
  <si>
    <t>Prezista</t>
  </si>
  <si>
    <t>6/23/2006</t>
  </si>
  <si>
    <t>6/23/2011</t>
  </si>
  <si>
    <t>6/26/2027</t>
  </si>
  <si>
    <t>Lisdexamfetamine Dimesylate</t>
  </si>
  <si>
    <t>SHIRE DEVELOPMENT</t>
  </si>
  <si>
    <t>Vyvanse</t>
  </si>
  <si>
    <t>2/23/2007</t>
  </si>
  <si>
    <t>4/23/2011</t>
  </si>
  <si>
    <t>6/29/2023</t>
  </si>
  <si>
    <t>Verdeso</t>
  </si>
  <si>
    <t>9/19/2006</t>
  </si>
  <si>
    <t>9/19/2009</t>
  </si>
  <si>
    <t>11/5/2028</t>
  </si>
  <si>
    <t>Atropine; Pralidoxime Chloride</t>
  </si>
  <si>
    <t>MERIDIAN MEDCL</t>
  </si>
  <si>
    <t>Duodote</t>
  </si>
  <si>
    <t>9/28/2006</t>
  </si>
  <si>
    <t>4/12/2010</t>
  </si>
  <si>
    <t>Aliskiren Hemifumarate</t>
  </si>
  <si>
    <t>NODEN PHARMA</t>
  </si>
  <si>
    <t>Tekturna</t>
  </si>
  <si>
    <t>3/5/2007</t>
  </si>
  <si>
    <t>3/5/2012</t>
  </si>
  <si>
    <t>8/19/2026</t>
  </si>
  <si>
    <t>Dasatinib</t>
  </si>
  <si>
    <t>Sprycel</t>
  </si>
  <si>
    <t>6/28/2006</t>
  </si>
  <si>
    <t>11/6/2010</t>
  </si>
  <si>
    <t>9/28/2026</t>
  </si>
  <si>
    <t>Amlodipine Besylate; Valsartan</t>
  </si>
  <si>
    <t>Exforge</t>
  </si>
  <si>
    <t>6/20/2007</t>
  </si>
  <si>
    <t>6/20/2010</t>
  </si>
  <si>
    <t>Vorinostat</t>
  </si>
  <si>
    <t>Zolinza</t>
  </si>
  <si>
    <t>8/4/2011</t>
  </si>
  <si>
    <t>3/18/2028</t>
  </si>
  <si>
    <t>Desvenlafaxine Succinate</t>
  </si>
  <si>
    <t>Pristiq</t>
  </si>
  <si>
    <t>2/29/2008</t>
  </si>
  <si>
    <t>7/5/2027</t>
  </si>
  <si>
    <t>Travatan Z</t>
  </si>
  <si>
    <t>5/6/2012</t>
  </si>
  <si>
    <t>10/13/2029</t>
  </si>
  <si>
    <t>Sitagliptin Phosphate</t>
  </si>
  <si>
    <t>Januvia</t>
  </si>
  <si>
    <t>10/16/2010</t>
  </si>
  <si>
    <t>11/24/2026</t>
  </si>
  <si>
    <t>Edluar</t>
  </si>
  <si>
    <t>3/13/2009</t>
  </si>
  <si>
    <t>9/24/2018</t>
  </si>
  <si>
    <t>2/25/2031</t>
  </si>
  <si>
    <t>Plan B One-Step</t>
  </si>
  <si>
    <t>7/10/2012</t>
  </si>
  <si>
    <t>4/30/2016</t>
  </si>
  <si>
    <t>Paliperidone</t>
  </si>
  <si>
    <t>Invega</t>
  </si>
  <si>
    <t>10/6/2014</t>
  </si>
  <si>
    <t>Lialda</t>
  </si>
  <si>
    <t>1/16/2010</t>
  </si>
  <si>
    <t>6/8/2020</t>
  </si>
  <si>
    <t>Posaconazole</t>
  </si>
  <si>
    <t>Noxafil</t>
  </si>
  <si>
    <t>9/15/2006</t>
  </si>
  <si>
    <t>9/15/2011</t>
  </si>
  <si>
    <t>4/1/2022</t>
  </si>
  <si>
    <t>Omnaris</t>
  </si>
  <si>
    <t>11/21/2010</t>
  </si>
  <si>
    <t>2/21/2017</t>
  </si>
  <si>
    <t>MYLAN SPECLT</t>
  </si>
  <si>
    <t>Perforomist</t>
  </si>
  <si>
    <t>5/11/2007</t>
  </si>
  <si>
    <t>5/11/2010</t>
  </si>
  <si>
    <t>6/22/2021</t>
  </si>
  <si>
    <t>Requip XL</t>
  </si>
  <si>
    <t>12/2/2021</t>
  </si>
  <si>
    <t>Avobenzone; Ecamsule; Octocrylene; Titanium Dioxide</t>
  </si>
  <si>
    <t>Anthelios 40</t>
  </si>
  <si>
    <t>10/29/2012</t>
  </si>
  <si>
    <t>Articaine Hydrochloride; Epinephrine Bitartrate</t>
  </si>
  <si>
    <t>DEPROCO</t>
  </si>
  <si>
    <t>Septocaine</t>
  </si>
  <si>
    <t>3/30/2006</t>
  </si>
  <si>
    <t>3/30/2009</t>
  </si>
  <si>
    <t>Telbivudine</t>
  </si>
  <si>
    <t>Tyzeka</t>
  </si>
  <si>
    <t>10/25/2006</t>
  </si>
  <si>
    <t>10/25/2011</t>
  </si>
  <si>
    <t>9/11/2023</t>
  </si>
  <si>
    <t>Carvedilol Phosphate</t>
  </si>
  <si>
    <t>Coreg CR</t>
  </si>
  <si>
    <t>3/11/2026</t>
  </si>
  <si>
    <t>Olux E</t>
  </si>
  <si>
    <t>Evamist</t>
  </si>
  <si>
    <t>7/31/2022</t>
  </si>
  <si>
    <t>11/14/2007</t>
  </si>
  <si>
    <t>7/19/2010</t>
  </si>
  <si>
    <t>12/7/2026</t>
  </si>
  <si>
    <t>KING PFIZER</t>
  </si>
  <si>
    <t>Fosaprepitant Dimeglumine</t>
  </si>
  <si>
    <t>1/25/2008</t>
  </si>
  <si>
    <t>9/18/2012</t>
  </si>
  <si>
    <t>10/3/2021</t>
  </si>
  <si>
    <t>Actoplus Met XR</t>
  </si>
  <si>
    <t>5/12/2009</t>
  </si>
  <si>
    <t>7/31/2026</t>
  </si>
  <si>
    <t>Totect</t>
  </si>
  <si>
    <t>9/6/2007</t>
  </si>
  <si>
    <t>9/6/2010</t>
  </si>
  <si>
    <t>3/13/2020</t>
  </si>
  <si>
    <t>SYNTHON PHARMS</t>
  </si>
  <si>
    <t>9/27/2007</t>
  </si>
  <si>
    <t>11/20/2022</t>
  </si>
  <si>
    <t>Menthol; Methyl Salicylate</t>
  </si>
  <si>
    <t>HISAMITSU PHARM CO</t>
  </si>
  <si>
    <t>Salonpas</t>
  </si>
  <si>
    <t>2/20/2008</t>
  </si>
  <si>
    <t>2/20/2011</t>
  </si>
  <si>
    <t>1/3/2030</t>
  </si>
  <si>
    <t>Fesoterodine Fumarate</t>
  </si>
  <si>
    <t>Toviaz</t>
  </si>
  <si>
    <t>10/31/2008</t>
  </si>
  <si>
    <t>10/31/2013</t>
  </si>
  <si>
    <t>6/7/2027</t>
  </si>
  <si>
    <t>12/4/2007</t>
  </si>
  <si>
    <t>8/16/2025</t>
  </si>
  <si>
    <t>Luvox CR</t>
  </si>
  <si>
    <t>2/28/2008</t>
  </si>
  <si>
    <t>2/28/2011</t>
  </si>
  <si>
    <t>Doxepin Hydrochloride</t>
  </si>
  <si>
    <t>Silenor</t>
  </si>
  <si>
    <t>3/17/2010</t>
  </si>
  <si>
    <t>3/17/2013</t>
  </si>
  <si>
    <t>9/7/2030</t>
  </si>
  <si>
    <t>Guanfacine Hydrochloride</t>
  </si>
  <si>
    <t>Intuniv</t>
  </si>
  <si>
    <t>9/2/2009</t>
  </si>
  <si>
    <t>9/2/2012</t>
  </si>
  <si>
    <t>1/4/2023</t>
  </si>
  <si>
    <t>VERTICAL PHARMS LLC</t>
  </si>
  <si>
    <t>Divigel</t>
  </si>
  <si>
    <t>6/4/2007</t>
  </si>
  <si>
    <t>6/4/2010</t>
  </si>
  <si>
    <t>Hydroxocobalamin</t>
  </si>
  <si>
    <t>SERB SA</t>
  </si>
  <si>
    <t>Cyanokit</t>
  </si>
  <si>
    <t>11/14/2016</t>
  </si>
  <si>
    <t>Metformin Hydrochloride; Sitagliptin Phosphate</t>
  </si>
  <si>
    <t>Janumet</t>
  </si>
  <si>
    <t>3/30/2007</t>
  </si>
  <si>
    <t>7/21/2028</t>
  </si>
  <si>
    <t>Seroquel XR</t>
  </si>
  <si>
    <t>5/17/2007</t>
  </si>
  <si>
    <t>11/28/2017</t>
  </si>
  <si>
    <t>Triesence</t>
  </si>
  <si>
    <t>11/29/2007</t>
  </si>
  <si>
    <t>11/29/2010</t>
  </si>
  <si>
    <t>12/17/2029</t>
  </si>
  <si>
    <t>Fluticasone Furoate</t>
  </si>
  <si>
    <t>Veramyst</t>
  </si>
  <si>
    <t>8/3/2021</t>
  </si>
  <si>
    <t>10/15/2028</t>
  </si>
  <si>
    <t>Zyflo CR</t>
  </si>
  <si>
    <t>5/30/2007</t>
  </si>
  <si>
    <t>12/9/2010</t>
  </si>
  <si>
    <t>9/21/2013</t>
  </si>
  <si>
    <t>Retapamulin</t>
  </si>
  <si>
    <t>Altabax</t>
  </si>
  <si>
    <t>4/12/2007</t>
  </si>
  <si>
    <t>4/12/2012</t>
  </si>
  <si>
    <t>2/14/2027</t>
  </si>
  <si>
    <t>3/20/2008</t>
  </si>
  <si>
    <t>3/20/2011</t>
  </si>
  <si>
    <t>11/3/2019</t>
  </si>
  <si>
    <t>Endometrin</t>
  </si>
  <si>
    <t>6/21/2007</t>
  </si>
  <si>
    <t>6/21/2010</t>
  </si>
  <si>
    <t>Supprelin LA</t>
  </si>
  <si>
    <t>5/3/2007</t>
  </si>
  <si>
    <t>6/16/2026</t>
  </si>
  <si>
    <t>Lapatinib Ditosylate</t>
  </si>
  <si>
    <t>Tykerb</t>
  </si>
  <si>
    <t>3/13/2012</t>
  </si>
  <si>
    <t>9/18/2029</t>
  </si>
  <si>
    <t>Mydayis</t>
  </si>
  <si>
    <t>6/20/2017</t>
  </si>
  <si>
    <t>Levocetirizine Dihydrochloride</t>
  </si>
  <si>
    <t>Xyzal</t>
  </si>
  <si>
    <t>1/26/2014</t>
  </si>
  <si>
    <t>Ixabepilone</t>
  </si>
  <si>
    <t>R-PHARM US LLC</t>
  </si>
  <si>
    <t>Ixempra Kit</t>
  </si>
  <si>
    <t>2/21/2025</t>
  </si>
  <si>
    <t>Prednisolone Acetate</t>
  </si>
  <si>
    <t>TARO</t>
  </si>
  <si>
    <t>Flo-Pred</t>
  </si>
  <si>
    <t>1/17/2008</t>
  </si>
  <si>
    <t>3/11/2013</t>
  </si>
  <si>
    <t>10/11/2028</t>
  </si>
  <si>
    <t>Nilotinib Hydrochloride</t>
  </si>
  <si>
    <t>Tasigna</t>
  </si>
  <si>
    <t>10/7/2032</t>
  </si>
  <si>
    <t>DOW PHARM</t>
  </si>
  <si>
    <t>Atralin</t>
  </si>
  <si>
    <t>7/26/2010</t>
  </si>
  <si>
    <t>9/23/2014</t>
  </si>
  <si>
    <t>Lanreotide Acetate</t>
  </si>
  <si>
    <t>IPSEN PHARMA</t>
  </si>
  <si>
    <t>Somatuline Depot</t>
  </si>
  <si>
    <t>8/30/2007</t>
  </si>
  <si>
    <t>8/30/2012</t>
  </si>
  <si>
    <t>9/15/2024</t>
  </si>
  <si>
    <t>Locoid</t>
  </si>
  <si>
    <t>5/18/2007</t>
  </si>
  <si>
    <t>12/19/2026</t>
  </si>
  <si>
    <t>Niacin; Simvastatin</t>
  </si>
  <si>
    <t>Simcor</t>
  </si>
  <si>
    <t>2/15/2008</t>
  </si>
  <si>
    <t>2/15/2011</t>
  </si>
  <si>
    <t>Ambrisentan</t>
  </si>
  <si>
    <t>Letairis</t>
  </si>
  <si>
    <t>6/15/2012</t>
  </si>
  <si>
    <t>10/14/2031</t>
  </si>
  <si>
    <t>Rivastigmine</t>
  </si>
  <si>
    <t>1/8/2019</t>
  </si>
  <si>
    <t>Calcitriol</t>
  </si>
  <si>
    <t>Vectical</t>
  </si>
  <si>
    <t>1/23/2009</t>
  </si>
  <si>
    <t>1/23/2012</t>
  </si>
  <si>
    <t>Temsirolimus</t>
  </si>
  <si>
    <t>Torisel</t>
  </si>
  <si>
    <t>5/30/2012</t>
  </si>
  <si>
    <t>5/10/2032</t>
  </si>
  <si>
    <t>Gadoxetate Disodium</t>
  </si>
  <si>
    <t>Eovist</t>
  </si>
  <si>
    <t>7/3/2008</t>
  </si>
  <si>
    <t>7/3/2013</t>
  </si>
  <si>
    <t>11/13/2021</t>
  </si>
  <si>
    <t>Amplodipine Besylate; Olmesartan Medoxomil</t>
  </si>
  <si>
    <t>Azor</t>
  </si>
  <si>
    <t>9/26/2007</t>
  </si>
  <si>
    <t>10/25/2016</t>
  </si>
  <si>
    <t>2/27/2008</t>
  </si>
  <si>
    <t>10/11/2009</t>
  </si>
  <si>
    <t>Calomist</t>
  </si>
  <si>
    <t>Sanctura XR</t>
  </si>
  <si>
    <t>8/3/2007</t>
  </si>
  <si>
    <t>2/1/2025</t>
  </si>
  <si>
    <t>OSMOTICA PHARM</t>
  </si>
  <si>
    <t>3/20/2017</t>
  </si>
  <si>
    <t>Dorpenem</t>
  </si>
  <si>
    <t>Doribax</t>
  </si>
  <si>
    <t>8/14/2012</t>
  </si>
  <si>
    <t>3/30/2021</t>
  </si>
  <si>
    <t>Aliskiren Hemifumarate; Hydrochlorothiazide</t>
  </si>
  <si>
    <t>Tektuna HCT</t>
  </si>
  <si>
    <t>1/18/2008</t>
  </si>
  <si>
    <t>1/18/2011</t>
  </si>
  <si>
    <t>7/13/2028</t>
  </si>
  <si>
    <t>Bupropion Hydrobromide</t>
  </si>
  <si>
    <t>Aplenzin</t>
  </si>
  <si>
    <t>6/27/2026</t>
  </si>
  <si>
    <t>Telavancin Hydrochloride</t>
  </si>
  <si>
    <t>Vibativ</t>
  </si>
  <si>
    <t>9/11/2009</t>
  </si>
  <si>
    <t>9/11/2014</t>
  </si>
  <si>
    <t>1/1/2027</t>
  </si>
  <si>
    <t>Lidocaine Hydrochloride</t>
  </si>
  <si>
    <t>POWDER PHARMS</t>
  </si>
  <si>
    <t>Zingo</t>
  </si>
  <si>
    <t>8/16/2007</t>
  </si>
  <si>
    <t>1/8/2012</t>
  </si>
  <si>
    <t>9/28/2035</t>
  </si>
  <si>
    <t>Lamictal XR</t>
  </si>
  <si>
    <t>5/29/2009</t>
  </si>
  <si>
    <t>5/29/2012</t>
  </si>
  <si>
    <t>6/14/2007</t>
  </si>
  <si>
    <t>6/14/2010</t>
  </si>
  <si>
    <t>6/24/2018</t>
  </si>
  <si>
    <t>Asenapine Maleate</t>
  </si>
  <si>
    <t>Saphris</t>
  </si>
  <si>
    <t>8/13/2009</t>
  </si>
  <si>
    <t>9/3/2013</t>
  </si>
  <si>
    <t>10/6/2026</t>
  </si>
  <si>
    <t>Fenoglide</t>
  </si>
  <si>
    <t>12/9/2024</t>
  </si>
  <si>
    <t>Ammonia, N-13</t>
  </si>
  <si>
    <t>FEINSTEIN</t>
  </si>
  <si>
    <t>Ammonia N 13</t>
  </si>
  <si>
    <t>8/23/2007</t>
  </si>
  <si>
    <t>8/23/2012</t>
  </si>
  <si>
    <t>8/1/2007</t>
  </si>
  <si>
    <t>10/17/2007</t>
  </si>
  <si>
    <t>10/17/2010</t>
  </si>
  <si>
    <t>Sevelamer Carbonate</t>
  </si>
  <si>
    <t>Renvela</t>
  </si>
  <si>
    <t>10/19/2007</t>
  </si>
  <si>
    <t>10/27/2025</t>
  </si>
  <si>
    <t>Maraviroc</t>
  </si>
  <si>
    <t>Selzentry</t>
  </si>
  <si>
    <t>8/6/2012</t>
  </si>
  <si>
    <t>11/25/2022</t>
  </si>
  <si>
    <t>Benzyl Alcohol</t>
  </si>
  <si>
    <t>Ulesfia</t>
  </si>
  <si>
    <t>4/9/2014</t>
  </si>
  <si>
    <t>Alcaftadine</t>
  </si>
  <si>
    <t>Lastacaft</t>
  </si>
  <si>
    <t>11/21/2012</t>
  </si>
  <si>
    <t>10/5/2029</t>
  </si>
  <si>
    <t>Raltegravir Potassium</t>
  </si>
  <si>
    <t>Isentress</t>
  </si>
  <si>
    <t>10/12/2012</t>
  </si>
  <si>
    <t>4/21/2031</t>
  </si>
  <si>
    <t>Icatibant Acetate</t>
  </si>
  <si>
    <t>SHIRE ORPHAN THERAP</t>
  </si>
  <si>
    <t>Firazyr</t>
  </si>
  <si>
    <t>8/25/2011</t>
  </si>
  <si>
    <t>7/15/2019</t>
  </si>
  <si>
    <t>Clevidipine</t>
  </si>
  <si>
    <t>Cleviprex</t>
  </si>
  <si>
    <t>8/1/2008</t>
  </si>
  <si>
    <t>8/1/2013</t>
  </si>
  <si>
    <t>10/10/2031</t>
  </si>
  <si>
    <t>1/28/2008</t>
  </si>
  <si>
    <t>5/25/2010</t>
  </si>
  <si>
    <t>Phentolamine Mesylate</t>
  </si>
  <si>
    <t>SEPTODONT HOLDING</t>
  </si>
  <si>
    <t>Oraverse</t>
  </si>
  <si>
    <t>5/9/2008</t>
  </si>
  <si>
    <t>5/9/2011</t>
  </si>
  <si>
    <t>4/21/2025</t>
  </si>
  <si>
    <t>Regadenoson</t>
  </si>
  <si>
    <t>Lexiscan</t>
  </si>
  <si>
    <t>4/10/2008</t>
  </si>
  <si>
    <t>4/10/2013</t>
  </si>
  <si>
    <t>2/2/2027</t>
  </si>
  <si>
    <t>Diclofenac Potassium</t>
  </si>
  <si>
    <t>ASSERTIO</t>
  </si>
  <si>
    <t>Cambia</t>
  </si>
  <si>
    <t>6/17/2009</t>
  </si>
  <si>
    <t>5/15/2017</t>
  </si>
  <si>
    <t>Olanzapine Pamoate</t>
  </si>
  <si>
    <t>ELI LILLY CO</t>
  </si>
  <si>
    <t>Zyprexa Relprevv</t>
  </si>
  <si>
    <t>12/11/2009</t>
  </si>
  <si>
    <t>9/30/2018</t>
  </si>
  <si>
    <t>Pancrelipase (Amylase;Lipase;Protease)</t>
  </si>
  <si>
    <t>DIGESTIVE CARE INC</t>
  </si>
  <si>
    <t>Pertzye</t>
  </si>
  <si>
    <t>5/17/2012</t>
  </si>
  <si>
    <t>5/17/2017</t>
  </si>
  <si>
    <t>Ferumoxytol</t>
  </si>
  <si>
    <t>Feraheme</t>
  </si>
  <si>
    <t>6/30/2009</t>
  </si>
  <si>
    <t>6/30/2012</t>
  </si>
  <si>
    <t>6/30/2023</t>
  </si>
  <si>
    <t>Sapropterin Dihydrochloride</t>
  </si>
  <si>
    <t>BIOMARIN PHARM</t>
  </si>
  <si>
    <t>Kuvan</t>
  </si>
  <si>
    <t>12/13/2007</t>
  </si>
  <si>
    <t>12/13/2012</t>
  </si>
  <si>
    <t>5/16/2026</t>
  </si>
  <si>
    <t>8/31/2010</t>
  </si>
  <si>
    <t>6/13/2027</t>
  </si>
  <si>
    <t>Betamethasone Dipropionate; Calcipotriene Hydrate</t>
  </si>
  <si>
    <t>1/9/2009</t>
  </si>
  <si>
    <t>Etravirine</t>
  </si>
  <si>
    <t>JANSSEN R AND D</t>
  </si>
  <si>
    <t>Intelence</t>
  </si>
  <si>
    <t>1/18/2013</t>
  </si>
  <si>
    <t>1/16/2022</t>
  </si>
  <si>
    <t>Iloperidone</t>
  </si>
  <si>
    <t>VANDA PHARMS INC</t>
  </si>
  <si>
    <t>Fanapt</t>
  </si>
  <si>
    <t>5/6/2009</t>
  </si>
  <si>
    <t>11/15/2011</t>
  </si>
  <si>
    <t>12/28/2031</t>
  </si>
  <si>
    <t>Calcium Chloride; Dextrose; Glutathione Disulfide; Magnesium Chloride; Potassium Chloride; Sodium Bicarbonate; Sodium Chloride; Sodium Phosphate</t>
  </si>
  <si>
    <t>Navstel</t>
  </si>
  <si>
    <t>7/24/2008</t>
  </si>
  <si>
    <t>7/24/2011</t>
  </si>
  <si>
    <t>11/29/2021</t>
  </si>
  <si>
    <t>AYTU</t>
  </si>
  <si>
    <t>Zolpimist</t>
  </si>
  <si>
    <t>12/19/2008</t>
  </si>
  <si>
    <t>10/1/2017</t>
  </si>
  <si>
    <t>8/7/2032</t>
  </si>
  <si>
    <t>Granisetron</t>
  </si>
  <si>
    <t>Sancuso</t>
  </si>
  <si>
    <t>9/12/2011</t>
  </si>
  <si>
    <t>1/22/2025</t>
  </si>
  <si>
    <t>Bydureon</t>
  </si>
  <si>
    <t>1/27/2012</t>
  </si>
  <si>
    <t>1/27/2015</t>
  </si>
  <si>
    <t>5/26/2030</t>
  </si>
  <si>
    <t>Deflazacort</t>
  </si>
  <si>
    <t>Firmagon</t>
  </si>
  <si>
    <t>7/16/2012</t>
  </si>
  <si>
    <t>4/27/2032</t>
  </si>
  <si>
    <t>Zipsor</t>
  </si>
  <si>
    <t>6/16/2009</t>
  </si>
  <si>
    <t>8/24/2029</t>
  </si>
  <si>
    <t>Astepro</t>
  </si>
  <si>
    <t>10/15/2011</t>
  </si>
  <si>
    <t>6/4/2028</t>
  </si>
  <si>
    <t>Gelnique</t>
  </si>
  <si>
    <t>3/26/2031</t>
  </si>
  <si>
    <t>Giazo</t>
  </si>
  <si>
    <t>2/3/2012</t>
  </si>
  <si>
    <t>2/3/2015</t>
  </si>
  <si>
    <t>6/23/2031</t>
  </si>
  <si>
    <t>Silodosin</t>
  </si>
  <si>
    <t>Rapaflo</t>
  </si>
  <si>
    <t>10/8/2008</t>
  </si>
  <si>
    <t>11/13/2012</t>
  </si>
  <si>
    <t>FOREST LABS INC</t>
  </si>
  <si>
    <t>Zenpep</t>
  </si>
  <si>
    <t>8/27/2009</t>
  </si>
  <si>
    <t>8/27/2014</t>
  </si>
  <si>
    <t>2/20/2028</t>
  </si>
  <si>
    <t>Zirgan</t>
  </si>
  <si>
    <t>9/15/2009</t>
  </si>
  <si>
    <t>9/15/2012</t>
  </si>
  <si>
    <t>9/15/2016</t>
  </si>
  <si>
    <t>Difluprednate</t>
  </si>
  <si>
    <t>Durezol</t>
  </si>
  <si>
    <t>6/23/2013</t>
  </si>
  <si>
    <t>12/13/2019</t>
  </si>
  <si>
    <t>Aliskiren Hemifumarate; Valsartan</t>
  </si>
  <si>
    <t>Valturna</t>
  </si>
  <si>
    <t>9/16/2009</t>
  </si>
  <si>
    <t>7/3/2026</t>
  </si>
  <si>
    <t>Testosterone Undecanoate</t>
  </si>
  <si>
    <t>Aveed</t>
  </si>
  <si>
    <t>3/5/2014</t>
  </si>
  <si>
    <t>3/5/2017</t>
  </si>
  <si>
    <t>3/14/2027</t>
  </si>
  <si>
    <t>AKORN</t>
  </si>
  <si>
    <t>Akten</t>
  </si>
  <si>
    <t>10/7/2008</t>
  </si>
  <si>
    <t>7/24/2026</t>
  </si>
  <si>
    <t>Ultresa</t>
  </si>
  <si>
    <t>3/1/2012</t>
  </si>
  <si>
    <t>3/1/2017</t>
  </si>
  <si>
    <t>Choline Fenofibrate</t>
  </si>
  <si>
    <t>Trilipex</t>
  </si>
  <si>
    <t>12/15/2008</t>
  </si>
  <si>
    <t>12/15/2011</t>
  </si>
  <si>
    <t>1/7/2025</t>
  </si>
  <si>
    <t>Sugammadex Sodium</t>
  </si>
  <si>
    <t>Bridion</t>
  </si>
  <si>
    <t>12/15/2015</t>
  </si>
  <si>
    <t>8/7/2020</t>
  </si>
  <si>
    <t>1/27/2021</t>
  </si>
  <si>
    <t>8/22/2008</t>
  </si>
  <si>
    <t>8/22/2011</t>
  </si>
  <si>
    <t>4/13/2015</t>
  </si>
  <si>
    <t>ENDO VENTURES LTD</t>
  </si>
  <si>
    <t>Sumavel Dosepro</t>
  </si>
  <si>
    <t>7/15/2009</t>
  </si>
  <si>
    <t>7/27/2014</t>
  </si>
  <si>
    <t>Fospropofol Disodium</t>
  </si>
  <si>
    <t>Lusedra</t>
  </si>
  <si>
    <t>12/12/2013</t>
  </si>
  <si>
    <t>7/1/2022</t>
  </si>
  <si>
    <t>Metozolv ODT</t>
  </si>
  <si>
    <t>9/4/2009</t>
  </si>
  <si>
    <t>7/11/2017</t>
  </si>
  <si>
    <t>Bazedoxifene Acetate; Estrogens, Conjugated</t>
  </si>
  <si>
    <t>Duavee</t>
  </si>
  <si>
    <t>10/3/2013</t>
  </si>
  <si>
    <t>10/3/2016</t>
  </si>
  <si>
    <t>3/10/2027</t>
  </si>
  <si>
    <t>Bendamustine Hydrochloride</t>
  </si>
  <si>
    <t>Treanda</t>
  </si>
  <si>
    <t>10/31/2011</t>
  </si>
  <si>
    <t>4/25/2031</t>
  </si>
  <si>
    <t>Dalfampridine</t>
  </si>
  <si>
    <t>ACORDA</t>
  </si>
  <si>
    <t>Ampyra</t>
  </si>
  <si>
    <t>1/22/2010</t>
  </si>
  <si>
    <t>12/6/2011</t>
  </si>
  <si>
    <t>5/26/2027</t>
  </si>
  <si>
    <t>Lamictal ODT</t>
  </si>
  <si>
    <t>5/8/2009</t>
  </si>
  <si>
    <t>1/4/2029</t>
  </si>
  <si>
    <t>Dienogest; Estradiol Valerate</t>
  </si>
  <si>
    <t>Natazia</t>
  </si>
  <si>
    <t>5/6/2010</t>
  </si>
  <si>
    <t>5/6/2013</t>
  </si>
  <si>
    <t>1/30/2028</t>
  </si>
  <si>
    <t>Lacosamide</t>
  </si>
  <si>
    <t>Vimpat</t>
  </si>
  <si>
    <t>10/28/2013</t>
  </si>
  <si>
    <t>3/17/2022</t>
  </si>
  <si>
    <t>Milnacipran Hydrochloride</t>
  </si>
  <si>
    <t>Savella</t>
  </si>
  <si>
    <t>1/14/2009</t>
  </si>
  <si>
    <t>1/14/2014</t>
  </si>
  <si>
    <t>9/19/2029</t>
  </si>
  <si>
    <t>8/28/2012</t>
  </si>
  <si>
    <t>12/11/2027</t>
  </si>
  <si>
    <t>HILL DERMACEUTICALS</t>
  </si>
  <si>
    <t>Tolak</t>
  </si>
  <si>
    <t>9/18/2015</t>
  </si>
  <si>
    <t>9/18/2018</t>
  </si>
  <si>
    <t>7/18/2023</t>
  </si>
  <si>
    <t>Veletri</t>
  </si>
  <si>
    <t>6/27/2008</t>
  </si>
  <si>
    <t>3/15/2027</t>
  </si>
  <si>
    <t>Loseasonique</t>
  </si>
  <si>
    <t>10/24/2008</t>
  </si>
  <si>
    <t>10/24/2011</t>
  </si>
  <si>
    <t>Paliperidone Palmitate</t>
  </si>
  <si>
    <t>Invega Sustenna</t>
  </si>
  <si>
    <t>7/31/2009</t>
  </si>
  <si>
    <t>1/26/2031</t>
  </si>
  <si>
    <t>BDSI</t>
  </si>
  <si>
    <t>Onsolis</t>
  </si>
  <si>
    <t>7/16/2009</t>
  </si>
  <si>
    <t>Artemether; Lemefantrine</t>
  </si>
  <si>
    <t>Coartem</t>
  </si>
  <si>
    <t>4/7/2009</t>
  </si>
  <si>
    <t>4/7/2016</t>
  </si>
  <si>
    <t>Alogliptin Benzoate</t>
  </si>
  <si>
    <t>Nesina</t>
  </si>
  <si>
    <t>6/19/2016</t>
  </si>
  <si>
    <t>6/16/2029</t>
  </si>
  <si>
    <t>4/5/2010</t>
  </si>
  <si>
    <t>4/16/2013</t>
  </si>
  <si>
    <t>3/29/2030</t>
  </si>
  <si>
    <t>Fludarabine Phosphate</t>
  </si>
  <si>
    <t>Oforta</t>
  </si>
  <si>
    <t>12/18/2008</t>
  </si>
  <si>
    <t>12/20/2022</t>
  </si>
  <si>
    <t>Tolvaptan</t>
  </si>
  <si>
    <t>OTSUKA AMERICA PHARM</t>
  </si>
  <si>
    <t>Samsca</t>
  </si>
  <si>
    <t>5/19/2009</t>
  </si>
  <si>
    <t>9/1/2026</t>
  </si>
  <si>
    <t>2/27/2009</t>
  </si>
  <si>
    <t>8/8/2023</t>
  </si>
  <si>
    <t>Membraneblue</t>
  </si>
  <si>
    <t>2/20/2009</t>
  </si>
  <si>
    <t>11/12/2019</t>
  </si>
  <si>
    <t>Zegerid OTC</t>
  </si>
  <si>
    <t>12/1/2009</t>
  </si>
  <si>
    <t>6/17/2013</t>
  </si>
  <si>
    <t>Keppra XR</t>
  </si>
  <si>
    <t>3/17/2029</t>
  </si>
  <si>
    <t>Dexlansoprazole</t>
  </si>
  <si>
    <t>Kapidex</t>
  </si>
  <si>
    <t>3/5/2032</t>
  </si>
  <si>
    <t>Bepotastine Besilate</t>
  </si>
  <si>
    <t>Bepreve</t>
  </si>
  <si>
    <t>9/8/2009</t>
  </si>
  <si>
    <t>9/8/2014</t>
  </si>
  <si>
    <t>9/5/2024</t>
  </si>
  <si>
    <t>Iobenguane Sulfate I-123</t>
  </si>
  <si>
    <t>Adreview</t>
  </si>
  <si>
    <t>9/19/2013</t>
  </si>
  <si>
    <t>Eltrombopag Olamine</t>
  </si>
  <si>
    <t>Promacta</t>
  </si>
  <si>
    <t>11/20/2008</t>
  </si>
  <si>
    <t>11/20/2013</t>
  </si>
  <si>
    <t>Apriso</t>
  </si>
  <si>
    <t>5/1/2030</t>
  </si>
  <si>
    <t>Tapentadol Hydrochloride</t>
  </si>
  <si>
    <t>DEPO NF</t>
  </si>
  <si>
    <t>Nucynta</t>
  </si>
  <si>
    <t>6/27/2025</t>
  </si>
  <si>
    <t>ALTATHERA PHARMS LLC</t>
  </si>
  <si>
    <t>7/2/2009</t>
  </si>
  <si>
    <t>7/2/2016</t>
  </si>
  <si>
    <t>Prasugrel Hydrochloride</t>
  </si>
  <si>
    <t>Effient</t>
  </si>
  <si>
    <t>9/8/2012</t>
  </si>
  <si>
    <t>7/2/2023</t>
  </si>
  <si>
    <t>Besifloxacin Hydrochloride</t>
  </si>
  <si>
    <t>Besivance</t>
  </si>
  <si>
    <t>9/5/2012</t>
  </si>
  <si>
    <t>1/9/2031</t>
  </si>
  <si>
    <t>4/29/2011</t>
  </si>
  <si>
    <t>4/29/2014</t>
  </si>
  <si>
    <t>10/12/2026</t>
  </si>
  <si>
    <t>Plerixafor</t>
  </si>
  <si>
    <t>Mozobil</t>
  </si>
  <si>
    <t>12/10/2013</t>
  </si>
  <si>
    <t>7/22/2023</t>
  </si>
  <si>
    <t>Amlodipine; Hydrochlorothiazide; Valsartan</t>
  </si>
  <si>
    <t>Exforge HCT</t>
  </si>
  <si>
    <t>3/21/2012</t>
  </si>
  <si>
    <t>11/16/2023</t>
  </si>
  <si>
    <t>Dexamethasone</t>
  </si>
  <si>
    <t>Ozurdex</t>
  </si>
  <si>
    <t>6/17/2012</t>
  </si>
  <si>
    <t>11/1/2023</t>
  </si>
  <si>
    <t>8/12/2009</t>
  </si>
  <si>
    <t>12/6/2030</t>
  </si>
  <si>
    <t>Adapalene; Benzoyl Peroxide</t>
  </si>
  <si>
    <t>Epiduo</t>
  </si>
  <si>
    <t>12/8/2008</t>
  </si>
  <si>
    <t>7/18/2027</t>
  </si>
  <si>
    <t>Morphine Sulfate; Naltrexone Hydrochloride</t>
  </si>
  <si>
    <t>ALPHARMA PHARMS</t>
  </si>
  <si>
    <t>Embeda</t>
  </si>
  <si>
    <t>11/7/2029</t>
  </si>
  <si>
    <t>Amiodarone Hydrochloride</t>
  </si>
  <si>
    <t>Nexterone</t>
  </si>
  <si>
    <t>1/23/2010</t>
  </si>
  <si>
    <t>Prevacid 24 Hr</t>
  </si>
  <si>
    <t>Intermezzo</t>
  </si>
  <si>
    <t>11/23/2011</t>
  </si>
  <si>
    <t>11/23/2014</t>
  </si>
  <si>
    <t>8/20/2029</t>
  </si>
  <si>
    <t>Clonidine Hydrochloride</t>
  </si>
  <si>
    <t>Jenloga</t>
  </si>
  <si>
    <t>9/29/2012</t>
  </si>
  <si>
    <t>11/20/2017</t>
  </si>
  <si>
    <t>Adcirca</t>
  </si>
  <si>
    <t>5/22/2009</t>
  </si>
  <si>
    <t>5/19/2021</t>
  </si>
  <si>
    <t>Afinitor</t>
  </si>
  <si>
    <t>7/1/2028</t>
  </si>
  <si>
    <t>Liraglutide Recombinant</t>
  </si>
  <si>
    <t>Victoza</t>
  </si>
  <si>
    <t>1/25/2010</t>
  </si>
  <si>
    <t>1/25/2015</t>
  </si>
  <si>
    <t>1/9/2037</t>
  </si>
  <si>
    <t>Ezogabine</t>
  </si>
  <si>
    <t>Potiga</t>
  </si>
  <si>
    <t>6/10/2011</t>
  </si>
  <si>
    <t>6/10/2016</t>
  </si>
  <si>
    <t>Caldolor</t>
  </si>
  <si>
    <t>6/11/2009</t>
  </si>
  <si>
    <t>6/11/2012</t>
  </si>
  <si>
    <t>3/16/2032</t>
  </si>
  <si>
    <t>Saxagliptin Hydrochloride</t>
  </si>
  <si>
    <t>Onglyza</t>
  </si>
  <si>
    <t>12/16/2013</t>
  </si>
  <si>
    <t>11/30/2028</t>
  </si>
  <si>
    <t>Colchicine</t>
  </si>
  <si>
    <t>Colcrys</t>
  </si>
  <si>
    <t>7/30/2012</t>
  </si>
  <si>
    <t>2/17/2029</t>
  </si>
  <si>
    <t>6/14/2029</t>
  </si>
  <si>
    <t>Pitavastatin Calcium</t>
  </si>
  <si>
    <t>KOWA CO</t>
  </si>
  <si>
    <t>Livalo</t>
  </si>
  <si>
    <t>2/19/2014</t>
  </si>
  <si>
    <t>2/2/2024</t>
  </si>
  <si>
    <t>Mannitol</t>
  </si>
  <si>
    <t>PHARMAXIS LTD</t>
  </si>
  <si>
    <t>Aridol Kit</t>
  </si>
  <si>
    <t>10/5/2010</t>
  </si>
  <si>
    <t>10/5/2013</t>
  </si>
  <si>
    <t>2/23/2015</t>
  </si>
  <si>
    <t>Latisse</t>
  </si>
  <si>
    <t>12/24/2011</t>
  </si>
  <si>
    <t>5/25/2024</t>
  </si>
  <si>
    <t>5/7/2010</t>
  </si>
  <si>
    <t>4/11/2022</t>
  </si>
  <si>
    <t>1/15/2023</t>
  </si>
  <si>
    <t>8/31/2009</t>
  </si>
  <si>
    <t>8/31/2012</t>
  </si>
  <si>
    <t>Magnesium Sulfate Anhydrous; Potassium Sulfate; Sodium Sulfate</t>
  </si>
  <si>
    <t>BRAINTREE LABS</t>
  </si>
  <si>
    <t>Suprep Bowel Prep Kit</t>
  </si>
  <si>
    <t>8/5/2010</t>
  </si>
  <si>
    <t>8/5/2013</t>
  </si>
  <si>
    <t>3/7/2023</t>
  </si>
  <si>
    <t>Alsuma</t>
  </si>
  <si>
    <t>8/26/2027</t>
  </si>
  <si>
    <t>ZYLA</t>
  </si>
  <si>
    <t>Sprix</t>
  </si>
  <si>
    <t>5/14/2010</t>
  </si>
  <si>
    <t>10/11/2012</t>
  </si>
  <si>
    <t>12/25/2018</t>
  </si>
  <si>
    <t>Indacaterol Maleate</t>
  </si>
  <si>
    <t>Arcapta Neohaler</t>
  </si>
  <si>
    <t>7/1/2011</t>
  </si>
  <si>
    <t>7/1/2016</t>
  </si>
  <si>
    <t>Metformin Hydrochloride; Repaglinide</t>
  </si>
  <si>
    <t>Prandimet</t>
  </si>
  <si>
    <t>3/14/2009</t>
  </si>
  <si>
    <t>Tyvaso</t>
  </si>
  <si>
    <t>7/30/2009</t>
  </si>
  <si>
    <t>12/15/2028</t>
  </si>
  <si>
    <t>Romidepsin</t>
  </si>
  <si>
    <t>Istodax</t>
  </si>
  <si>
    <t>8/22/2021</t>
  </si>
  <si>
    <t>Capsaicin</t>
  </si>
  <si>
    <t>AVERITAS</t>
  </si>
  <si>
    <t>Qutenza</t>
  </si>
  <si>
    <t>11/16/2009</t>
  </si>
  <si>
    <t>6/4/2021</t>
  </si>
  <si>
    <t>JAVELIN PHARMS INC</t>
  </si>
  <si>
    <t>Dyloject</t>
  </si>
  <si>
    <t>12/23/2014</t>
  </si>
  <si>
    <t>3/22/2027</t>
  </si>
  <si>
    <t>Gabapentin Enacarbil</t>
  </si>
  <si>
    <t>Horizant</t>
  </si>
  <si>
    <t>4/6/2011</t>
  </si>
  <si>
    <t>6/10/2029</t>
  </si>
  <si>
    <t>Amlodipine Besylate; Telmisartan</t>
  </si>
  <si>
    <t>Twynsta</t>
  </si>
  <si>
    <t>10/16/2009</t>
  </si>
  <si>
    <t>Miconazole</t>
  </si>
  <si>
    <t>Oravig</t>
  </si>
  <si>
    <t>1/8/2026</t>
  </si>
  <si>
    <t>Vandetanib</t>
  </si>
  <si>
    <t>GENZYME CORP</t>
  </si>
  <si>
    <t>Caprelsa</t>
  </si>
  <si>
    <t>4/6/2016</t>
  </si>
  <si>
    <t>8/8/2028</t>
  </si>
  <si>
    <t>Rivaroxaban</t>
  </si>
  <si>
    <t>Xarelto</t>
  </si>
  <si>
    <t>11/2/2015</t>
  </si>
  <si>
    <t>2/17/2034</t>
  </si>
  <si>
    <t>Spinosad</t>
  </si>
  <si>
    <t>PARAPRO LLC</t>
  </si>
  <si>
    <t>Natroba</t>
  </si>
  <si>
    <t>3/5/2013</t>
  </si>
  <si>
    <t>7/25/2023</t>
  </si>
  <si>
    <t>8/30/2013</t>
  </si>
  <si>
    <t>3/2/2030</t>
  </si>
  <si>
    <t>ANGELINI PHARMA</t>
  </si>
  <si>
    <t>Oleptro</t>
  </si>
  <si>
    <t>2/2/2010</t>
  </si>
  <si>
    <t>Eslicarbazepine Acetate</t>
  </si>
  <si>
    <t>Aptiom</t>
  </si>
  <si>
    <t>6/27/2016</t>
  </si>
  <si>
    <t>8/24/2032</t>
  </si>
  <si>
    <t>2/10/2010</t>
  </si>
  <si>
    <t>3/17/2027</t>
  </si>
  <si>
    <t>Fenofibric Acid</t>
  </si>
  <si>
    <t>ATHENA</t>
  </si>
  <si>
    <t>Fibricor</t>
  </si>
  <si>
    <t>8/14/2009</t>
  </si>
  <si>
    <t>8/20/2027</t>
  </si>
  <si>
    <t>Mirapex ER</t>
  </si>
  <si>
    <t>2/19/2010</t>
  </si>
  <si>
    <t>10/8/2010</t>
  </si>
  <si>
    <t>9/8/2029</t>
  </si>
  <si>
    <t>Dronedarone Hydrochloride</t>
  </si>
  <si>
    <t>Multaq</t>
  </si>
  <si>
    <t>7/1/2009</t>
  </si>
  <si>
    <t>6/30/2031</t>
  </si>
  <si>
    <t>Alogliptin Benzoate; Pioglitazone Hydrochloride</t>
  </si>
  <si>
    <t>Oseni</t>
  </si>
  <si>
    <t>1/25/2016</t>
  </si>
  <si>
    <t>6/4/2029</t>
  </si>
  <si>
    <t>Acuvail</t>
  </si>
  <si>
    <t>7/22/2009</t>
  </si>
  <si>
    <t>7/22/2012</t>
  </si>
  <si>
    <t>8/15/2029</t>
  </si>
  <si>
    <t>Moxeza</t>
  </si>
  <si>
    <t>12/8/2011</t>
  </si>
  <si>
    <t>5/29/2029</t>
  </si>
  <si>
    <t>Tranexamic Acid</t>
  </si>
  <si>
    <t>Lysteda</t>
  </si>
  <si>
    <t>11/13/2009</t>
  </si>
  <si>
    <t>5/20/2026</t>
  </si>
  <si>
    <t>Ticagrelor</t>
  </si>
  <si>
    <t>Brilinta</t>
  </si>
  <si>
    <t>7/20/2011</t>
  </si>
  <si>
    <t>7/20/2016</t>
  </si>
  <si>
    <t>4/17/2030</t>
  </si>
  <si>
    <t>EAGLE PHARMS</t>
  </si>
  <si>
    <t>Argatroban in Sodium Chloride</t>
  </si>
  <si>
    <t>6/29/2011</t>
  </si>
  <si>
    <t>9/27/2026</t>
  </si>
  <si>
    <t>Acyclovir; Hydrocortisone</t>
  </si>
  <si>
    <t>Acyclovir and Hydrocortisone</t>
  </si>
  <si>
    <t>7/31/2012</t>
  </si>
  <si>
    <t>5/13/2023</t>
  </si>
  <si>
    <t>Triptorellin Pamoate</t>
  </si>
  <si>
    <t>3/10/2010</t>
  </si>
  <si>
    <t>3/10/2013</t>
  </si>
  <si>
    <t>HERON THERAPS INC</t>
  </si>
  <si>
    <t>Sustol</t>
  </si>
  <si>
    <t>8/9/2019</t>
  </si>
  <si>
    <t>9/28/2024</t>
  </si>
  <si>
    <t>Ofirmev</t>
  </si>
  <si>
    <t>11/2/2013</t>
  </si>
  <si>
    <t>3/11/2032</t>
  </si>
  <si>
    <t>Ioflupane I-123</t>
  </si>
  <si>
    <t>GE HLTHCARE INC</t>
  </si>
  <si>
    <t>Datscan</t>
  </si>
  <si>
    <t>1/14/2011</t>
  </si>
  <si>
    <t>2/25/2013</t>
  </si>
  <si>
    <t>2/25/2016</t>
  </si>
  <si>
    <t>Magnesium Hydroxide and Omeprazole and Sodium Bicarbonate</t>
  </si>
  <si>
    <t>12/4/2009</t>
  </si>
  <si>
    <t>Taliglucerase Alfa</t>
  </si>
  <si>
    <t>Elelyso</t>
  </si>
  <si>
    <t>5/1/2017</t>
  </si>
  <si>
    <t>10/18/2025</t>
  </si>
  <si>
    <t>Dutasteride; Tamsulosin Hydrochloride</t>
  </si>
  <si>
    <t>Jalyn</t>
  </si>
  <si>
    <t>Pazopanib Hydrochloride</t>
  </si>
  <si>
    <t>Votrient</t>
  </si>
  <si>
    <t>10/19/2014</t>
  </si>
  <si>
    <t>10/19/2023</t>
  </si>
  <si>
    <t>Pralatrexate</t>
  </si>
  <si>
    <t>Folotyn</t>
  </si>
  <si>
    <t>9/24/2009</t>
  </si>
  <si>
    <t>5/31/2025</t>
  </si>
  <si>
    <t>MANNKIND</t>
  </si>
  <si>
    <t>Afrezza</t>
  </si>
  <si>
    <t>6/27/2014</t>
  </si>
  <si>
    <t>9/30/2014</t>
  </si>
  <si>
    <t>7/12/2032</t>
  </si>
  <si>
    <t>11/18/2009</t>
  </si>
  <si>
    <t>Ulipristal Acetate</t>
  </si>
  <si>
    <t>LAB HRA PHARMA</t>
  </si>
  <si>
    <t>Ella</t>
  </si>
  <si>
    <t>8/13/2010</t>
  </si>
  <si>
    <t>8/13/2015</t>
  </si>
  <si>
    <t>6/12/2030</t>
  </si>
  <si>
    <t>Zyclara</t>
  </si>
  <si>
    <t>3/25/2010</t>
  </si>
  <si>
    <t>3/25/2013</t>
  </si>
  <si>
    <t>12/11/2029</t>
  </si>
  <si>
    <t>Onmel</t>
  </si>
  <si>
    <t>4/29/2010</t>
  </si>
  <si>
    <t>4/28/2013</t>
  </si>
  <si>
    <t>10/3/2028</t>
  </si>
  <si>
    <t>1/4/2010</t>
  </si>
  <si>
    <t>Bupivacaine</t>
  </si>
  <si>
    <t>Exparel</t>
  </si>
  <si>
    <t>10/28/2011</t>
  </si>
  <si>
    <t>11/16/2013</t>
  </si>
  <si>
    <t>12/24/2021</t>
  </si>
  <si>
    <t>Forfivo XL</t>
  </si>
  <si>
    <t>11/10/2011</t>
  </si>
  <si>
    <t>6/25/2027</t>
  </si>
  <si>
    <t>Lo Loestrin Fe</t>
  </si>
  <si>
    <t>10/21/2010</t>
  </si>
  <si>
    <t>10/21/2013</t>
  </si>
  <si>
    <t>2/2/2029</t>
  </si>
  <si>
    <t>5/31/2028</t>
  </si>
  <si>
    <t>Axiron</t>
  </si>
  <si>
    <t>11/23/2013</t>
  </si>
  <si>
    <t>9/27/2027</t>
  </si>
  <si>
    <t>Tesamorelin Acetate</t>
  </si>
  <si>
    <t>THERATECHNOLOGIES</t>
  </si>
  <si>
    <t>Egrifta</t>
  </si>
  <si>
    <t>11/10/2010</t>
  </si>
  <si>
    <t>5/26/2015</t>
  </si>
  <si>
    <t>8/14/2023</t>
  </si>
  <si>
    <t>SENTYNL THERAPS INC</t>
  </si>
  <si>
    <t>Abstral</t>
  </si>
  <si>
    <t>1/7/2011</t>
  </si>
  <si>
    <t>9/24/2019</t>
  </si>
  <si>
    <t>Esomeprazole Magnesium; Naproxen</t>
  </si>
  <si>
    <t>HORIZON</t>
  </si>
  <si>
    <t>Vimovo</t>
  </si>
  <si>
    <t>4/30/2010</t>
  </si>
  <si>
    <t>10/17/2031</t>
  </si>
  <si>
    <t>Dabigatran Etexilate Mesylate</t>
  </si>
  <si>
    <t>Pradaxa</t>
  </si>
  <si>
    <t>10/19/2015</t>
  </si>
  <si>
    <t>1/20/2031</t>
  </si>
  <si>
    <t>Nocdurna</t>
  </si>
  <si>
    <t>6/21/2018</t>
  </si>
  <si>
    <t>4/13/2030</t>
  </si>
  <si>
    <t>Formoterol Fumarate; Mometasone Furoate</t>
  </si>
  <si>
    <t>Dulera</t>
  </si>
  <si>
    <t>Famotidine; Ibuprofen</t>
  </si>
  <si>
    <t>Duexis</t>
  </si>
  <si>
    <t>4/23/2014</t>
  </si>
  <si>
    <t>7/18/2026</t>
  </si>
  <si>
    <t>Roflumilast</t>
  </si>
  <si>
    <t>Daliresp</t>
  </si>
  <si>
    <t>3/8/2024</t>
  </si>
  <si>
    <t>VIVUS INC</t>
  </si>
  <si>
    <t>Pancreaze</t>
  </si>
  <si>
    <t>4/12/2015</t>
  </si>
  <si>
    <t>MIDATECH PHARMA US</t>
  </si>
  <si>
    <t>Zuplenz</t>
  </si>
  <si>
    <t>7/2/2010</t>
  </si>
  <si>
    <t>11/23/2029</t>
  </si>
  <si>
    <t>7/13/2030</t>
  </si>
  <si>
    <t>FOREST LABS LLC</t>
  </si>
  <si>
    <t>Namenda XR</t>
  </si>
  <si>
    <t>6/21/2013</t>
  </si>
  <si>
    <t>9/24/2029</t>
  </si>
  <si>
    <t>Flibanserin</t>
  </si>
  <si>
    <t>SPROUT PHARMS</t>
  </si>
  <si>
    <t>Addyi</t>
  </si>
  <si>
    <t>8/18/2015</t>
  </si>
  <si>
    <t>8/18/2020</t>
  </si>
  <si>
    <t>5/9/2023</t>
  </si>
  <si>
    <t>Fingolimod</t>
  </si>
  <si>
    <t>Gilenya</t>
  </si>
  <si>
    <t>9/21/2010</t>
  </si>
  <si>
    <t>2/18/2014</t>
  </si>
  <si>
    <t>9/30/2032</t>
  </si>
  <si>
    <t>Lorcaserin Hydrochloride</t>
  </si>
  <si>
    <t>Belviq</t>
  </si>
  <si>
    <t>6/27/2012</t>
  </si>
  <si>
    <t>2/7/2033</t>
  </si>
  <si>
    <t>Drospirenone; Ethinyl Estradiol; Levomefolate Calcium</t>
  </si>
  <si>
    <t>Beyaz</t>
  </si>
  <si>
    <t>9/24/2010</t>
  </si>
  <si>
    <t>9/24/2013</t>
  </si>
  <si>
    <t>2/8/2030</t>
  </si>
  <si>
    <t>Pirfenidone</t>
  </si>
  <si>
    <t>GENENTECH INC</t>
  </si>
  <si>
    <t>Esbriet</t>
  </si>
  <si>
    <t>10/15/2014</t>
  </si>
  <si>
    <t>10/15/2019</t>
  </si>
  <si>
    <t>8/30/2033</t>
  </si>
  <si>
    <t>Viokace</t>
  </si>
  <si>
    <t>Gralise</t>
  </si>
  <si>
    <t>1/28/2011</t>
  </si>
  <si>
    <t>1/28/2014</t>
  </si>
  <si>
    <t>2/26/2024</t>
  </si>
  <si>
    <t>Aliskiren Hemifumarate; Amlodipine Besylate</t>
  </si>
  <si>
    <t>Tekamlo</t>
  </si>
  <si>
    <t>8/26/2010</t>
  </si>
  <si>
    <t>12/21/2029</t>
  </si>
  <si>
    <t>Zymaxid</t>
  </si>
  <si>
    <t>Loxapine</t>
  </si>
  <si>
    <t>ALEXZA PHARMS</t>
  </si>
  <si>
    <t>Adasuve</t>
  </si>
  <si>
    <t>12/21/2012</t>
  </si>
  <si>
    <t>12/21/2015</t>
  </si>
  <si>
    <t>10/23/2026</t>
  </si>
  <si>
    <t>3/24/2010</t>
  </si>
  <si>
    <t>5/27/2018</t>
  </si>
  <si>
    <t>Hexaminolevulinate Hydrochloride</t>
  </si>
  <si>
    <t>PHOTOCURE ASA</t>
  </si>
  <si>
    <t>Cysview Kit</t>
  </si>
  <si>
    <t>5/28/2013</t>
  </si>
  <si>
    <t>Carbinoxamine Maleate</t>
  </si>
  <si>
    <t>TRIS PHARMA INC</t>
  </si>
  <si>
    <t>Karbinal ER</t>
  </si>
  <si>
    <t>3/28/2013</t>
  </si>
  <si>
    <t>Atelvia</t>
  </si>
  <si>
    <t>1/9/2028</t>
  </si>
  <si>
    <t>Carglumic Acid</t>
  </si>
  <si>
    <t>Carbaglu</t>
  </si>
  <si>
    <t>3/18/2010</t>
  </si>
  <si>
    <t>3/18/2015</t>
  </si>
  <si>
    <t>3/18/2017</t>
  </si>
  <si>
    <t>MAYNE PHARMA</t>
  </si>
  <si>
    <t>Sorilux</t>
  </si>
  <si>
    <t>10/6/2010</t>
  </si>
  <si>
    <t>9/27/2028</t>
  </si>
  <si>
    <t>Ibuprofen; Phenylephrine Hydrochloride</t>
  </si>
  <si>
    <t>Advil Congestion Relief</t>
  </si>
  <si>
    <t>5/27/2010</t>
  </si>
  <si>
    <t>7/30/2010</t>
  </si>
  <si>
    <t>Vilazodone Hydrochloride</t>
  </si>
  <si>
    <t>Viibryd</t>
  </si>
  <si>
    <t>1/21/2011</t>
  </si>
  <si>
    <t>9/29/2014</t>
  </si>
  <si>
    <t>6/5/2022</t>
  </si>
  <si>
    <t>7/23/2010</t>
  </si>
  <si>
    <t>11/25/2010</t>
  </si>
  <si>
    <t>10/4/2026</t>
  </si>
  <si>
    <t>BTCP PHARMA</t>
  </si>
  <si>
    <t>Lazanda</t>
  </si>
  <si>
    <t>6/30/2011</t>
  </si>
  <si>
    <t>1/26/2032</t>
  </si>
  <si>
    <t>MERZ PHARMS</t>
  </si>
  <si>
    <t>Cuvposa</t>
  </si>
  <si>
    <t>7/28/2013</t>
  </si>
  <si>
    <t>Mitomycin</t>
  </si>
  <si>
    <t>MOBIUS THERAP</t>
  </si>
  <si>
    <t>Mitosol</t>
  </si>
  <si>
    <t>2/7/2012</t>
  </si>
  <si>
    <t>2/7/2019</t>
  </si>
  <si>
    <t>5/21/2029</t>
  </si>
  <si>
    <t>Norethindrone and Ethinyl Estradiol and Ferrous Fumarate</t>
  </si>
  <si>
    <t>12/22/2010</t>
  </si>
  <si>
    <t>12/22/2013</t>
  </si>
  <si>
    <t>4/6/2019</t>
  </si>
  <si>
    <t>Safyral</t>
  </si>
  <si>
    <t>12/16/2010</t>
  </si>
  <si>
    <t>Velaglucerase Alfa</t>
  </si>
  <si>
    <t>SHIRE HUMAN GENETIC</t>
  </si>
  <si>
    <t>Vpriv</t>
  </si>
  <si>
    <t>2/26/2010</t>
  </si>
  <si>
    <t>2/26/2015</t>
  </si>
  <si>
    <t>1/18/2012</t>
  </si>
  <si>
    <t>3/24/2013</t>
  </si>
  <si>
    <t>Phentermine Hydrochloride; Topiramate</t>
  </si>
  <si>
    <t>VIVUS</t>
  </si>
  <si>
    <t>Qsymia</t>
  </si>
  <si>
    <t>7/17/2012</t>
  </si>
  <si>
    <t>7/17/2015</t>
  </si>
  <si>
    <t>Phoslyra</t>
  </si>
  <si>
    <t>7/20/2027</t>
  </si>
  <si>
    <t>2/23/2030</t>
  </si>
  <si>
    <t>Iron Dextran</t>
  </si>
  <si>
    <t>LUITPOLD</t>
  </si>
  <si>
    <t>Dexferrum</t>
  </si>
  <si>
    <t>2/23/1996</t>
  </si>
  <si>
    <t>9/29/2015</t>
  </si>
  <si>
    <t>Minocycline Hydrochloride</t>
  </si>
  <si>
    <t>REMPEX PHARMS</t>
  </si>
  <si>
    <t>Minocin</t>
  </si>
  <si>
    <t>10/26/1972</t>
  </si>
  <si>
    <t>5/12/2031</t>
  </si>
  <si>
    <t>Cilastatin Sodium; Imipenem</t>
  </si>
  <si>
    <t>Primaxin</t>
  </si>
  <si>
    <t>11/26/1985</t>
  </si>
  <si>
    <t>Dexamethasone; Tobramycin</t>
  </si>
  <si>
    <t>Tobradex</t>
  </si>
  <si>
    <t>8/18/1988</t>
  </si>
  <si>
    <t>9/22/2009</t>
  </si>
  <si>
    <t>9/28/1988</t>
  </si>
  <si>
    <t>Cyclosporine</t>
  </si>
  <si>
    <t>Sandimmune</t>
  </si>
  <si>
    <t>3/2/1990</t>
  </si>
  <si>
    <t>Fluorometholone Acetate; Tobramycin</t>
  </si>
  <si>
    <t>Tobrasone</t>
  </si>
  <si>
    <t>7/21/1989</t>
  </si>
  <si>
    <t>12/14/1990</t>
  </si>
  <si>
    <t>Piperacillin Sodium; Tazobactam Sodium</t>
  </si>
  <si>
    <t>Zosyn</t>
  </si>
  <si>
    <t>10/22/1993</t>
  </si>
  <si>
    <t>4/14/2023</t>
  </si>
  <si>
    <t>Ceftibuten Dihydrate</t>
  </si>
  <si>
    <t>SI PHARMS</t>
  </si>
  <si>
    <t>Cedax</t>
  </si>
  <si>
    <t>12/20/1995</t>
  </si>
  <si>
    <t>10/1/2009</t>
  </si>
  <si>
    <t>2/4/2014</t>
  </si>
  <si>
    <t>Azithromycin</t>
  </si>
  <si>
    <t>Zithromax</t>
  </si>
  <si>
    <t>9/28/1994</t>
  </si>
  <si>
    <t>Mupirocin Calcium</t>
  </si>
  <si>
    <t>Bactroban</t>
  </si>
  <si>
    <t>9/18/1995</t>
  </si>
  <si>
    <t>Meropenem</t>
  </si>
  <si>
    <t>Merrem I.V.</t>
  </si>
  <si>
    <t>Tacrolimus</t>
  </si>
  <si>
    <t>Prograf</t>
  </si>
  <si>
    <t>4/8/1994</t>
  </si>
  <si>
    <t>3/29/2013</t>
  </si>
  <si>
    <t>10/19/1995</t>
  </si>
  <si>
    <t>7/18/1996</t>
  </si>
  <si>
    <t>Neoral</t>
  </si>
  <si>
    <t>7/14/1995</t>
  </si>
  <si>
    <t>9/13/2009</t>
  </si>
  <si>
    <t>9/26/2014</t>
  </si>
  <si>
    <t>Doxorubicin Hydrochloride</t>
  </si>
  <si>
    <t>BAXTER HLTHCARE CORP</t>
  </si>
  <si>
    <t>Doxil</t>
  </si>
  <si>
    <t>5/17/2014</t>
  </si>
  <si>
    <t>Mycophenolate Mofetil</t>
  </si>
  <si>
    <t>Cellcept</t>
  </si>
  <si>
    <t>5/3/1995</t>
  </si>
  <si>
    <t>5/3/2009</t>
  </si>
  <si>
    <t>6/19/1997</t>
  </si>
  <si>
    <t>Amphotericin B</t>
  </si>
  <si>
    <t>Abelcet</t>
  </si>
  <si>
    <t>11/20/1995</t>
  </si>
  <si>
    <t>6/12/1996</t>
  </si>
  <si>
    <t>1/30/1997</t>
  </si>
  <si>
    <t>Idarubicin Hydrochloride</t>
  </si>
  <si>
    <t>Idamycin PFS</t>
  </si>
  <si>
    <t>2/17/1997</t>
  </si>
  <si>
    <t>1/29/2016</t>
  </si>
  <si>
    <t>Cefdinir</t>
  </si>
  <si>
    <t>Omnicef</t>
  </si>
  <si>
    <t>12/4/2011</t>
  </si>
  <si>
    <t>Ambisome</t>
  </si>
  <si>
    <t>8/11/1997</t>
  </si>
  <si>
    <t>10/12/2016</t>
  </si>
  <si>
    <t>Benzoyl Peroxide; Clindamycin Phosphate</t>
  </si>
  <si>
    <t>STIEFEL</t>
  </si>
  <si>
    <t>Duac</t>
  </si>
  <si>
    <t>8/26/2002</t>
  </si>
  <si>
    <t>2/16/2014</t>
  </si>
  <si>
    <t>12/11/1997</t>
  </si>
  <si>
    <t>Zosyn in Plastic Container</t>
  </si>
  <si>
    <t>2/24/1998</t>
  </si>
  <si>
    <t>2/22/2019</t>
  </si>
  <si>
    <t>Tobramycin</t>
  </si>
  <si>
    <t>Tobi</t>
  </si>
  <si>
    <t>Amoxicillin; Clarithromycin; Lansoprazole</t>
  </si>
  <si>
    <t>Prevpac</t>
  </si>
  <si>
    <t>12/2/1997</t>
  </si>
  <si>
    <t>8/12/2010</t>
  </si>
  <si>
    <t>Mycophenolate Mofetil Hydrochloride</t>
  </si>
  <si>
    <t>8/12/1998</t>
  </si>
  <si>
    <t>10/1/1998</t>
  </si>
  <si>
    <t>11/18/2014</t>
  </si>
  <si>
    <t>Clindamycin Phosphate</t>
  </si>
  <si>
    <t>Cleocin</t>
  </si>
  <si>
    <t>7/20/2020</t>
  </si>
  <si>
    <t>Clarithromycin</t>
  </si>
  <si>
    <t>Biaxin XL</t>
  </si>
  <si>
    <t>4/11/2017</t>
  </si>
  <si>
    <t>7/15/2017</t>
  </si>
  <si>
    <t>Protopic</t>
  </si>
  <si>
    <t>12/8/2000</t>
  </si>
  <si>
    <t>1/31/2012</t>
  </si>
  <si>
    <t>9/9/2014</t>
  </si>
  <si>
    <t>Epirubicin Hydrochloride</t>
  </si>
  <si>
    <t>Ellence</t>
  </si>
  <si>
    <t>ORAPHARMA</t>
  </si>
  <si>
    <t>Arestin</t>
  </si>
  <si>
    <t>3/29/2022</t>
  </si>
  <si>
    <t>Clindagel</t>
  </si>
  <si>
    <t>11/27/2000</t>
  </si>
  <si>
    <t>Amoxicillin; Clavulanate Potassium</t>
  </si>
  <si>
    <t>NEOPHARMA</t>
  </si>
  <si>
    <t>Augmentin XR</t>
  </si>
  <si>
    <t>9/25/2002</t>
  </si>
  <si>
    <t>4/4/2020</t>
  </si>
  <si>
    <t>Bismuth Subcitrate Potassium; Metronidazole; Tetracycline</t>
  </si>
  <si>
    <t>Pylera</t>
  </si>
  <si>
    <t>12/14/2018</t>
  </si>
  <si>
    <t>Restasis</t>
  </si>
  <si>
    <t>12/23/2002</t>
  </si>
  <si>
    <t>5/11/2034</t>
  </si>
  <si>
    <t>Mycophenolic Acid</t>
  </si>
  <si>
    <t>Myfortic</t>
  </si>
  <si>
    <t>2/27/2004</t>
  </si>
  <si>
    <t>4/10/2017</t>
  </si>
  <si>
    <t>2/27/2018</t>
  </si>
  <si>
    <t>Clindesse</t>
  </si>
  <si>
    <t>12/2/2026</t>
  </si>
  <si>
    <t>Azacitidine</t>
  </si>
  <si>
    <t>Vidaza</t>
  </si>
  <si>
    <t>5/19/2004</t>
  </si>
  <si>
    <t>5/19/2011</t>
  </si>
  <si>
    <t>Doxycycline Hyclate</t>
  </si>
  <si>
    <t>Doryx</t>
  </si>
  <si>
    <t>4/11/2016</t>
  </si>
  <si>
    <t>12/23/2034</t>
  </si>
  <si>
    <t>Zmax</t>
  </si>
  <si>
    <t>5/30/2017</t>
  </si>
  <si>
    <t>2/14/2024</t>
  </si>
  <si>
    <t>Evoclin</t>
  </si>
  <si>
    <t>10/22/2004</t>
  </si>
  <si>
    <t>1/23/2024</t>
  </si>
  <si>
    <t>8/9/2026</t>
  </si>
  <si>
    <t>Clindamycin Phosphate; Tretinoin</t>
  </si>
  <si>
    <t>Ziana</t>
  </si>
  <si>
    <t>Veltin</t>
  </si>
  <si>
    <t>7/16/2010</t>
  </si>
  <si>
    <t>11/25/2014</t>
  </si>
  <si>
    <t>8/31/2025</t>
  </si>
  <si>
    <t>Loteprednol Etabonate; Tobramycin</t>
  </si>
  <si>
    <t>Zylet</t>
  </si>
  <si>
    <t>Doxycycline</t>
  </si>
  <si>
    <t>Oracea</t>
  </si>
  <si>
    <t>5/26/2006</t>
  </si>
  <si>
    <t>8/30/2016</t>
  </si>
  <si>
    <t>12/19/2027</t>
  </si>
  <si>
    <t>Solodyn</t>
  </si>
  <si>
    <t>5/8/2006</t>
  </si>
  <si>
    <t>2/19/2018</t>
  </si>
  <si>
    <t>11/17/2031</t>
  </si>
  <si>
    <t>Azasite</t>
  </si>
  <si>
    <t>Amoxicillin</t>
  </si>
  <si>
    <t>Moxatag</t>
  </si>
  <si>
    <t>5/7/2027</t>
  </si>
  <si>
    <t>Aztreonam</t>
  </si>
  <si>
    <t>Cayston</t>
  </si>
  <si>
    <t>2/22/2017</t>
  </si>
  <si>
    <t>Tobradex ST</t>
  </si>
  <si>
    <t>8/3/2028</t>
  </si>
  <si>
    <t>Acanya ; Onexton</t>
  </si>
  <si>
    <t>10/23/2008</t>
  </si>
  <si>
    <t>2/18/2012</t>
  </si>
  <si>
    <t>8/5/2029</t>
  </si>
  <si>
    <t>Hydroxyethyl Starch 130/0.4 in 6% Sodium Chloride 0.9%</t>
  </si>
  <si>
    <t>ABRAXIS PHARM</t>
  </si>
  <si>
    <t>Voluven</t>
  </si>
  <si>
    <t>12/27/2007</t>
  </si>
  <si>
    <t>Trimethoprim Hydrochloride</t>
  </si>
  <si>
    <t>ALLEGIS</t>
  </si>
  <si>
    <t>Primsol</t>
  </si>
  <si>
    <t>1/24/2000</t>
  </si>
  <si>
    <t>Aliskiren Hemifumarate; Amlodipine Besylate; Hydrochlorothiazide</t>
  </si>
  <si>
    <t>Amturnide</t>
  </si>
  <si>
    <t>12/21/2010</t>
  </si>
  <si>
    <t>5/16/2023</t>
  </si>
  <si>
    <t>Bupropion Hydrochloride; Naltrexone Hydrochloride</t>
  </si>
  <si>
    <t>NALPROPION</t>
  </si>
  <si>
    <t>Contrave</t>
  </si>
  <si>
    <t>9/10/2014</t>
  </si>
  <si>
    <t>9/10/2017</t>
  </si>
  <si>
    <t>1/13/2032</t>
  </si>
  <si>
    <t>Atorvastatin Calcium; Ezetimibe</t>
  </si>
  <si>
    <t>Liptruzet</t>
  </si>
  <si>
    <t>5/3/2013</t>
  </si>
  <si>
    <t>4/25/2017</t>
  </si>
  <si>
    <t>Amlodipine Besylate; Hydrochlorothiazide; Olmesartan Medoxomil</t>
  </si>
  <si>
    <t>Tribenzor</t>
  </si>
  <si>
    <t>7/23/2013</t>
  </si>
  <si>
    <t>Staxyn</t>
  </si>
  <si>
    <t>6/17/2010</t>
  </si>
  <si>
    <t>12/23/2028</t>
  </si>
  <si>
    <t>Ceftaroline Fosamil</t>
  </si>
  <si>
    <t>Teflaro</t>
  </si>
  <si>
    <t>10/29/2015</t>
  </si>
  <si>
    <t>2/10/2031</t>
  </si>
  <si>
    <t>Nucynta ER</t>
  </si>
  <si>
    <t>9/22/2028</t>
  </si>
  <si>
    <t>Lurasidone Hydrochloride</t>
  </si>
  <si>
    <t>Latuda</t>
  </si>
  <si>
    <t>7/2/2013</t>
  </si>
  <si>
    <t>11/23/2031</t>
  </si>
  <si>
    <t>Pasireotide Diaspartate</t>
  </si>
  <si>
    <t>Signifor</t>
  </si>
  <si>
    <t>12/14/2012</t>
  </si>
  <si>
    <t>6/28/2016</t>
  </si>
  <si>
    <t>12/14/2026</t>
  </si>
  <si>
    <t>Metformin Hydrochloride; Saxagliptin Hydrochloride</t>
  </si>
  <si>
    <t>Kombiglyze XR</t>
  </si>
  <si>
    <t>11/5/2010</t>
  </si>
  <si>
    <t>7/31/2014</t>
  </si>
  <si>
    <t>10/14/2025</t>
  </si>
  <si>
    <t>4/15/2011</t>
  </si>
  <si>
    <t>4/15/2014</t>
  </si>
  <si>
    <t>Cysteamine Hydrochloride</t>
  </si>
  <si>
    <t>Cystaran</t>
  </si>
  <si>
    <t>10/2/2012</t>
  </si>
  <si>
    <t>10/2/2015</t>
  </si>
  <si>
    <t>10/2/2019</t>
  </si>
  <si>
    <t>Azilsartan Medoxomil</t>
  </si>
  <si>
    <t>Edarbi</t>
  </si>
  <si>
    <t>2/25/2011</t>
  </si>
  <si>
    <t>6/25/2012</t>
  </si>
  <si>
    <t>3/26/2028</t>
  </si>
  <si>
    <t>Cabazitaxel</t>
  </si>
  <si>
    <t>Jevtana Kit</t>
  </si>
  <si>
    <t>7/3/2012</t>
  </si>
  <si>
    <t>4/27/2031</t>
  </si>
  <si>
    <t>Viramune XR</t>
  </si>
  <si>
    <t>3/25/2011</t>
  </si>
  <si>
    <t>3/12/2029</t>
  </si>
  <si>
    <t>Gadobutrol</t>
  </si>
  <si>
    <t>Gadavist</t>
  </si>
  <si>
    <t>3/14/2011</t>
  </si>
  <si>
    <t>3/14/2016</t>
  </si>
  <si>
    <t>Linagliptin</t>
  </si>
  <si>
    <t>Tradjenta</t>
  </si>
  <si>
    <t>3/5/2031</t>
  </si>
  <si>
    <t>Linagliptin; Metformin Hydrochloride</t>
  </si>
  <si>
    <t>Jentadueto</t>
  </si>
  <si>
    <t>1/30/2012</t>
  </si>
  <si>
    <t>1/30/2015</t>
  </si>
  <si>
    <t>6/4/2030</t>
  </si>
  <si>
    <t>Afatinib Dimaleate</t>
  </si>
  <si>
    <t>Gilotrif</t>
  </si>
  <si>
    <t>7/12/2013</t>
  </si>
  <si>
    <t>7/12/2018</t>
  </si>
  <si>
    <t>7/5/2030</t>
  </si>
  <si>
    <t>3/3/2011</t>
  </si>
  <si>
    <t>Children's Allegra Allergy</t>
  </si>
  <si>
    <t>1/24/2011</t>
  </si>
  <si>
    <t>8/16/2032</t>
  </si>
  <si>
    <t>Sodium Nitrite; Sodium Thiosulfate</t>
  </si>
  <si>
    <t>HOPE PHARMS</t>
  </si>
  <si>
    <t>Nithiodote</t>
  </si>
  <si>
    <t>12/24/2031</t>
  </si>
  <si>
    <t>Eribulin Mesylate</t>
  </si>
  <si>
    <t>Halaven</t>
  </si>
  <si>
    <t>11/15/2010</t>
  </si>
  <si>
    <t>11/15/2015</t>
  </si>
  <si>
    <t>1/8/2027</t>
  </si>
  <si>
    <t>SUPERNUS PHARMS</t>
  </si>
  <si>
    <t>Trokendi XR</t>
  </si>
  <si>
    <t>8/16/2013</t>
  </si>
  <si>
    <t>11/16/2027</t>
  </si>
  <si>
    <t>3/18/2029</t>
  </si>
  <si>
    <t>12/9/2011</t>
  </si>
  <si>
    <t>11/22/2029</t>
  </si>
  <si>
    <t>ALYVANT</t>
  </si>
  <si>
    <t>Noctiva</t>
  </si>
  <si>
    <t>3/3/2017</t>
  </si>
  <si>
    <t>3/3/2020</t>
  </si>
  <si>
    <t>6/15/2030</t>
  </si>
  <si>
    <t>Tobi Podhaler</t>
  </si>
  <si>
    <t>3/22/2016</t>
  </si>
  <si>
    <t>Fidaxomicin</t>
  </si>
  <si>
    <t>Dificid</t>
  </si>
  <si>
    <t>5/27/2011</t>
  </si>
  <si>
    <t>5/27/2016</t>
  </si>
  <si>
    <t>7/31/2027</t>
  </si>
  <si>
    <t>KALEO INC</t>
  </si>
  <si>
    <t>Auvi-Q</t>
  </si>
  <si>
    <t>8/10/2012</t>
  </si>
  <si>
    <t>11/23/2024</t>
  </si>
  <si>
    <t>11/2/2029</t>
  </si>
  <si>
    <t>Bethkis</t>
  </si>
  <si>
    <t>6/14/2022</t>
  </si>
  <si>
    <t>3/17/2023</t>
  </si>
  <si>
    <t>Telaprevir</t>
  </si>
  <si>
    <t>VERTEX PHARMS</t>
  </si>
  <si>
    <t>Incivek</t>
  </si>
  <si>
    <t>5/23/2011</t>
  </si>
  <si>
    <t>5/23/2016</t>
  </si>
  <si>
    <t>5/30/2028</t>
  </si>
  <si>
    <t>Ximino</t>
  </si>
  <si>
    <t>6/24/2027</t>
  </si>
  <si>
    <t>ALIMERA SCIENCES INC</t>
  </si>
  <si>
    <t>Iluvien</t>
  </si>
  <si>
    <t>8/12/2027</t>
  </si>
  <si>
    <t>Florbetapir F-18</t>
  </si>
  <si>
    <t>AVID RADIOPHARMS INC</t>
  </si>
  <si>
    <t>Amyvid</t>
  </si>
  <si>
    <t>4/6/2012</t>
  </si>
  <si>
    <t>4/6/2017</t>
  </si>
  <si>
    <t>4/30/2027</t>
  </si>
  <si>
    <t>Prednisone</t>
  </si>
  <si>
    <t>HORIZON PHARMA USA</t>
  </si>
  <si>
    <t>Rayos</t>
  </si>
  <si>
    <t>7/26/2012</t>
  </si>
  <si>
    <t>1/7/2028</t>
  </si>
  <si>
    <t>Rilpivirine Hydrochloride</t>
  </si>
  <si>
    <t>Edurant</t>
  </si>
  <si>
    <t>5/20/2011</t>
  </si>
  <si>
    <t>Icosapent Ethyl</t>
  </si>
  <si>
    <t>AMARIN PHARMS</t>
  </si>
  <si>
    <t>Vascepa</t>
  </si>
  <si>
    <t>4/29/2030</t>
  </si>
  <si>
    <t>Clobazam</t>
  </si>
  <si>
    <t>Onfi</t>
  </si>
  <si>
    <t>10/21/2011</t>
  </si>
  <si>
    <t>10/21/2016</t>
  </si>
  <si>
    <t>10/21/2018</t>
  </si>
  <si>
    <t>Oxecta</t>
  </si>
  <si>
    <t>11/26/2023</t>
  </si>
  <si>
    <t>3/16/2025</t>
  </si>
  <si>
    <t>Phentermine Hydrochloride</t>
  </si>
  <si>
    <t>CITIUS PHARMS</t>
  </si>
  <si>
    <t>Suprenza</t>
  </si>
  <si>
    <t>3/14/2029</t>
  </si>
  <si>
    <t>Cefixime</t>
  </si>
  <si>
    <t>LUPIN LTD</t>
  </si>
  <si>
    <t>Suprax</t>
  </si>
  <si>
    <t>2/20/2013</t>
  </si>
  <si>
    <t>12/14/2028</t>
  </si>
  <si>
    <t>NEXTWAVE</t>
  </si>
  <si>
    <t>Quillivant XR</t>
  </si>
  <si>
    <t>9/27/2012</t>
  </si>
  <si>
    <t>8/27/2015</t>
  </si>
  <si>
    <t>2/15/2031</t>
  </si>
  <si>
    <t>CORCEPT THERAP</t>
  </si>
  <si>
    <t>Korlym</t>
  </si>
  <si>
    <t>2/17/2015</t>
  </si>
  <si>
    <t>1/18/2037</t>
  </si>
  <si>
    <t>Emtricitabine; Rilpivirine Hydrochloride; Tenofovir Disoproxil Fumarate</t>
  </si>
  <si>
    <t>Complera</t>
  </si>
  <si>
    <t>8/10/2011</t>
  </si>
  <si>
    <t>12/9/2025</t>
  </si>
  <si>
    <t>Zetonna</t>
  </si>
  <si>
    <t>1/20/2012</t>
  </si>
  <si>
    <t>Apixaban</t>
  </si>
  <si>
    <t>Eliquis</t>
  </si>
  <si>
    <t>12/28/2012</t>
  </si>
  <si>
    <t>2/24/2031</t>
  </si>
  <si>
    <t>Ruxolitinib Phosphate</t>
  </si>
  <si>
    <t>INCYTE CORP</t>
  </si>
  <si>
    <t>Jakafi</t>
  </si>
  <si>
    <t>11/16/2011</t>
  </si>
  <si>
    <t>6/12/2028</t>
  </si>
  <si>
    <t>Technetium TC-99M Tilmanocept</t>
  </si>
  <si>
    <t>CARDINAL HEALTH 414</t>
  </si>
  <si>
    <t>Lymphoseek Kit</t>
  </si>
  <si>
    <t>3/13/2013</t>
  </si>
  <si>
    <t>9/27/2033</t>
  </si>
  <si>
    <t>Oxytrol for Women</t>
  </si>
  <si>
    <t>4/26/2015</t>
  </si>
  <si>
    <t>6/24/2011</t>
  </si>
  <si>
    <t>8/29/2032</t>
  </si>
  <si>
    <t>10/3/2032</t>
  </si>
  <si>
    <t>Azelastine Hydrochloride; Fluticasone Propionate</t>
  </si>
  <si>
    <t>Dymista</t>
  </si>
  <si>
    <t>5/1/2015</t>
  </si>
  <si>
    <t>2/24/2026</t>
  </si>
  <si>
    <t>Boceprevir</t>
  </si>
  <si>
    <t>Victrelis</t>
  </si>
  <si>
    <t>5/13/2011</t>
  </si>
  <si>
    <t>2/13/2016</t>
  </si>
  <si>
    <t>11/11/2027</t>
  </si>
  <si>
    <t>Janumet XR</t>
  </si>
  <si>
    <t>2/2/2012</t>
  </si>
  <si>
    <t>9/19/2016</t>
  </si>
  <si>
    <t>Avanafil</t>
  </si>
  <si>
    <t>METUCHEN PHARMS</t>
  </si>
  <si>
    <t>Stendra</t>
  </si>
  <si>
    <t>4/27/2012</t>
  </si>
  <si>
    <t>4/27/2017</t>
  </si>
  <si>
    <t>4/27/2025</t>
  </si>
  <si>
    <t>Zecuity</t>
  </si>
  <si>
    <t>1/17/2013</t>
  </si>
  <si>
    <t>1/17/2016</t>
  </si>
  <si>
    <t>10/8/2032</t>
  </si>
  <si>
    <t>Crofelemer</t>
  </si>
  <si>
    <t>NAPO PHARMS INC</t>
  </si>
  <si>
    <t>Fulyzaq</t>
  </si>
  <si>
    <t>12/31/2012</t>
  </si>
  <si>
    <t>12/31/2017</t>
  </si>
  <si>
    <t>10/31/2031</t>
  </si>
  <si>
    <t>Dapagliflozin</t>
  </si>
  <si>
    <t>Farxiga</t>
  </si>
  <si>
    <t>1/8/2014</t>
  </si>
  <si>
    <t>1/7/2018</t>
  </si>
  <si>
    <t>Mechlorethamine Hydrochloride</t>
  </si>
  <si>
    <t>HELSINN</t>
  </si>
  <si>
    <t>Valchlor</t>
  </si>
  <si>
    <t>8/23/2013</t>
  </si>
  <si>
    <t>7/8/2029</t>
  </si>
  <si>
    <t>Axitinib</t>
  </si>
  <si>
    <t>Inlyta</t>
  </si>
  <si>
    <t>1/27/2017</t>
  </si>
  <si>
    <t>12/14/2030</t>
  </si>
  <si>
    <t>Azilsartan Kamedoxomil; Chlorthalidone</t>
  </si>
  <si>
    <t>Edarbyclor</t>
  </si>
  <si>
    <t>2/25/2030</t>
  </si>
  <si>
    <t>Simvastatin; Sitagliptin Phosphate</t>
  </si>
  <si>
    <t>Juvisync</t>
  </si>
  <si>
    <t>4/24/2017</t>
  </si>
  <si>
    <t>4/11/2026</t>
  </si>
  <si>
    <t>Binosto</t>
  </si>
  <si>
    <t>3/6/2023</t>
  </si>
  <si>
    <t>8/11/2023</t>
  </si>
  <si>
    <t>Abiraterone Acetate</t>
  </si>
  <si>
    <t>JANSSEN BIOTECH</t>
  </si>
  <si>
    <t>Zytiga</t>
  </si>
  <si>
    <t>4/28/2011</t>
  </si>
  <si>
    <t>8/24/2027</t>
  </si>
  <si>
    <t>Fabior</t>
  </si>
  <si>
    <t>5/11/2015</t>
  </si>
  <si>
    <t>2/24/2030</t>
  </si>
  <si>
    <t>Vemurafenib</t>
  </si>
  <si>
    <t>Zelboraf</t>
  </si>
  <si>
    <t>8/17/2011</t>
  </si>
  <si>
    <t>8/17/2016</t>
  </si>
  <si>
    <t>6/6/2032</t>
  </si>
  <si>
    <t>11/4/2011</t>
  </si>
  <si>
    <t>11/4/2014</t>
  </si>
  <si>
    <t>2/8/2021</t>
  </si>
  <si>
    <t>Aclidinium Bromide</t>
  </si>
  <si>
    <t>CIRCASSIA</t>
  </si>
  <si>
    <t>Tudorza Pressair</t>
  </si>
  <si>
    <t>7/23/2012</t>
  </si>
  <si>
    <t>6/21/2016</t>
  </si>
  <si>
    <t>Vincristine Sulfate</t>
  </si>
  <si>
    <t>Marqibo Kit</t>
  </si>
  <si>
    <t>8/9/2012</t>
  </si>
  <si>
    <t>6/20/2014</t>
  </si>
  <si>
    <t>9/25/2020</t>
  </si>
  <si>
    <t>Gelnique 3%</t>
  </si>
  <si>
    <t>12/7/2011</t>
  </si>
  <si>
    <t>12/7/2014</t>
  </si>
  <si>
    <t>Tafluprost</t>
  </si>
  <si>
    <t>Zioptan</t>
  </si>
  <si>
    <t>2/10/2012</t>
  </si>
  <si>
    <t>2/10/2017</t>
  </si>
  <si>
    <t>5/28/2029</t>
  </si>
  <si>
    <t>Citric Acid; Magnesium Oxide; Sodium Picosulfate</t>
  </si>
  <si>
    <t>Prepopik</t>
  </si>
  <si>
    <t>7/16/2015</t>
  </si>
  <si>
    <t>10/10/2028</t>
  </si>
  <si>
    <t>Crizotinib</t>
  </si>
  <si>
    <t>Xalkori</t>
  </si>
  <si>
    <t>8/26/2011</t>
  </si>
  <si>
    <t>8/26/2016</t>
  </si>
  <si>
    <t>11/6/2029</t>
  </si>
  <si>
    <t>Mirabegron</t>
  </si>
  <si>
    <t>APGDI</t>
  </si>
  <si>
    <t>Myrbetriq</t>
  </si>
  <si>
    <t>6/28/2012</t>
  </si>
  <si>
    <t>9/10/2013</t>
  </si>
  <si>
    <t>10/30/2028</t>
  </si>
  <si>
    <t>Cosopt PF</t>
  </si>
  <si>
    <t>2/1/2012</t>
  </si>
  <si>
    <t>2/1/2015</t>
  </si>
  <si>
    <t>Carfilzomib</t>
  </si>
  <si>
    <t>ONYX THERAP</t>
  </si>
  <si>
    <t>Kyprolis</t>
  </si>
  <si>
    <t>7/20/2012</t>
  </si>
  <si>
    <t>7/20/2017</t>
  </si>
  <si>
    <t>2/27/2033</t>
  </si>
  <si>
    <t>Ivermectin</t>
  </si>
  <si>
    <t>Sklice</t>
  </si>
  <si>
    <t>2/7/2015</t>
  </si>
  <si>
    <t>10/12/2027</t>
  </si>
  <si>
    <t>2/14/2015</t>
  </si>
  <si>
    <t>Subsys</t>
  </si>
  <si>
    <t>1/4/2012</t>
  </si>
  <si>
    <t>1/4/2015</t>
  </si>
  <si>
    <t>4/27/2030</t>
  </si>
  <si>
    <t>Peginesatide Acetate</t>
  </si>
  <si>
    <t>Omontys Preservative Free</t>
  </si>
  <si>
    <t>3/27/2017</t>
  </si>
  <si>
    <t>6/2/2026</t>
  </si>
  <si>
    <t>Dabrafenib Mesylate</t>
  </si>
  <si>
    <t>Tafinlar</t>
  </si>
  <si>
    <t>5/29/2013</t>
  </si>
  <si>
    <t>1/8/2017</t>
  </si>
  <si>
    <t>10/15/2030</t>
  </si>
  <si>
    <t>Oxtellar XR</t>
  </si>
  <si>
    <t>4/13/2027</t>
  </si>
  <si>
    <t>Linaclotide</t>
  </si>
  <si>
    <t>Linzess</t>
  </si>
  <si>
    <t>8/30/2017</t>
  </si>
  <si>
    <t>8/16/2033</t>
  </si>
  <si>
    <t>Beclomethasone Dipropionate</t>
  </si>
  <si>
    <t>Qnasl</t>
  </si>
  <si>
    <t>3/23/2012</t>
  </si>
  <si>
    <t>2/25/2014</t>
  </si>
  <si>
    <t>1/24/2027</t>
  </si>
  <si>
    <t>Ingenol Mebutate</t>
  </si>
  <si>
    <t>LEO LABS</t>
  </si>
  <si>
    <t>Picato</t>
  </si>
  <si>
    <t>1/23/2017</t>
  </si>
  <si>
    <t>5/15/2033</t>
  </si>
  <si>
    <t>Perampanel</t>
  </si>
  <si>
    <t>Fycompa</t>
  </si>
  <si>
    <t>10/22/2012</t>
  </si>
  <si>
    <t>10/22/2017</t>
  </si>
  <si>
    <t>7/1/2026</t>
  </si>
  <si>
    <t>9/28/2012</t>
  </si>
  <si>
    <t>7/20/2021</t>
  </si>
  <si>
    <t>Hydrocodone Bitartrate</t>
  </si>
  <si>
    <t>PERSION</t>
  </si>
  <si>
    <t>Zohydro ER</t>
  </si>
  <si>
    <t>9/12/2034</t>
  </si>
  <si>
    <t>12/16/2011</t>
  </si>
  <si>
    <t>8/25/2012</t>
  </si>
  <si>
    <t>Abilify Maintena Kit</t>
  </si>
  <si>
    <t>2/28/2013</t>
  </si>
  <si>
    <t>6/29/2025</t>
  </si>
  <si>
    <t>Teriflunomide</t>
  </si>
  <si>
    <t>Aubagio</t>
  </si>
  <si>
    <t>9/12/2012</t>
  </si>
  <si>
    <t>10/17/2012</t>
  </si>
  <si>
    <t>2/4/2034</t>
  </si>
  <si>
    <t>12/21/2011</t>
  </si>
  <si>
    <t>12/21/2014</t>
  </si>
  <si>
    <t>9/11/2029</t>
  </si>
  <si>
    <t>Regorafenib</t>
  </si>
  <si>
    <t>Stivarga</t>
  </si>
  <si>
    <t>7/9/2032</t>
  </si>
  <si>
    <t>Elvitegravir</t>
  </si>
  <si>
    <t>Vitekta</t>
  </si>
  <si>
    <t>8/27/2017</t>
  </si>
  <si>
    <t>10/26/2026</t>
  </si>
  <si>
    <t>Cobicistat</t>
  </si>
  <si>
    <t>Tybost</t>
  </si>
  <si>
    <t>10/4/2032</t>
  </si>
  <si>
    <t>PERRIGO ISRAEL</t>
  </si>
  <si>
    <t>1/31/2013</t>
  </si>
  <si>
    <t>1/31/2016</t>
  </si>
  <si>
    <t>Cobicistat; Elvitegravir; Emtricitabine; Tenofovir Disoproxil Fumarate</t>
  </si>
  <si>
    <t>Stribild</t>
  </si>
  <si>
    <t>8/27/2012</t>
  </si>
  <si>
    <t>Olodaterol Hydrochloride</t>
  </si>
  <si>
    <t>Striverdi Respimat</t>
  </si>
  <si>
    <t>8/30/2015</t>
  </si>
  <si>
    <t>Flutemetamol F-18</t>
  </si>
  <si>
    <t>Vizamyl</t>
  </si>
  <si>
    <t>10/25/2018</t>
  </si>
  <si>
    <t>9/16/2028</t>
  </si>
  <si>
    <t>Choline C-11</t>
  </si>
  <si>
    <t>MCPRF</t>
  </si>
  <si>
    <t>9/12/2017</t>
  </si>
  <si>
    <t>Skyla</t>
  </si>
  <si>
    <t>1/9/2013</t>
  </si>
  <si>
    <t>Prolensa</t>
  </si>
  <si>
    <t>4/5/2013</t>
  </si>
  <si>
    <t>4/5/2016</t>
  </si>
  <si>
    <t>11/11/2033</t>
  </si>
  <si>
    <t>Ivacaftor</t>
  </si>
  <si>
    <t>Kalydeco</t>
  </si>
  <si>
    <t>5/20/2027</t>
  </si>
  <si>
    <t>Droxidopa</t>
  </si>
  <si>
    <t>LUNDBECK NA LTD</t>
  </si>
  <si>
    <t>Northera</t>
  </si>
  <si>
    <t>2/18/2019</t>
  </si>
  <si>
    <t>2/18/2021</t>
  </si>
  <si>
    <t>Tofacitinib Citrate</t>
  </si>
  <si>
    <t>Xeljanz</t>
  </si>
  <si>
    <t>11/6/2012</t>
  </si>
  <si>
    <t>12/8/2025</t>
  </si>
  <si>
    <t>Pasireotide Pamoate</t>
  </si>
  <si>
    <t>Signifor Lar</t>
  </si>
  <si>
    <t>5/23/2028</t>
  </si>
  <si>
    <t>Glycerol Phenylbutyrate</t>
  </si>
  <si>
    <t>Ravicti</t>
  </si>
  <si>
    <t>2/1/2013</t>
  </si>
  <si>
    <t>3/9/2032</t>
  </si>
  <si>
    <t>IMPAX LABS INC</t>
  </si>
  <si>
    <t>Rytary</t>
  </si>
  <si>
    <t>1/7/2015</t>
  </si>
  <si>
    <t>12/26/2028</t>
  </si>
  <si>
    <t>Insulin Aspart; Insulin Degludec</t>
  </si>
  <si>
    <t>NOVO</t>
  </si>
  <si>
    <t>Ryzodeg 70/30</t>
  </si>
  <si>
    <t>9/25/2015</t>
  </si>
  <si>
    <t>5/1/2033</t>
  </si>
  <si>
    <t>Insulin Degludec</t>
  </si>
  <si>
    <t>Tresiba</t>
  </si>
  <si>
    <t>12/16/2019</t>
  </si>
  <si>
    <t>Riboflavin 5'-phosphate Sodium</t>
  </si>
  <si>
    <t>AVEDRO INC</t>
  </si>
  <si>
    <t>Photrexa; Photrexa Viscous In Dextrose 20%</t>
  </si>
  <si>
    <t>4/15/2016</t>
  </si>
  <si>
    <t>4/15/2019</t>
  </si>
  <si>
    <t>7/15/2023</t>
  </si>
  <si>
    <t>Nimodipine</t>
  </si>
  <si>
    <t>Nymalize</t>
  </si>
  <si>
    <t>5/10/2013</t>
  </si>
  <si>
    <t>Bosutinib Monohydrate</t>
  </si>
  <si>
    <t>Bosulif</t>
  </si>
  <si>
    <t>9/4/2012</t>
  </si>
  <si>
    <t>9/4/2017</t>
  </si>
  <si>
    <t>11/23/2026</t>
  </si>
  <si>
    <t>Vismodegib</t>
  </si>
  <si>
    <t>Erivedge</t>
  </si>
  <si>
    <t>Cysteamine Bitartrate</t>
  </si>
  <si>
    <t>Procysbi</t>
  </si>
  <si>
    <t>8/16/2036</t>
  </si>
  <si>
    <t>Alogliptin Benzoate; Metformin Hydrochloride</t>
  </si>
  <si>
    <t>Kazano</t>
  </si>
  <si>
    <t>5/24/2029</t>
  </si>
  <si>
    <t>Enzalutamide</t>
  </si>
  <si>
    <t>Xtandi</t>
  </si>
  <si>
    <t>8/31/2017</t>
  </si>
  <si>
    <t>8/13/2027</t>
  </si>
  <si>
    <t>Teduglutide</t>
  </si>
  <si>
    <t>NPS PHARMS INC</t>
  </si>
  <si>
    <t>Gattex Kit</t>
  </si>
  <si>
    <t>4/14/2015</t>
  </si>
  <si>
    <t>11/1/2025</t>
  </si>
  <si>
    <t>Ponatinib Hydrochloride</t>
  </si>
  <si>
    <t>ARIAD</t>
  </si>
  <si>
    <t>Iclusig</t>
  </si>
  <si>
    <t>12/14/2017</t>
  </si>
  <si>
    <t>12/12/2033</t>
  </si>
  <si>
    <t>Ilevro</t>
  </si>
  <si>
    <t>6/6/2014</t>
  </si>
  <si>
    <t>3/31/2032</t>
  </si>
  <si>
    <t>Treprostinil Diolamine</t>
  </si>
  <si>
    <t>Orenitram</t>
  </si>
  <si>
    <t>12/20/2013</t>
  </si>
  <si>
    <t>10/16/2014</t>
  </si>
  <si>
    <t>1/22/2031</t>
  </si>
  <si>
    <t>Ospemifene</t>
  </si>
  <si>
    <t>Osphena</t>
  </si>
  <si>
    <t>2/26/2013</t>
  </si>
  <si>
    <t>2/26/2018</t>
  </si>
  <si>
    <t>7/9/2028</t>
  </si>
  <si>
    <t>Phenylephrine Hydrochloride</t>
  </si>
  <si>
    <t>PARAGON BIOTECK</t>
  </si>
  <si>
    <t>3/21/2013</t>
  </si>
  <si>
    <t>11/14/2033</t>
  </si>
  <si>
    <t>Ferric Carboxymaltose</t>
  </si>
  <si>
    <t>Injectafer</t>
  </si>
  <si>
    <t>7/25/2013</t>
  </si>
  <si>
    <t>7/25/2016</t>
  </si>
  <si>
    <t>2/13/2027</t>
  </si>
  <si>
    <t>Efinaconazole</t>
  </si>
  <si>
    <t>Jublia</t>
  </si>
  <si>
    <t>6/6/2019</t>
  </si>
  <si>
    <t>10/2/2034</t>
  </si>
  <si>
    <t>Mipomersen Sodium</t>
  </si>
  <si>
    <t>KASTLE THERAPS LLC</t>
  </si>
  <si>
    <t>Kynamro</t>
  </si>
  <si>
    <t>1/29/2013</t>
  </si>
  <si>
    <t>3/6/2015</t>
  </si>
  <si>
    <t>1/29/2027</t>
  </si>
  <si>
    <t>Omacetaxine Mepesuccinate</t>
  </si>
  <si>
    <t>Synribo</t>
  </si>
  <si>
    <t>10/26/2012</t>
  </si>
  <si>
    <t>10/26/2017</t>
  </si>
  <si>
    <t>Magnesium Sulfate; Potassium Sulfate; Sodium Sulfate</t>
  </si>
  <si>
    <t>Suclear</t>
  </si>
  <si>
    <t>1/18/2016</t>
  </si>
  <si>
    <t>Uceris</t>
  </si>
  <si>
    <t>1/14/2013</t>
  </si>
  <si>
    <t>1/14/2016</t>
  </si>
  <si>
    <t>9/7/2031</t>
  </si>
  <si>
    <t>Minastrin 24 Fe</t>
  </si>
  <si>
    <t>5/8/2013</t>
  </si>
  <si>
    <t>Sulfur Hexafluoride Lipid-Type A Microspheres</t>
  </si>
  <si>
    <t>Lumason</t>
  </si>
  <si>
    <t>10/10/2014</t>
  </si>
  <si>
    <t>11/11/2019</t>
  </si>
  <si>
    <t>Leuprolide Acetate; Norethindrone Acetate</t>
  </si>
  <si>
    <t>ABBVIE ENDOCRINE</t>
  </si>
  <si>
    <t>Lupaneta Pack</t>
  </si>
  <si>
    <t>PLX PHARMA</t>
  </si>
  <si>
    <t>12/19/2021</t>
  </si>
  <si>
    <t>9/29/2032</t>
  </si>
  <si>
    <t>Minivelle</t>
  </si>
  <si>
    <t>7/4/2030</t>
  </si>
  <si>
    <t>Cabozantinib S-Malate</t>
  </si>
  <si>
    <t>EXELIXIS</t>
  </si>
  <si>
    <t>Cometriq</t>
  </si>
  <si>
    <t>11/29/2012</t>
  </si>
  <si>
    <t>11/29/2017</t>
  </si>
  <si>
    <t>2/10/2032</t>
  </si>
  <si>
    <t>EPI HLTH</t>
  </si>
  <si>
    <t>Sitavig</t>
  </si>
  <si>
    <t>4/12/2013</t>
  </si>
  <si>
    <t>4/12/2016</t>
  </si>
  <si>
    <t>10/15/2012</t>
  </si>
  <si>
    <t>Lomitapide Mesylate</t>
  </si>
  <si>
    <t>AEGERION</t>
  </si>
  <si>
    <t>Juxtapid</t>
  </si>
  <si>
    <t>2/21/2015</t>
  </si>
  <si>
    <t>8/19/2027</t>
  </si>
  <si>
    <t>Sodium Nitrite</t>
  </si>
  <si>
    <t>Sodium Thiosulfate</t>
  </si>
  <si>
    <t>3/29/2031</t>
  </si>
  <si>
    <t>Duopa</t>
  </si>
  <si>
    <t>1/9/2015</t>
  </si>
  <si>
    <t>1/9/2022</t>
  </si>
  <si>
    <t>Radium RA-223 Dichloride</t>
  </si>
  <si>
    <t>Xofigo</t>
  </si>
  <si>
    <t>5/15/2013</t>
  </si>
  <si>
    <t>5/15/2018</t>
  </si>
  <si>
    <t>3/23/2027</t>
  </si>
  <si>
    <t>Umeclidinium Bromide; Vilanterol Trifenatate</t>
  </si>
  <si>
    <t>Anoro Ellipta</t>
  </si>
  <si>
    <t>12/18/2013</t>
  </si>
  <si>
    <t>2/23/2016</t>
  </si>
  <si>
    <t>11/29/2030</t>
  </si>
  <si>
    <t>NOVARTIS PHARM</t>
  </si>
  <si>
    <t>Afinitor Disperz</t>
  </si>
  <si>
    <t>8/29/2012</t>
  </si>
  <si>
    <t>4/10/2025</t>
  </si>
  <si>
    <t>Pomalidomide</t>
  </si>
  <si>
    <t>Pomalyst</t>
  </si>
  <si>
    <t>2/8/2013</t>
  </si>
  <si>
    <t>7/24/2016</t>
  </si>
  <si>
    <t>6/21/2031</t>
  </si>
  <si>
    <t>Acetaminophen; Oxycodone Hydrochloride</t>
  </si>
  <si>
    <t>MALLINCKRODT INC</t>
  </si>
  <si>
    <t>Xartemis XR</t>
  </si>
  <si>
    <t>3/11/2014</t>
  </si>
  <si>
    <t>5/16/2032</t>
  </si>
  <si>
    <t>Canagliflozin</t>
  </si>
  <si>
    <t>Invokana</t>
  </si>
  <si>
    <t>3/29/2018</t>
  </si>
  <si>
    <t>2/26/2029</t>
  </si>
  <si>
    <t>Quartette</t>
  </si>
  <si>
    <t>3/28/2016</t>
  </si>
  <si>
    <t>3/11/2029</t>
  </si>
  <si>
    <t>Dimethyl Fumarate</t>
  </si>
  <si>
    <t>BIOGEN IDEC INC</t>
  </si>
  <si>
    <t>Tecfidera</t>
  </si>
  <si>
    <t>3/27/2013</t>
  </si>
  <si>
    <t>2/7/2018</t>
  </si>
  <si>
    <t>2/7/2028</t>
  </si>
  <si>
    <t>Astagraf XL</t>
  </si>
  <si>
    <t>7/19/2013</t>
  </si>
  <si>
    <t>3/25/2019</t>
  </si>
  <si>
    <t>Trametinib Dimethyl Sulfoxide</t>
  </si>
  <si>
    <t>Mekinist</t>
  </si>
  <si>
    <t>1/28/2032</t>
  </si>
  <si>
    <t>Desoximetasone</t>
  </si>
  <si>
    <t>Topicort</t>
  </si>
  <si>
    <t>4/11/2013</t>
  </si>
  <si>
    <t>9/1/2028</t>
  </si>
  <si>
    <t>Luliconazole</t>
  </si>
  <si>
    <t>Luzu</t>
  </si>
  <si>
    <t>7/5/2016</t>
  </si>
  <si>
    <t>4/28/2034</t>
  </si>
  <si>
    <t>Levomilnacipran Hydrochloride</t>
  </si>
  <si>
    <t>Fetzima</t>
  </si>
  <si>
    <t>5/23/2032</t>
  </si>
  <si>
    <t>PAR STERILE PRODUCTS</t>
  </si>
  <si>
    <t>Adrenalin</t>
  </si>
  <si>
    <t>12/7/2012</t>
  </si>
  <si>
    <t>3/13/2035</t>
  </si>
  <si>
    <t>10/30/2013</t>
  </si>
  <si>
    <t>OREXO US INC</t>
  </si>
  <si>
    <t>Zubsolv</t>
  </si>
  <si>
    <t>8/10/2018</t>
  </si>
  <si>
    <t>9/18/2032</t>
  </si>
  <si>
    <t>Brimonidine Tartrate; Brinzolamide</t>
  </si>
  <si>
    <t>Simbrinza</t>
  </si>
  <si>
    <t>4/19/2013</t>
  </si>
  <si>
    <t>10/30/2030</t>
  </si>
  <si>
    <t>Fluticasone Furoate; Vilanterol Trifenatate</t>
  </si>
  <si>
    <t>Breo Ellipta</t>
  </si>
  <si>
    <t>10/11/2030</t>
  </si>
  <si>
    <t>6/27/2013</t>
  </si>
  <si>
    <t>1/31/2033</t>
  </si>
  <si>
    <t>SILVERGATE PHARMS</t>
  </si>
  <si>
    <t>Epaned Kit</t>
  </si>
  <si>
    <t>8/13/2013</t>
  </si>
  <si>
    <t>11/6/2032</t>
  </si>
  <si>
    <t>Amphetamine</t>
  </si>
  <si>
    <t>NEOS THERAPS INC</t>
  </si>
  <si>
    <t>Adzenys Er</t>
  </si>
  <si>
    <t>9/15/2017</t>
  </si>
  <si>
    <t>6/28/2032</t>
  </si>
  <si>
    <t>NEOS THERAPS</t>
  </si>
  <si>
    <t>Adzenys Xr-odt</t>
  </si>
  <si>
    <t>1/27/2016</t>
  </si>
  <si>
    <t>4/9/2026</t>
  </si>
  <si>
    <t>Invokamet</t>
  </si>
  <si>
    <t>8/8/2014</t>
  </si>
  <si>
    <t>8/8/2017</t>
  </si>
  <si>
    <t>Cariprazine Hydrochloride</t>
  </si>
  <si>
    <t>Vraylar</t>
  </si>
  <si>
    <t>9/17/2015</t>
  </si>
  <si>
    <t>9/17/2020</t>
  </si>
  <si>
    <t>12/16/2028</t>
  </si>
  <si>
    <t>Bedaquiline Fumarate</t>
  </si>
  <si>
    <t>JANSSEN THERAP</t>
  </si>
  <si>
    <t>Sirturo</t>
  </si>
  <si>
    <t>12/28/2017</t>
  </si>
  <si>
    <t>3/19/2029</t>
  </si>
  <si>
    <t>Vogelxo</t>
  </si>
  <si>
    <t>6/4/2014</t>
  </si>
  <si>
    <t>6/4/2017</t>
  </si>
  <si>
    <t>2/11/2034</t>
  </si>
  <si>
    <t>8/31/2015</t>
  </si>
  <si>
    <t>Macitentan</t>
  </si>
  <si>
    <t>Opsumit</t>
  </si>
  <si>
    <t>10/18/2013</t>
  </si>
  <si>
    <t>10/18/2018</t>
  </si>
  <si>
    <t>4/18/2029</t>
  </si>
  <si>
    <t>Delzicol</t>
  </si>
  <si>
    <t>4/13/2020</t>
  </si>
  <si>
    <t>SPARC</t>
  </si>
  <si>
    <t>Elepsia XR</t>
  </si>
  <si>
    <t>12/20/2018</t>
  </si>
  <si>
    <t>6/30/2024</t>
  </si>
  <si>
    <t>10/31/2027</t>
  </si>
  <si>
    <t>Tavaborole</t>
  </si>
  <si>
    <t>ANACOR PHARMS INC</t>
  </si>
  <si>
    <t>Kerydin</t>
  </si>
  <si>
    <t>7/7/2019</t>
  </si>
  <si>
    <t>11/26/2027</t>
  </si>
  <si>
    <t>Jynarque</t>
  </si>
  <si>
    <t>TITAN PHARMS</t>
  </si>
  <si>
    <t>Probuphine</t>
  </si>
  <si>
    <t>5/26/2016</t>
  </si>
  <si>
    <t>5/26/2019</t>
  </si>
  <si>
    <t>4/25/2024</t>
  </si>
  <si>
    <t>Vortioxetine Hydrobromide</t>
  </si>
  <si>
    <t>Brintellix</t>
  </si>
  <si>
    <t>9/30/2013</t>
  </si>
  <si>
    <t>3/21/2032</t>
  </si>
  <si>
    <t>Vasopressin</t>
  </si>
  <si>
    <t>Vasostrict</t>
  </si>
  <si>
    <t>4/17/2014</t>
  </si>
  <si>
    <t>1/30/2035</t>
  </si>
  <si>
    <t>Olive Oil; Soybean Oil</t>
  </si>
  <si>
    <t>Clinolipid 20%</t>
  </si>
  <si>
    <t>Brisdelle</t>
  </si>
  <si>
    <t>4/6/2029</t>
  </si>
  <si>
    <t>Suvorexant</t>
  </si>
  <si>
    <t>Beslomra</t>
  </si>
  <si>
    <t>8/13/2014</t>
  </si>
  <si>
    <t>5/29/2033</t>
  </si>
  <si>
    <t>Diclofenac</t>
  </si>
  <si>
    <t>Zorvolex</t>
  </si>
  <si>
    <t>10/18/2016</t>
  </si>
  <si>
    <t>4/23/2030</t>
  </si>
  <si>
    <t>HZNP</t>
  </si>
  <si>
    <t>1/16/2014</t>
  </si>
  <si>
    <t>1/16/2017</t>
  </si>
  <si>
    <t>Empagliflozin</t>
  </si>
  <si>
    <t>Jardiance</t>
  </si>
  <si>
    <t>8/1/2014</t>
  </si>
  <si>
    <t>6/11/2034</t>
  </si>
  <si>
    <t>Methylene Blue</t>
  </si>
  <si>
    <t>PROVEPHARM SAS</t>
  </si>
  <si>
    <t>Provayblue</t>
  </si>
  <si>
    <t>4/8/2023</t>
  </si>
  <si>
    <t>Lo Minastrin Fe</t>
  </si>
  <si>
    <t>7/24/2013</t>
  </si>
  <si>
    <t>ASTRAZENECA LP</t>
  </si>
  <si>
    <t>Nexium 24hr</t>
  </si>
  <si>
    <t>3/28/2014</t>
  </si>
  <si>
    <t>Sofosbuvir</t>
  </si>
  <si>
    <t>Sovaldi</t>
  </si>
  <si>
    <t>12/6/2013</t>
  </si>
  <si>
    <t>12/6/2018</t>
  </si>
  <si>
    <t>12/11/2030</t>
  </si>
  <si>
    <t>Florbetaben F-18</t>
  </si>
  <si>
    <t>LIFE MOLECULAR</t>
  </si>
  <si>
    <t>Neuraceo</t>
  </si>
  <si>
    <t>3/19/2014</t>
  </si>
  <si>
    <t>3/21/2019</t>
  </si>
  <si>
    <t>Miltefosine</t>
  </si>
  <si>
    <t>KNIGHT THERAPS</t>
  </si>
  <si>
    <t>Impavido</t>
  </si>
  <si>
    <t>3/19/2019</t>
  </si>
  <si>
    <t>3/19/2021</t>
  </si>
  <si>
    <t>Mirvaso</t>
  </si>
  <si>
    <t>6/13/2031</t>
  </si>
  <si>
    <t>10/26/2018</t>
  </si>
  <si>
    <t>12/1/2030</t>
  </si>
  <si>
    <t>CERECOR INC</t>
  </si>
  <si>
    <t>Aciphex Sprinkle</t>
  </si>
  <si>
    <t>3/26/2013</t>
  </si>
  <si>
    <t>9/26/2016</t>
  </si>
  <si>
    <t>Maloxegol Oxalate</t>
  </si>
  <si>
    <t>Movantik</t>
  </si>
  <si>
    <t>9/16/2019</t>
  </si>
  <si>
    <t>4/2/2032</t>
  </si>
  <si>
    <t>Indomethacin</t>
  </si>
  <si>
    <t>EGALET</t>
  </si>
  <si>
    <t>Tivorbex</t>
  </si>
  <si>
    <t>2/24/2014</t>
  </si>
  <si>
    <t>2/24/2017</t>
  </si>
  <si>
    <t>Gadoterate Meglumine</t>
  </si>
  <si>
    <t>Dotarem</t>
  </si>
  <si>
    <t>3/20/2013</t>
  </si>
  <si>
    <t>3/20/2018</t>
  </si>
  <si>
    <t>8/25/2020</t>
  </si>
  <si>
    <t>Dolutegravir Sodium</t>
  </si>
  <si>
    <t>Tivicay</t>
  </si>
  <si>
    <t>12/8/2029</t>
  </si>
  <si>
    <t>Riociguat</t>
  </si>
  <si>
    <t>Adempas</t>
  </si>
  <si>
    <t>10/8/2018</t>
  </si>
  <si>
    <t>12/4/2026</t>
  </si>
  <si>
    <t>HIKMA INTL PHARMS</t>
  </si>
  <si>
    <t>Mitigare</t>
  </si>
  <si>
    <t>8/22/2033</t>
  </si>
  <si>
    <t>Izba</t>
  </si>
  <si>
    <t>5/15/2014</t>
  </si>
  <si>
    <t>10/10/2029</t>
  </si>
  <si>
    <t>Methotrexate</t>
  </si>
  <si>
    <t>ANTARES PHARMA INC</t>
  </si>
  <si>
    <t>Otrexup</t>
  </si>
  <si>
    <t>10/11/2013</t>
  </si>
  <si>
    <t>8/10/2019</t>
  </si>
  <si>
    <t>3/19/2030</t>
  </si>
  <si>
    <t>Vorapaxar Sulfate</t>
  </si>
  <si>
    <t>Zontivity</t>
  </si>
  <si>
    <t>5/8/2014</t>
  </si>
  <si>
    <t>5/8/2019</t>
  </si>
  <si>
    <t>5/30/2024</t>
  </si>
  <si>
    <t>Cangrelor</t>
  </si>
  <si>
    <t>Kengreal</t>
  </si>
  <si>
    <t>12/11/2017</t>
  </si>
  <si>
    <t>7/10/2035</t>
  </si>
  <si>
    <t>Omega-3-acid Ethyl Esters Type A</t>
  </si>
  <si>
    <t>OSMOTICA</t>
  </si>
  <si>
    <t>Omtryg</t>
  </si>
  <si>
    <t>Amlodipine Besylate; Perindopril Arginine</t>
  </si>
  <si>
    <t>ADHERA</t>
  </si>
  <si>
    <t>Prestalia</t>
  </si>
  <si>
    <t>1/21/2015</t>
  </si>
  <si>
    <t>1/21/2018</t>
  </si>
  <si>
    <t>11/3/2032</t>
  </si>
  <si>
    <t>BELCHER PHARMS LLC</t>
  </si>
  <si>
    <t>7/29/2014</t>
  </si>
  <si>
    <t>8/14/2034</t>
  </si>
  <si>
    <t>8/15/2034</t>
  </si>
  <si>
    <t>11/25/2013</t>
  </si>
  <si>
    <t>8/26/2014</t>
  </si>
  <si>
    <t>7/19/2019</t>
  </si>
  <si>
    <t>GP-PHARM SA</t>
  </si>
  <si>
    <t>Lutrate Depot Kit</t>
  </si>
  <si>
    <t>8/28/2018</t>
  </si>
  <si>
    <t>12/15/2020</t>
  </si>
  <si>
    <t>Omega-3-Carboxylic Acids</t>
  </si>
  <si>
    <t>Epanova</t>
  </si>
  <si>
    <t>5/13/2016</t>
  </si>
  <si>
    <t>1/4/2033</t>
  </si>
  <si>
    <t>12/19/2013</t>
  </si>
  <si>
    <t>11/17/2024</t>
  </si>
  <si>
    <t>11/1/2032</t>
  </si>
  <si>
    <t>PROVENSIS</t>
  </si>
  <si>
    <t>Varithena</t>
  </si>
  <si>
    <t>5/12/2032</t>
  </si>
  <si>
    <t>Aspirin; Omeprazole</t>
  </si>
  <si>
    <t>GENUS LIFESCIENCES</t>
  </si>
  <si>
    <t>Yosprala</t>
  </si>
  <si>
    <t>9/14/2016</t>
  </si>
  <si>
    <t>9/14/2019</t>
  </si>
  <si>
    <t>3/13/2033</t>
  </si>
  <si>
    <t>Sotylize</t>
  </si>
  <si>
    <t>8/31/2035</t>
  </si>
  <si>
    <t>Sucroferric Oxyhydroxide</t>
  </si>
  <si>
    <t>VIFOR FRESENIUS</t>
  </si>
  <si>
    <t>Velphoro</t>
  </si>
  <si>
    <t>11/27/2013</t>
  </si>
  <si>
    <t>11/27/2016</t>
  </si>
  <si>
    <t>1/23/2030</t>
  </si>
  <si>
    <t>Qudexy XR</t>
  </si>
  <si>
    <t>3/19/2033</t>
  </si>
  <si>
    <t>Simeprevir</t>
  </si>
  <si>
    <t>Olysio</t>
  </si>
  <si>
    <t>11/22/2013</t>
  </si>
  <si>
    <t>11/5/2017</t>
  </si>
  <si>
    <t>9/5/2029</t>
  </si>
  <si>
    <t>Econazole Nitrate</t>
  </si>
  <si>
    <t>GLENMARK</t>
  </si>
  <si>
    <t>Ecoza</t>
  </si>
  <si>
    <t>10/24/2013</t>
  </si>
  <si>
    <t>10/24/2016</t>
  </si>
  <si>
    <t>8/8/2031</t>
  </si>
  <si>
    <t>CHEMO RESEARCH SL</t>
  </si>
  <si>
    <t>3/24/2014</t>
  </si>
  <si>
    <t>3/24/2017</t>
  </si>
  <si>
    <t>Sonidegib Phosphate</t>
  </si>
  <si>
    <t>SUN PHARMA GLOBAL</t>
  </si>
  <si>
    <t>Odomzo</t>
  </si>
  <si>
    <t>7/24/2015</t>
  </si>
  <si>
    <t>7/24/2020</t>
  </si>
  <si>
    <t>9/15/2029</t>
  </si>
  <si>
    <t>Diphenydramine Hydrochloride; Naproxen Sodium</t>
  </si>
  <si>
    <t>Aleve PM</t>
  </si>
  <si>
    <t>1/17/2014</t>
  </si>
  <si>
    <t>1/17/2017</t>
  </si>
  <si>
    <t>Panobinostat</t>
  </si>
  <si>
    <t>SECURA</t>
  </si>
  <si>
    <t>Farydak</t>
  </si>
  <si>
    <t>2/23/2020</t>
  </si>
  <si>
    <t>6/13/2028</t>
  </si>
  <si>
    <t>Umeclidinium Bromide</t>
  </si>
  <si>
    <t>GLAXO GRP ENGLAND</t>
  </si>
  <si>
    <t>Incruse Ellipta</t>
  </si>
  <si>
    <t>4/30/2014</t>
  </si>
  <si>
    <t>Ketorolac Tromethamine; Phenylephrine Hydrochloride</t>
  </si>
  <si>
    <t>OMEROS</t>
  </si>
  <si>
    <t>Omidria</t>
  </si>
  <si>
    <t>5/30/2014</t>
  </si>
  <si>
    <t>4/23/2034</t>
  </si>
  <si>
    <t>Cobicistat; Darunavir Ethanolate</t>
  </si>
  <si>
    <t>Prezcobix</t>
  </si>
  <si>
    <t>1/29/2015</t>
  </si>
  <si>
    <t>12/1/2015</t>
  </si>
  <si>
    <t>PIERRE FABRE DERMA</t>
  </si>
  <si>
    <t>Hemangeol</t>
  </si>
  <si>
    <t>3/14/2014</t>
  </si>
  <si>
    <t>10/16/2028</t>
  </si>
  <si>
    <t>Brexipiprazole</t>
  </si>
  <si>
    <t>Rexulti</t>
  </si>
  <si>
    <t>7/10/2015</t>
  </si>
  <si>
    <t>9/23/2019</t>
  </si>
  <si>
    <t>2/23/2027</t>
  </si>
  <si>
    <t>Flonase Allergy Relief</t>
  </si>
  <si>
    <t>7/23/2014</t>
  </si>
  <si>
    <t>7/23/2017</t>
  </si>
  <si>
    <t>Tedizolid Phosphate</t>
  </si>
  <si>
    <t>Sivextro</t>
  </si>
  <si>
    <t>6/20/2019</t>
  </si>
  <si>
    <t>Apremilast</t>
  </si>
  <si>
    <t>CELGENE CORP</t>
  </si>
  <si>
    <t>Otezla</t>
  </si>
  <si>
    <t>3/21/2014</t>
  </si>
  <si>
    <t>9/23/2017</t>
  </si>
  <si>
    <t>5/29/2034</t>
  </si>
  <si>
    <t>Guaifenesin; Hydrocodone Bitartrate</t>
  </si>
  <si>
    <t>SOVEREIGN PHARMS</t>
  </si>
  <si>
    <t>Obredon</t>
  </si>
  <si>
    <t>11/14/2014</t>
  </si>
  <si>
    <t>11/13/2035</t>
  </si>
  <si>
    <t>Natesto</t>
  </si>
  <si>
    <t>5/28/2014</t>
  </si>
  <si>
    <t>5/28/2017</t>
  </si>
  <si>
    <t>2/4/2024</t>
  </si>
  <si>
    <t>Cotempla Xr-odt</t>
  </si>
  <si>
    <t>6/19/2017</t>
  </si>
  <si>
    <t>6/19/2020</t>
  </si>
  <si>
    <t>Eliglustat Tartrate</t>
  </si>
  <si>
    <t>Cerdelga</t>
  </si>
  <si>
    <t>8/19/2019</t>
  </si>
  <si>
    <t>6/26/2026</t>
  </si>
  <si>
    <t>INSYS DEV CO INC</t>
  </si>
  <si>
    <t>Syndros</t>
  </si>
  <si>
    <t>8/6/2028</t>
  </si>
  <si>
    <t>Abacavir Sulfate; Dolutegravir Sodium; Lamivudine</t>
  </si>
  <si>
    <t>Triumeo</t>
  </si>
  <si>
    <t>8/22/2014</t>
  </si>
  <si>
    <t>Ibrutinib</t>
  </si>
  <si>
    <t>PHARMACYCLICS INC</t>
  </si>
  <si>
    <t>Imbruvica</t>
  </si>
  <si>
    <t>11/13/2013</t>
  </si>
  <si>
    <t>2/12/2017</t>
  </si>
  <si>
    <t>10/24/2034</t>
  </si>
  <si>
    <t>NOVATECH SA</t>
  </si>
  <si>
    <t>Steritalc</t>
  </si>
  <si>
    <t>5/1/2024</t>
  </si>
  <si>
    <t>Dantrolene Sodium</t>
  </si>
  <si>
    <t>Ryanodex</t>
  </si>
  <si>
    <t>7/22/2021</t>
  </si>
  <si>
    <t>7/1/2025</t>
  </si>
  <si>
    <t>1/12/2026</t>
  </si>
  <si>
    <t>8/11/2031</t>
  </si>
  <si>
    <t>3/13/2014</t>
  </si>
  <si>
    <t>Macimorelin Acetate</t>
  </si>
  <si>
    <t>Macrilen</t>
  </si>
  <si>
    <t>8/1/2022</t>
  </si>
  <si>
    <t>10/7/2014</t>
  </si>
  <si>
    <t>10/7/2017</t>
  </si>
  <si>
    <t>Arnuity Ellipta</t>
  </si>
  <si>
    <t>8/20/2014</t>
  </si>
  <si>
    <t>Proair Respiclick</t>
  </si>
  <si>
    <t>12/18/2017</t>
  </si>
  <si>
    <t>8/28/2035</t>
  </si>
  <si>
    <t>Bunavail</t>
  </si>
  <si>
    <t>4/24/2035</t>
  </si>
  <si>
    <t>Memetasone Furoate</t>
  </si>
  <si>
    <t>Asmanex HFA</t>
  </si>
  <si>
    <t>1/27/2014</t>
  </si>
  <si>
    <t>Dapagliflozin Propanediol; Metformin Hydrochloride</t>
  </si>
  <si>
    <t>Xigduo Xr</t>
  </si>
  <si>
    <t>10/29/2014</t>
  </si>
  <si>
    <t>11/12/2030</t>
  </si>
  <si>
    <t>Tasimelteon</t>
  </si>
  <si>
    <t>Hetlioz</t>
  </si>
  <si>
    <t>1/31/2014</t>
  </si>
  <si>
    <t>12/9/2017</t>
  </si>
  <si>
    <t>2/12/2035</t>
  </si>
  <si>
    <t>Insulin Glargine</t>
  </si>
  <si>
    <t>Basaglar</t>
  </si>
  <si>
    <t>12/16/2015</t>
  </si>
  <si>
    <t>12/16/2018</t>
  </si>
  <si>
    <t>Esmolol Hydrochloride In Plastic Container</t>
  </si>
  <si>
    <t>1/12/2021</t>
  </si>
  <si>
    <t>3/15/2033</t>
  </si>
  <si>
    <t>Netupitant; Palonosetron Hydrochloride</t>
  </si>
  <si>
    <t>Akynzeo</t>
  </si>
  <si>
    <t>9/25/2035</t>
  </si>
  <si>
    <t>Patiromer Sorbitex Calcium</t>
  </si>
  <si>
    <t>RELYPSA INC</t>
  </si>
  <si>
    <t>Veltassa</t>
  </si>
  <si>
    <t>10/21/2015</t>
  </si>
  <si>
    <t>10/21/2020</t>
  </si>
  <si>
    <t>10/8/2033</t>
  </si>
  <si>
    <t>Humalog Kwikpen</t>
  </si>
  <si>
    <t>6/11/2018</t>
  </si>
  <si>
    <t>Cholic Acid</t>
  </si>
  <si>
    <t>RTRX</t>
  </si>
  <si>
    <t>Cholbam</t>
  </si>
  <si>
    <t>3/17/2015</t>
  </si>
  <si>
    <t>3/17/2020</t>
  </si>
  <si>
    <t>Ceritinib</t>
  </si>
  <si>
    <t>Zykadia</t>
  </si>
  <si>
    <t>2/2/2032</t>
  </si>
  <si>
    <t>MEDEXUS</t>
  </si>
  <si>
    <t>Rasuvo</t>
  </si>
  <si>
    <t>7/10/2014</t>
  </si>
  <si>
    <t>6/1/2029</t>
  </si>
  <si>
    <t>Naloxone Hydrochloride; Oxycodone Hydrochloride</t>
  </si>
  <si>
    <t>Targiniq</t>
  </si>
  <si>
    <t>12/20/2016</t>
  </si>
  <si>
    <t>Naloxone Hydrochloride</t>
  </si>
  <si>
    <t>Evzio</t>
  </si>
  <si>
    <t>4/3/2014</t>
  </si>
  <si>
    <t>7/18/2034</t>
  </si>
  <si>
    <t>Aptensio XR</t>
  </si>
  <si>
    <t>4/17/2015</t>
  </si>
  <si>
    <t>4/17/2018</t>
  </si>
  <si>
    <t>4/12/2022</t>
  </si>
  <si>
    <t>Nintedanib Esylate</t>
  </si>
  <si>
    <t>Ofev</t>
  </si>
  <si>
    <t>12/10/2014</t>
  </si>
  <si>
    <t>6/7/2029</t>
  </si>
  <si>
    <t>Ledipasvir; Sofosbuvir</t>
  </si>
  <si>
    <t>Harvoni</t>
  </si>
  <si>
    <t>11/12/2018</t>
  </si>
  <si>
    <t>1/30/2034</t>
  </si>
  <si>
    <t>Brivaracetam</t>
  </si>
  <si>
    <t>Briviact</t>
  </si>
  <si>
    <t>2/18/2016</t>
  </si>
  <si>
    <t>5/12/2021</t>
  </si>
  <si>
    <t>Idelalisib</t>
  </si>
  <si>
    <t>Zydelig</t>
  </si>
  <si>
    <t>7/23/2019</t>
  </si>
  <si>
    <t>9/2/2033</t>
  </si>
  <si>
    <t>Ferric Citrate</t>
  </si>
  <si>
    <t>KERYX BIOPHARMS</t>
  </si>
  <si>
    <t>9/5/2014</t>
  </si>
  <si>
    <t>7/21/2030</t>
  </si>
  <si>
    <t>Canagliflozin Metformin Hydrochloride</t>
  </si>
  <si>
    <t>Invokamet Xr</t>
  </si>
  <si>
    <t>9/20/2016</t>
  </si>
  <si>
    <t>Mercaptopurine</t>
  </si>
  <si>
    <t>NOVA LABS LTD</t>
  </si>
  <si>
    <t>Purixan</t>
  </si>
  <si>
    <t>4/28/2021</t>
  </si>
  <si>
    <t>ARMSTRONG PHARMS</t>
  </si>
  <si>
    <t>Primatene Mist</t>
  </si>
  <si>
    <t>11/7/2018</t>
  </si>
  <si>
    <t>11/7/2021</t>
  </si>
  <si>
    <t>1/26/2026</t>
  </si>
  <si>
    <t>TEIKOKU PHARMA</t>
  </si>
  <si>
    <t>12/22/2015</t>
  </si>
  <si>
    <t>9/30/2033</t>
  </si>
  <si>
    <t>Carnexiv</t>
  </si>
  <si>
    <t>10/7/2016</t>
  </si>
  <si>
    <t>10/7/2023</t>
  </si>
  <si>
    <t>Ivacaftor; Lumacaftor</t>
  </si>
  <si>
    <t>VERTEX PHARMS INC</t>
  </si>
  <si>
    <t>Orkambi</t>
  </si>
  <si>
    <t>7/2/2015</t>
  </si>
  <si>
    <t>Empagliflozin; Linagliptin</t>
  </si>
  <si>
    <t>Glyxambi</t>
  </si>
  <si>
    <t>5/2/2016</t>
  </si>
  <si>
    <t>Onzetra Xsail</t>
  </si>
  <si>
    <t>10/20/2034</t>
  </si>
  <si>
    <t>12/30/2016</t>
  </si>
  <si>
    <t>12/21/2032</t>
  </si>
  <si>
    <t>Empagliflozin; Metformin Hydrochloride</t>
  </si>
  <si>
    <t>Synjardy</t>
  </si>
  <si>
    <t>8/26/2015</t>
  </si>
  <si>
    <t>8/26/2018</t>
  </si>
  <si>
    <t>4/15/2027</t>
  </si>
  <si>
    <t>Ivabradine Hydrochloride</t>
  </si>
  <si>
    <t>AMGEN INC</t>
  </si>
  <si>
    <t>Corlanor</t>
  </si>
  <si>
    <t>4/15/2015</t>
  </si>
  <si>
    <t>4/15/2020</t>
  </si>
  <si>
    <t>4/17/2026</t>
  </si>
  <si>
    <t>Olaparib</t>
  </si>
  <si>
    <t>12/19/2014</t>
  </si>
  <si>
    <t>12/19/2019</t>
  </si>
  <si>
    <t>8/4/2031</t>
  </si>
  <si>
    <t>Xelpros</t>
  </si>
  <si>
    <t>9/12/2018</t>
  </si>
  <si>
    <t>4/20/2035</t>
  </si>
  <si>
    <t>Cobimetinib Fumarate</t>
  </si>
  <si>
    <t>Cotellic</t>
  </si>
  <si>
    <t>11/10/2015</t>
  </si>
  <si>
    <t>11/10/2020</t>
  </si>
  <si>
    <t>MEDICINES360</t>
  </si>
  <si>
    <t>Liletta</t>
  </si>
  <si>
    <t>3/22/2034</t>
  </si>
  <si>
    <t>Soolantra</t>
  </si>
  <si>
    <t>3/13/2034</t>
  </si>
  <si>
    <t>Belinostat</t>
  </si>
  <si>
    <t>Beleodaq</t>
  </si>
  <si>
    <t>7/3/2014</t>
  </si>
  <si>
    <t>7/3/2019</t>
  </si>
  <si>
    <t>10/27/2027</t>
  </si>
  <si>
    <t>Pazeo</t>
  </si>
  <si>
    <t>1/30/2018</t>
  </si>
  <si>
    <t>5/19/2032</t>
  </si>
  <si>
    <t>Nebivolol Hydrochloride; Valsartan</t>
  </si>
  <si>
    <t>Byvalson</t>
  </si>
  <si>
    <t>6/3/2016</t>
  </si>
  <si>
    <t>6/3/2019</t>
  </si>
  <si>
    <t>10/4/2027</t>
  </si>
  <si>
    <t>Finafloxacin</t>
  </si>
  <si>
    <t>MERLION PHARMS GMBH</t>
  </si>
  <si>
    <t>Xtoro</t>
  </si>
  <si>
    <t>12/17/2014</t>
  </si>
  <si>
    <t>4/12/2017</t>
  </si>
  <si>
    <t>11/21/2033</t>
  </si>
  <si>
    <t>Edoxaban Tosylate</t>
  </si>
  <si>
    <t>Savaysa</t>
  </si>
  <si>
    <t>1/8/2015</t>
  </si>
  <si>
    <t>1/8/2020</t>
  </si>
  <si>
    <t>3/28/2028</t>
  </si>
  <si>
    <t>Ferric Pyrophosphate Citrate</t>
  </si>
  <si>
    <t>ROCKWELL MEDICAL INC</t>
  </si>
  <si>
    <t>Triferic</t>
  </si>
  <si>
    <t>1/23/2015</t>
  </si>
  <si>
    <t>12/31/2016</t>
  </si>
  <si>
    <t>4/17/2029</t>
  </si>
  <si>
    <t>Saxenda</t>
  </si>
  <si>
    <t>Chlorpheniramine Maleate; Codeine Phosphate</t>
  </si>
  <si>
    <t>MAINPOINTE</t>
  </si>
  <si>
    <t>Codeine Phosphate and Chlorpheniramine Maleate</t>
  </si>
  <si>
    <t>1/3/2032</t>
  </si>
  <si>
    <t>Deoxycholic Acid</t>
  </si>
  <si>
    <t>KYTHERA BIOPHARMS</t>
  </si>
  <si>
    <t>Kybella</t>
  </si>
  <si>
    <t>4/29/2015</t>
  </si>
  <si>
    <t>2/8/2025</t>
  </si>
  <si>
    <t>Oritavancin Diphosphate</t>
  </si>
  <si>
    <t>MELINTA THERAP</t>
  </si>
  <si>
    <t>Orbactiv</t>
  </si>
  <si>
    <t>8/6/2014</t>
  </si>
  <si>
    <t>7/16/2035</t>
  </si>
  <si>
    <t>6/2/2014</t>
  </si>
  <si>
    <t>6/2/2017</t>
  </si>
  <si>
    <t>Atazanavir Sulfate; Cobicistat</t>
  </si>
  <si>
    <t>Evotaz</t>
  </si>
  <si>
    <t>4/22/2016</t>
  </si>
  <si>
    <t>2/28/2033</t>
  </si>
  <si>
    <t>VELOXIS PHARMS INC</t>
  </si>
  <si>
    <t>Envarsus XR</t>
  </si>
  <si>
    <t>7/10/2022</t>
  </si>
  <si>
    <t>Peramivir</t>
  </si>
  <si>
    <t>BIOCRYST</t>
  </si>
  <si>
    <t>Rapivab</t>
  </si>
  <si>
    <t>Donepezil Hydrochloride; Memantine Hydrochloride</t>
  </si>
  <si>
    <t>Namzaric</t>
  </si>
  <si>
    <t>4/11/2015</t>
  </si>
  <si>
    <t>3/24/2030</t>
  </si>
  <si>
    <t>Eteplirsen</t>
  </si>
  <si>
    <t>SAREPTA THERAPS INC</t>
  </si>
  <si>
    <t>Exondys 51</t>
  </si>
  <si>
    <t>5/4/2021</t>
  </si>
  <si>
    <t>3/14/2034</t>
  </si>
  <si>
    <t>Avibactam Sodium; Ceftazidime</t>
  </si>
  <si>
    <t>Avycaz</t>
  </si>
  <si>
    <t>2/25/2015</t>
  </si>
  <si>
    <t>6/22/2019</t>
  </si>
  <si>
    <t>6/15/2032</t>
  </si>
  <si>
    <t>Rolapitant Hydrochloride</t>
  </si>
  <si>
    <t>Varubi</t>
  </si>
  <si>
    <t>9/1/2015</t>
  </si>
  <si>
    <t>10/9/2029</t>
  </si>
  <si>
    <t>Lamivudine; Raltegravir Potassium</t>
  </si>
  <si>
    <t>Dutrebis</t>
  </si>
  <si>
    <t>2/6/2015</t>
  </si>
  <si>
    <t>10/21/2022</t>
  </si>
  <si>
    <t>SANOFI US SERVICES</t>
  </si>
  <si>
    <t>Toujeo Solostar</t>
  </si>
  <si>
    <t>2/25/2018</t>
  </si>
  <si>
    <t>Morphabond</t>
  </si>
  <si>
    <t>10/2/2018</t>
  </si>
  <si>
    <t>8/12/2028</t>
  </si>
  <si>
    <t>Dasabuvir Sodium ; Ombitasvir; Paritaprevir; Ritonavir</t>
  </si>
  <si>
    <t>Viekira Pak (Copackaged)</t>
  </si>
  <si>
    <t>6/26/2016</t>
  </si>
  <si>
    <t>10/18/2033</t>
  </si>
  <si>
    <t>Hysingla</t>
  </si>
  <si>
    <t>11/20/2014</t>
  </si>
  <si>
    <t>10/30/2020</t>
  </si>
  <si>
    <t>12/21/2031</t>
  </si>
  <si>
    <t>4/20/2036</t>
  </si>
  <si>
    <t>TCG FLUENT PHARMA</t>
  </si>
  <si>
    <t>4/21/2016</t>
  </si>
  <si>
    <t>Stiripentol</t>
  </si>
  <si>
    <t>BIOCODEX SA</t>
  </si>
  <si>
    <t>Diacomit</t>
  </si>
  <si>
    <t>8/20/2018</t>
  </si>
  <si>
    <t>8/20/2025</t>
  </si>
  <si>
    <t>Stiolto Respimat</t>
  </si>
  <si>
    <t>5/21/2015</t>
  </si>
  <si>
    <t>Ceftolozane Sulfate; Tazobactam Sodium</t>
  </si>
  <si>
    <t>Zerbaxa</t>
  </si>
  <si>
    <t>8/14/2035</t>
  </si>
  <si>
    <t>Daclatasvir Dihydrochloride</t>
  </si>
  <si>
    <t>Daklinza</t>
  </si>
  <si>
    <t>2/5/2019</t>
  </si>
  <si>
    <t>NOVARTIS PHARMS CORP</t>
  </si>
  <si>
    <t>Jadenu</t>
  </si>
  <si>
    <t>6/24/2017</t>
  </si>
  <si>
    <t>11/21/2034</t>
  </si>
  <si>
    <t>Bromsite</t>
  </si>
  <si>
    <t>4/8/2019</t>
  </si>
  <si>
    <t>9/3/2029</t>
  </si>
  <si>
    <t>Eluxadoline</t>
  </si>
  <si>
    <t>ALLERGAN HOLDINGS</t>
  </si>
  <si>
    <t>Viberzi</t>
  </si>
  <si>
    <t>5/27/2015</t>
  </si>
  <si>
    <t>5/27/2020</t>
  </si>
  <si>
    <t>3/14/2033</t>
  </si>
  <si>
    <t>Lenvatinib Mesylate</t>
  </si>
  <si>
    <t>Lenvima</t>
  </si>
  <si>
    <t>2/13/2015</t>
  </si>
  <si>
    <t>5/13/2019</t>
  </si>
  <si>
    <t>7/27/2027</t>
  </si>
  <si>
    <t>IBSA INST BIO</t>
  </si>
  <si>
    <t>Licart</t>
  </si>
  <si>
    <t>12/19/2018</t>
  </si>
  <si>
    <t>7/13/2015</t>
  </si>
  <si>
    <t>7/13/2022</t>
  </si>
  <si>
    <t>Calcium Chloride; Magnesium Chloride; Potassium Chloride; Sodium Bicarbonate; Sodium Chloride; Sodium Phosphate</t>
  </si>
  <si>
    <t>Phoxillium BK 4/2.5 in Plastic Container, Phoxillium B22K 4/9 in Plastic Container</t>
  </si>
  <si>
    <t>1/13/2022</t>
  </si>
  <si>
    <t>8/24/2015</t>
  </si>
  <si>
    <t>1/13/2026</t>
  </si>
  <si>
    <t>7/29/2015</t>
  </si>
  <si>
    <t>2/28/2029</t>
  </si>
  <si>
    <t>Sodium Zirconium Cyclosilicate</t>
  </si>
  <si>
    <t>Lokelma</t>
  </si>
  <si>
    <t>3/29/2019</t>
  </si>
  <si>
    <t>10/14/2035</t>
  </si>
  <si>
    <t>Palbociclib</t>
  </si>
  <si>
    <t>Ibrance</t>
  </si>
  <si>
    <t>2/19/2019</t>
  </si>
  <si>
    <t>1/22/2023</t>
  </si>
  <si>
    <t>Safinamide Mesylate</t>
  </si>
  <si>
    <t>US WORLDMEDS LLC</t>
  </si>
  <si>
    <t>Xadago</t>
  </si>
  <si>
    <t>3/21/2017</t>
  </si>
  <si>
    <t>3/21/2022</t>
  </si>
  <si>
    <t>12/10/2028</t>
  </si>
  <si>
    <t>2/24/2016</t>
  </si>
  <si>
    <t>11/18/2033</t>
  </si>
  <si>
    <t>Evomela</t>
  </si>
  <si>
    <t>3/10/2016</t>
  </si>
  <si>
    <t>3/10/2023</t>
  </si>
  <si>
    <t>Abilify Mycite Kit</t>
  </si>
  <si>
    <t>9/19/2034</t>
  </si>
  <si>
    <t>Vivlodex</t>
  </si>
  <si>
    <t>10/22/2015</t>
  </si>
  <si>
    <t>10/22/2018</t>
  </si>
  <si>
    <t>3/31/2035</t>
  </si>
  <si>
    <t>Pimavanserin Tartrate</t>
  </si>
  <si>
    <t>ACADIA PHARMS INC</t>
  </si>
  <si>
    <t>Nuplazid</t>
  </si>
  <si>
    <t>4/29/2016</t>
  </si>
  <si>
    <t>12/13/2020</t>
  </si>
  <si>
    <t>Amikacin Sulfate</t>
  </si>
  <si>
    <t>INSMED INC</t>
  </si>
  <si>
    <t>Arikayce Kit</t>
  </si>
  <si>
    <t>9/28/2018</t>
  </si>
  <si>
    <t>4/8/2024</t>
  </si>
  <si>
    <t>5/15/2035</t>
  </si>
  <si>
    <t>Isavuconazonium Sulfate</t>
  </si>
  <si>
    <t>Cresemba</t>
  </si>
  <si>
    <t>3/6/2020</t>
  </si>
  <si>
    <t>3/6/2027</t>
  </si>
  <si>
    <t>Aripiprazole Lauroxil</t>
  </si>
  <si>
    <t>ALKERMES INC</t>
  </si>
  <si>
    <t>Aristada</t>
  </si>
  <si>
    <t>10/5/2015</t>
  </si>
  <si>
    <t>10/5/2020</t>
  </si>
  <si>
    <t>3/19/2035</t>
  </si>
  <si>
    <t>Cobicistat; Elvitegravir; Emtricitabine; Tenofovir Alafenamide Fumarate</t>
  </si>
  <si>
    <t>Genvoya</t>
  </si>
  <si>
    <t>11/5/2015</t>
  </si>
  <si>
    <t>Betamethasone Dipropionate; Calcipotriene</t>
  </si>
  <si>
    <t>Enstilar</t>
  </si>
  <si>
    <t>10/16/2015</t>
  </si>
  <si>
    <t>10/16/2018</t>
  </si>
  <si>
    <t>6/10/2031</t>
  </si>
  <si>
    <t>Sacubitril; Valsartan</t>
  </si>
  <si>
    <t>Entresto</t>
  </si>
  <si>
    <t>5/27/2027</t>
  </si>
  <si>
    <t>Naltrexone Hydrochloride; Oxycodone Hydrochloride</t>
  </si>
  <si>
    <t>Troxyca Er</t>
  </si>
  <si>
    <t>8/19/2016</t>
  </si>
  <si>
    <t>12/12/2027</t>
  </si>
  <si>
    <t>Fish Oil; Medium Chain Triglycerides; Olive Oil; Soybean Oil</t>
  </si>
  <si>
    <t>Smoflipid 20%</t>
  </si>
  <si>
    <t>7/13/2016</t>
  </si>
  <si>
    <t>7/13/2021</t>
  </si>
  <si>
    <t>Crisaborole</t>
  </si>
  <si>
    <t>Eucrisa</t>
  </si>
  <si>
    <t>12/14/2016</t>
  </si>
  <si>
    <t>12/14/2021</t>
  </si>
  <si>
    <t>1/20/2030</t>
  </si>
  <si>
    <t>Chlorpheniramine Polistirex; Codeine Polistirex</t>
  </si>
  <si>
    <t>Tuzistra XR</t>
  </si>
  <si>
    <t>4/30/2015</t>
  </si>
  <si>
    <t>Onivyde</t>
  </si>
  <si>
    <t>6/12/2033</t>
  </si>
  <si>
    <t>Latanoprostene Bunod</t>
  </si>
  <si>
    <t>Vyzulta</t>
  </si>
  <si>
    <t>11/2/2017</t>
  </si>
  <si>
    <t>6/17/2018</t>
  </si>
  <si>
    <t>10/3/2025</t>
  </si>
  <si>
    <t>12/17/2015</t>
  </si>
  <si>
    <t>7/1/2018</t>
  </si>
  <si>
    <t>Cetylev</t>
  </si>
  <si>
    <t>5/8/2032</t>
  </si>
  <si>
    <t>5/9/2032</t>
  </si>
  <si>
    <t>Epiduo Forte</t>
  </si>
  <si>
    <t>7/15/2015</t>
  </si>
  <si>
    <t>7/15/2018</t>
  </si>
  <si>
    <t>7/12/2027</t>
  </si>
  <si>
    <t>Nexium 24HR</t>
  </si>
  <si>
    <t>11/23/2015</t>
  </si>
  <si>
    <t>5/4/2016</t>
  </si>
  <si>
    <t>NORTON WATERFORD</t>
  </si>
  <si>
    <t>Qvar Redihaler</t>
  </si>
  <si>
    <t>8/3/2017</t>
  </si>
  <si>
    <t>7/17/2031</t>
  </si>
  <si>
    <t>Seebri</t>
  </si>
  <si>
    <t>10/20/2028</t>
  </si>
  <si>
    <t>Baricitinib</t>
  </si>
  <si>
    <t>Olumiant</t>
  </si>
  <si>
    <t>5/31/2018</t>
  </si>
  <si>
    <t>5/31/2023</t>
  </si>
  <si>
    <t>6/8/2030</t>
  </si>
  <si>
    <t>Glycopyrrolate ; Indacaterol Maleate</t>
  </si>
  <si>
    <t>Utibron</t>
  </si>
  <si>
    <t>Ombitasvir; Paritaprevir; Ritonavir</t>
  </si>
  <si>
    <t>Technivie</t>
  </si>
  <si>
    <t>4/13/2032</t>
  </si>
  <si>
    <t>Belbuca</t>
  </si>
  <si>
    <t>10/23/2015</t>
  </si>
  <si>
    <t>Invega Trinza</t>
  </si>
  <si>
    <t>5/18/2015</t>
  </si>
  <si>
    <t>5/12/2017</t>
  </si>
  <si>
    <t>4/5/2036</t>
  </si>
  <si>
    <t>Selexipag</t>
  </si>
  <si>
    <t>Uptravi</t>
  </si>
  <si>
    <t>12/21/2020</t>
  </si>
  <si>
    <t>8/1/2030</t>
  </si>
  <si>
    <t>Trabectedin</t>
  </si>
  <si>
    <t>Yondelis</t>
  </si>
  <si>
    <t>10/23/2020</t>
  </si>
  <si>
    <t>7/7/2028</t>
  </si>
  <si>
    <t>APRECIA PHARMS</t>
  </si>
  <si>
    <t>Spritam</t>
  </si>
  <si>
    <t>7/31/2015</t>
  </si>
  <si>
    <t>2/20/2018</t>
  </si>
  <si>
    <t>NEXTWAVE PHARMS</t>
  </si>
  <si>
    <t>Quillichew ER</t>
  </si>
  <si>
    <t>12/4/2018</t>
  </si>
  <si>
    <t>8/14/2033</t>
  </si>
  <si>
    <t>SCILEX PHARMS INC</t>
  </si>
  <si>
    <t>Ztlido</t>
  </si>
  <si>
    <t>2/28/2018</t>
  </si>
  <si>
    <t>2/28/2021</t>
  </si>
  <si>
    <t>5/10/2031</t>
  </si>
  <si>
    <t>MEDLINE INDUSTRIES</t>
  </si>
  <si>
    <t>Readyprep Chg</t>
  </si>
  <si>
    <t>11/20/2021</t>
  </si>
  <si>
    <t>Jadenu Sprinkle</t>
  </si>
  <si>
    <t>5/18/2017</t>
  </si>
  <si>
    <t>4/5/2019</t>
  </si>
  <si>
    <t>Vantrela Er</t>
  </si>
  <si>
    <t>9/13/2027</t>
  </si>
  <si>
    <t>7/31/2029</t>
  </si>
  <si>
    <t>Tipiracil Hydrochloride; Trifluridine</t>
  </si>
  <si>
    <t>TAIHO ONCOLOGY</t>
  </si>
  <si>
    <t>Lonsurf</t>
  </si>
  <si>
    <t>9/22/2015</t>
  </si>
  <si>
    <t>6/17/2034</t>
  </si>
  <si>
    <t>OTONOMY INC</t>
  </si>
  <si>
    <t>Otiprio</t>
  </si>
  <si>
    <t>12/10/2015</t>
  </si>
  <si>
    <t>7/1/2035</t>
  </si>
  <si>
    <t>Alcohol</t>
  </si>
  <si>
    <t>Ablysinol</t>
  </si>
  <si>
    <t>12/10/2018</t>
  </si>
  <si>
    <t>6/21/2025</t>
  </si>
  <si>
    <t>Lesinurad</t>
  </si>
  <si>
    <t>IRONWOOD PHARMS INC</t>
  </si>
  <si>
    <t>Zurampic</t>
  </si>
  <si>
    <t>12/22/2020</t>
  </si>
  <si>
    <t>2/29/2032</t>
  </si>
  <si>
    <t>Midostaurin</t>
  </si>
  <si>
    <t>Rydapt</t>
  </si>
  <si>
    <t>4/28/2017</t>
  </si>
  <si>
    <t>4/28/2022</t>
  </si>
  <si>
    <t>12/2/2030</t>
  </si>
  <si>
    <t>Obeticholic Acid</t>
  </si>
  <si>
    <t>INTERCEPT PHARMS INC</t>
  </si>
  <si>
    <t>Ocaliva</t>
  </si>
  <si>
    <t>5/27/2021</t>
  </si>
  <si>
    <t>4/26/2036</t>
  </si>
  <si>
    <t>Calcifediol</t>
  </si>
  <si>
    <t>OPKO IRELAND GLOBAL</t>
  </si>
  <si>
    <t>Rayaldee</t>
  </si>
  <si>
    <t>6/17/2016</t>
  </si>
  <si>
    <t>6/17/2019</t>
  </si>
  <si>
    <t>Jentadueto Xr</t>
  </si>
  <si>
    <t>3/6/2033</t>
  </si>
  <si>
    <t>9/9/2015</t>
  </si>
  <si>
    <t>10/29/2029</t>
  </si>
  <si>
    <t>Oxymetazoline Hydrochloride; Tetracaine Hydrochloride</t>
  </si>
  <si>
    <t>ST RENATUS</t>
  </si>
  <si>
    <t>Kovanaze</t>
  </si>
  <si>
    <t>6/29/2019</t>
  </si>
  <si>
    <t>4/2/2030</t>
  </si>
  <si>
    <t>Neratinib Maleate</t>
  </si>
  <si>
    <t>PUMA BIOTECH</t>
  </si>
  <si>
    <t>Nerlynx</t>
  </si>
  <si>
    <t>11/20/2030</t>
  </si>
  <si>
    <t>Fluciclovine F-18</t>
  </si>
  <si>
    <t>BLUE EARTH</t>
  </si>
  <si>
    <t>Axumin</t>
  </si>
  <si>
    <t>11/9/2016</t>
  </si>
  <si>
    <t>12/30/2035</t>
  </si>
  <si>
    <t>Dexilant Solutab</t>
  </si>
  <si>
    <t>1/26/2016</t>
  </si>
  <si>
    <t>5/26/2018</t>
  </si>
  <si>
    <t>3/10/2029</t>
  </si>
  <si>
    <t>Osimertinib Mesylate</t>
  </si>
  <si>
    <t>Tagrisso</t>
  </si>
  <si>
    <t>11/13/2015</t>
  </si>
  <si>
    <t>11/13/2020</t>
  </si>
  <si>
    <t>8/8/2032</t>
  </si>
  <si>
    <t>Lifitegrast</t>
  </si>
  <si>
    <t>Xiidra</t>
  </si>
  <si>
    <t>7/11/2016</t>
  </si>
  <si>
    <t>7/11/2021</t>
  </si>
  <si>
    <t>7/25/2033</t>
  </si>
  <si>
    <t>Amifampridine Phosphate</t>
  </si>
  <si>
    <t>CATALYST PHARMS</t>
  </si>
  <si>
    <t>Firdapse</t>
  </si>
  <si>
    <t>11/28/2018</t>
  </si>
  <si>
    <t>11/28/2023</t>
  </si>
  <si>
    <t>11/28/2025</t>
  </si>
  <si>
    <t>ENCORE DERMAT</t>
  </si>
  <si>
    <t>Sernivo</t>
  </si>
  <si>
    <t>2/5/2016</t>
  </si>
  <si>
    <t>8/31/2030</t>
  </si>
  <si>
    <t>BIOFRONTERA</t>
  </si>
  <si>
    <t>Ameluz</t>
  </si>
  <si>
    <t>5/10/2016</t>
  </si>
  <si>
    <t>Deutetrabenazine</t>
  </si>
  <si>
    <t>Austedo</t>
  </si>
  <si>
    <t>4/3/2017</t>
  </si>
  <si>
    <t>9/18/2033</t>
  </si>
  <si>
    <t>Oxycodone</t>
  </si>
  <si>
    <t>COLLEGIUM PHARM INC</t>
  </si>
  <si>
    <t>Xtampza Er</t>
  </si>
  <si>
    <t>4/26/2016</t>
  </si>
  <si>
    <t>4/26/2019</t>
  </si>
  <si>
    <t>9/2/2036</t>
  </si>
  <si>
    <t>Defibrotide Sodium</t>
  </si>
  <si>
    <t>JAZZ PHARMS INC</t>
  </si>
  <si>
    <t>Defitelio</t>
  </si>
  <si>
    <t>3/30/2016</t>
  </si>
  <si>
    <t>3/30/2023</t>
  </si>
  <si>
    <t>Lumify</t>
  </si>
  <si>
    <t>12/22/2017</t>
  </si>
  <si>
    <t>7/14/2030</t>
  </si>
  <si>
    <t>Dyanavel XR</t>
  </si>
  <si>
    <t>Uridine Triacetate</t>
  </si>
  <si>
    <t>WELLSTAT THERAP</t>
  </si>
  <si>
    <t>Vistogard</t>
  </si>
  <si>
    <t>12/11/2015</t>
  </si>
  <si>
    <t>10/19/2016</t>
  </si>
  <si>
    <t>8/17/2027</t>
  </si>
  <si>
    <t>Xuriden</t>
  </si>
  <si>
    <t>9/4/2015</t>
  </si>
  <si>
    <t>7/10/2018</t>
  </si>
  <si>
    <t>9/4/2022</t>
  </si>
  <si>
    <t>11/6/2015</t>
  </si>
  <si>
    <t>11/6/2018</t>
  </si>
  <si>
    <t>6/19/2033</t>
  </si>
  <si>
    <t>Bendeka</t>
  </si>
  <si>
    <t>12/7/2022</t>
  </si>
  <si>
    <t>Descovy</t>
  </si>
  <si>
    <t>4/4/2016</t>
  </si>
  <si>
    <t>8/15/2032</t>
  </si>
  <si>
    <t>Kyleena</t>
  </si>
  <si>
    <t>9/16/2016</t>
  </si>
  <si>
    <t>Xeljanz Xr</t>
  </si>
  <si>
    <t>Ciprofloxacin Hydrochloride; Fluocinolone Acetonide</t>
  </si>
  <si>
    <t>LABORATORIOS SALVAT</t>
  </si>
  <si>
    <t>Otovel</t>
  </si>
  <si>
    <t>Netarsudil Dimesylate</t>
  </si>
  <si>
    <t>AERIE PHARMS INC</t>
  </si>
  <si>
    <t>Rhopressa</t>
  </si>
  <si>
    <t>12/18/2022</t>
  </si>
  <si>
    <t>Elbasvir; Grazoprevir</t>
  </si>
  <si>
    <t>Zepatier</t>
  </si>
  <si>
    <t>1/28/2016</t>
  </si>
  <si>
    <t>1/28/2021</t>
  </si>
  <si>
    <t>5/4/2031</t>
  </si>
  <si>
    <t>Thiotepa</t>
  </si>
  <si>
    <t>ADIENNE SA</t>
  </si>
  <si>
    <t>Tepadina</t>
  </si>
  <si>
    <t>1/26/2017</t>
  </si>
  <si>
    <t>1/26/2020</t>
  </si>
  <si>
    <t>1/26/2024</t>
  </si>
  <si>
    <t>11/3/2017</t>
  </si>
  <si>
    <t>3/10/2031</t>
  </si>
  <si>
    <t>12/16/2024</t>
  </si>
  <si>
    <t>3M HEALTH CARE</t>
  </si>
  <si>
    <t>Soluprep</t>
  </si>
  <si>
    <t>8/8/2018</t>
  </si>
  <si>
    <t>8/8/2021</t>
  </si>
  <si>
    <t>7/26/2029</t>
  </si>
  <si>
    <t>Formoterol Fumarate; Glycopyrrolate</t>
  </si>
  <si>
    <t>Bevespi Aerosphere</t>
  </si>
  <si>
    <t>4/25/2016</t>
  </si>
  <si>
    <t>4/25/2019</t>
  </si>
  <si>
    <t>3/17/2031</t>
  </si>
  <si>
    <t>SUN PHARM</t>
  </si>
  <si>
    <t>Infugem</t>
  </si>
  <si>
    <t>7/16/2018</t>
  </si>
  <si>
    <t>7/1/2033</t>
  </si>
  <si>
    <t>Etelcalcetide</t>
  </si>
  <si>
    <t>KAI PHARMS INC</t>
  </si>
  <si>
    <t>Parsabiv</t>
  </si>
  <si>
    <t>2/7/2017</t>
  </si>
  <si>
    <t>2/7/2022</t>
  </si>
  <si>
    <t>6/27/2034</t>
  </si>
  <si>
    <t>Sofosbuvir; Velpatasvir</t>
  </si>
  <si>
    <t>Epclusa</t>
  </si>
  <si>
    <t>Emtricitabine; Rilpivirine Hydrochloride; Tenofovir Alafenamide Fumarate</t>
  </si>
  <si>
    <t>Odefsey</t>
  </si>
  <si>
    <t>Pitavastatin Magnesium</t>
  </si>
  <si>
    <t>Zypitamag</t>
  </si>
  <si>
    <t>1/19/2031</t>
  </si>
  <si>
    <t>Betrixaban</t>
  </si>
  <si>
    <t>PORTOLA PHARMS INC</t>
  </si>
  <si>
    <t>Bevyxxa</t>
  </si>
  <si>
    <t>Mebendazole</t>
  </si>
  <si>
    <t>Vermox</t>
  </si>
  <si>
    <t>10/19/2019</t>
  </si>
  <si>
    <t>7/14/2032</t>
  </si>
  <si>
    <t>Methotrexate Sodium</t>
  </si>
  <si>
    <t>Xatmep</t>
  </si>
  <si>
    <t>1/2/2033</t>
  </si>
  <si>
    <t>Qbrelis</t>
  </si>
  <si>
    <t>7/29/2016</t>
  </si>
  <si>
    <t>11/6/2035</t>
  </si>
  <si>
    <t>ADAPT</t>
  </si>
  <si>
    <t>Narcan</t>
  </si>
  <si>
    <t>11/18/2015</t>
  </si>
  <si>
    <t>3/16/2035</t>
  </si>
  <si>
    <t>Gonitro</t>
  </si>
  <si>
    <t>6/8/2016</t>
  </si>
  <si>
    <t>Alectinib Hydrochloride</t>
  </si>
  <si>
    <t>Alecensa</t>
  </si>
  <si>
    <t>11/6/2020</t>
  </si>
  <si>
    <t>3/4/2032</t>
  </si>
  <si>
    <t>SUNOVION RESP</t>
  </si>
  <si>
    <t>Lonhala Magnair Kit</t>
  </si>
  <si>
    <t>5/16/2033</t>
  </si>
  <si>
    <t>Niraparib Tosylate</t>
  </si>
  <si>
    <t>TESARO INC</t>
  </si>
  <si>
    <t>Zejula</t>
  </si>
  <si>
    <t>3/27/2022</t>
  </si>
  <si>
    <t>3/22/2030</t>
  </si>
  <si>
    <t>Ixazomib Citrate</t>
  </si>
  <si>
    <t>Ninlaro</t>
  </si>
  <si>
    <t>11/20/2020</t>
  </si>
  <si>
    <t>Tenofovir Alafenamide Fumarate</t>
  </si>
  <si>
    <t>Vemlidy</t>
  </si>
  <si>
    <t>11/10/2016</t>
  </si>
  <si>
    <t>Prasterone</t>
  </si>
  <si>
    <t>Intrarosa</t>
  </si>
  <si>
    <t>3/19/2031</t>
  </si>
  <si>
    <t>Lixisenatide</t>
  </si>
  <si>
    <t>SANOFI-AVENTIS US</t>
  </si>
  <si>
    <t>Adlyxin</t>
  </si>
  <si>
    <t>7/27/2016</t>
  </si>
  <si>
    <t>7/12/2020</t>
  </si>
  <si>
    <t>8/27/2032</t>
  </si>
  <si>
    <t>1/28/2017</t>
  </si>
  <si>
    <t>2/24/2023</t>
  </si>
  <si>
    <t>Belviq Xr</t>
  </si>
  <si>
    <t>Gallium Dotatate Ga-68</t>
  </si>
  <si>
    <t>AAA USA INC</t>
  </si>
  <si>
    <t>Netspot</t>
  </si>
  <si>
    <t>6/1/2016</t>
  </si>
  <si>
    <t>8/10/2032</t>
  </si>
  <si>
    <t>Oxymetazoline Hydrochloride</t>
  </si>
  <si>
    <t>Rhofade</t>
  </si>
  <si>
    <t>1/18/2020</t>
  </si>
  <si>
    <t>6/11/2035</t>
  </si>
  <si>
    <t>Lynparza</t>
  </si>
  <si>
    <t>8/17/2017</t>
  </si>
  <si>
    <t>THERAPEUTICSMD INC</t>
  </si>
  <si>
    <t>Imvexxy</t>
  </si>
  <si>
    <t>5/29/2018</t>
  </si>
  <si>
    <t>5/29/2021</t>
  </si>
  <si>
    <t>12/20/2033</t>
  </si>
  <si>
    <t>Venetoclax</t>
  </si>
  <si>
    <t>Venclexta</t>
  </si>
  <si>
    <t>4/11/2021</t>
  </si>
  <si>
    <t>6/27/2031</t>
  </si>
  <si>
    <t>Insulin Degludec; Liraglutide</t>
  </si>
  <si>
    <t>Xultophy 100/3.6</t>
  </si>
  <si>
    <t>8/22/2017</t>
  </si>
  <si>
    <t>L-glutamine</t>
  </si>
  <si>
    <t>Endari</t>
  </si>
  <si>
    <t>7/7/2017</t>
  </si>
  <si>
    <t>7/7/2024</t>
  </si>
  <si>
    <t>Arymo Er</t>
  </si>
  <si>
    <t>1/9/2017</t>
  </si>
  <si>
    <t>Delafloxacin Meglumine</t>
  </si>
  <si>
    <t>MELINTA</t>
  </si>
  <si>
    <t>Baxdela</t>
  </si>
  <si>
    <t>12/28/2029</t>
  </si>
  <si>
    <t>AVION PHARMS</t>
  </si>
  <si>
    <t>Balcoltra</t>
  </si>
  <si>
    <t>8/16/2021</t>
  </si>
  <si>
    <t>Migalastat Hydrochloride</t>
  </si>
  <si>
    <t>AMICUS THERAPS US</t>
  </si>
  <si>
    <t>Galafold</t>
  </si>
  <si>
    <t>8/10/2023</t>
  </si>
  <si>
    <t>3/15/2037</t>
  </si>
  <si>
    <t>Dasabuvir Sodium; Ombitasvir; Paritaprevir; Ritonavir</t>
  </si>
  <si>
    <t>Viekira Xr</t>
  </si>
  <si>
    <t>7/22/2016</t>
  </si>
  <si>
    <t>1/2/2035</t>
  </si>
  <si>
    <t>Tecovirimat</t>
  </si>
  <si>
    <t>SIGA TECHNOLOGIES</t>
  </si>
  <si>
    <t>Tpoxx</t>
  </si>
  <si>
    <t>7/13/2018</t>
  </si>
  <si>
    <t>7/13/2023</t>
  </si>
  <si>
    <t>3/23/2031</t>
  </si>
  <si>
    <t>NXDC</t>
  </si>
  <si>
    <t>Gleolan</t>
  </si>
  <si>
    <t>6/6/2024</t>
  </si>
  <si>
    <t>Acetaminophen; Benzhydrocodone Hydrochloride</t>
  </si>
  <si>
    <t>KVK TECH INC</t>
  </si>
  <si>
    <t>Apadaz</t>
  </si>
  <si>
    <t>2/23/2018</t>
  </si>
  <si>
    <t>7/1/2030</t>
  </si>
  <si>
    <t>2/22/2031</t>
  </si>
  <si>
    <t>Synjardy Xr</t>
  </si>
  <si>
    <t>12/9/2016</t>
  </si>
  <si>
    <t>8/1/2019</t>
  </si>
  <si>
    <t>Insulin Glargine; Lixisenatide</t>
  </si>
  <si>
    <t>Soliqua 100/33</t>
  </si>
  <si>
    <t>11/21/2019</t>
  </si>
  <si>
    <t>12/10/2035</t>
  </si>
  <si>
    <t>PTC THERAP</t>
  </si>
  <si>
    <t>Emflaza</t>
  </si>
  <si>
    <t>2/9/2022</t>
  </si>
  <si>
    <t>2/9/2024</t>
  </si>
  <si>
    <t>Epaned</t>
  </si>
  <si>
    <t>3/25/2036</t>
  </si>
  <si>
    <t>Cabozantinib S-malate</t>
  </si>
  <si>
    <t>EXELIXIS INC</t>
  </si>
  <si>
    <t>Cabometyx</t>
  </si>
  <si>
    <t>7/9/2033</t>
  </si>
  <si>
    <t>Zerviate</t>
  </si>
  <si>
    <t>5/30/2020</t>
  </si>
  <si>
    <t>1/9/2033</t>
  </si>
  <si>
    <t>Lutetium Dotatate Lu-177</t>
  </si>
  <si>
    <t>Lutathera</t>
  </si>
  <si>
    <t>1/26/2018</t>
  </si>
  <si>
    <t>1/26/2023</t>
  </si>
  <si>
    <t>1/26/2025</t>
  </si>
  <si>
    <t>Abemaciclib</t>
  </si>
  <si>
    <t>Verzenio</t>
  </si>
  <si>
    <t>2/26/2021</t>
  </si>
  <si>
    <t>12/15/2029</t>
  </si>
  <si>
    <t>Abaloparatide</t>
  </si>
  <si>
    <t>RADIUS HEALTH INC</t>
  </si>
  <si>
    <t>Tymlos</t>
  </si>
  <si>
    <t>Plecanatide</t>
  </si>
  <si>
    <t>Trulance</t>
  </si>
  <si>
    <t>1/19/2017</t>
  </si>
  <si>
    <t>1/24/2021</t>
  </si>
  <si>
    <t>6/5/2034</t>
  </si>
  <si>
    <t>Insulin Aspart</t>
  </si>
  <si>
    <t>Fiasp Flextouch</t>
  </si>
  <si>
    <t>9/29/2020</t>
  </si>
  <si>
    <t>Brigatinib</t>
  </si>
  <si>
    <t>Alunbrig</t>
  </si>
  <si>
    <t>4/10/2034</t>
  </si>
  <si>
    <t>1/11/2017</t>
  </si>
  <si>
    <t>Chloroprocaine Hydrochloride</t>
  </si>
  <si>
    <t>B BRAUN MEDICAL INC</t>
  </si>
  <si>
    <t>Clorotekal</t>
  </si>
  <si>
    <t>9/26/2020</t>
  </si>
  <si>
    <t>Telotristat Etiprate</t>
  </si>
  <si>
    <t>LEXICON PHARMS INC</t>
  </si>
  <si>
    <t>Xermelo</t>
  </si>
  <si>
    <t>2/28/2017</t>
  </si>
  <si>
    <t>2/28/2022</t>
  </si>
  <si>
    <t>2/27/2031</t>
  </si>
  <si>
    <t>TEVA PHARM</t>
  </si>
  <si>
    <t>Armonair Respiclick</t>
  </si>
  <si>
    <t>2/25/2032</t>
  </si>
  <si>
    <t>Airduo Respiclick</t>
  </si>
  <si>
    <t>10/6/2034</t>
  </si>
  <si>
    <t>ADDMEDICA SAS</t>
  </si>
  <si>
    <t>Siklos</t>
  </si>
  <si>
    <t>12/21/2017</t>
  </si>
  <si>
    <t>12/21/2024</t>
  </si>
  <si>
    <t>FLEXION THERAPS INC</t>
  </si>
  <si>
    <t>Zilretta</t>
  </si>
  <si>
    <t>10/6/2017</t>
  </si>
  <si>
    <t>10/6/2020</t>
  </si>
  <si>
    <t>Naldemedine Tosylate</t>
  </si>
  <si>
    <t>Symproic</t>
  </si>
  <si>
    <t>3/23/2017</t>
  </si>
  <si>
    <t>3/23/2022</t>
  </si>
  <si>
    <t>11/11/2031</t>
  </si>
  <si>
    <t>MAYNE PHARMA INTL</t>
  </si>
  <si>
    <t>Tolsura</t>
  </si>
  <si>
    <t>12/11/2018</t>
  </si>
  <si>
    <t>6/21/2033</t>
  </si>
  <si>
    <t>EYEPOINT PHARMS</t>
  </si>
  <si>
    <t>Dexycu Kit</t>
  </si>
  <si>
    <t>2/9/2018</t>
  </si>
  <si>
    <t>9/12/2020</t>
  </si>
  <si>
    <t>5/23/2034</t>
  </si>
  <si>
    <t>Amantadine Hydrochloride</t>
  </si>
  <si>
    <t>ADAMAS PHARMA</t>
  </si>
  <si>
    <t>Gocovri</t>
  </si>
  <si>
    <t>8/24/2017</t>
  </si>
  <si>
    <t>12/4/2034</t>
  </si>
  <si>
    <t>Ozenoxacin</t>
  </si>
  <si>
    <t>FERRER INTERNACIONAL</t>
  </si>
  <si>
    <t>Xepi</t>
  </si>
  <si>
    <t>1/29/2032</t>
  </si>
  <si>
    <t>Triptodur Kit</t>
  </si>
  <si>
    <t>6/29/2017</t>
  </si>
  <si>
    <t>6/29/2024</t>
  </si>
  <si>
    <t>11/4/2016</t>
  </si>
  <si>
    <t>11/4/2019</t>
  </si>
  <si>
    <t>OPTINOSE US INC</t>
  </si>
  <si>
    <t>Xhance</t>
  </si>
  <si>
    <t>ITALFARMACO SPA</t>
  </si>
  <si>
    <t>Tiglutik Kit</t>
  </si>
  <si>
    <t>Xyzal Allergy 24hr</t>
  </si>
  <si>
    <t>10/16/2027</t>
  </si>
  <si>
    <t>Dapagliflozin Propanediol; Saxagliptin Hydrochloride</t>
  </si>
  <si>
    <t>Qtern</t>
  </si>
  <si>
    <t>2/27/2017</t>
  </si>
  <si>
    <t>12/16/2029</t>
  </si>
  <si>
    <t>Ribociclib Succinate</t>
  </si>
  <si>
    <t>Kisqali</t>
  </si>
  <si>
    <t>3/13/2017</t>
  </si>
  <si>
    <t>11/9/2031</t>
  </si>
  <si>
    <t>Ascorbic Acid</t>
  </si>
  <si>
    <t>MCGUFF</t>
  </si>
  <si>
    <t>Ascor</t>
  </si>
  <si>
    <t>10/2/2017</t>
  </si>
  <si>
    <t>10/2/2024</t>
  </si>
  <si>
    <t>Rucaparib Camsylate</t>
  </si>
  <si>
    <t>CLOVIS ONCOLOGY INC</t>
  </si>
  <si>
    <t>Rubraca</t>
  </si>
  <si>
    <t>12/19/2016</t>
  </si>
  <si>
    <t>8/17/2035</t>
  </si>
  <si>
    <t>Sufentanil Citrate</t>
  </si>
  <si>
    <t>ACELRX PHARMS</t>
  </si>
  <si>
    <t>Dsuvia</t>
  </si>
  <si>
    <t>11/2/2021</t>
  </si>
  <si>
    <t>7/29/2031</t>
  </si>
  <si>
    <t>Edaravone</t>
  </si>
  <si>
    <t>MITSUBISHI TANABE</t>
  </si>
  <si>
    <t>Radicava</t>
  </si>
  <si>
    <t>5/5/2024</t>
  </si>
  <si>
    <t>Sofosbuvir; Velpatasvir; Voxilaprevir</t>
  </si>
  <si>
    <t>Vosevi</t>
  </si>
  <si>
    <t>7/18/2017</t>
  </si>
  <si>
    <t>7/17/2034</t>
  </si>
  <si>
    <t>Insulin Lispro</t>
  </si>
  <si>
    <t>Admelog; Admelog Solostar</t>
  </si>
  <si>
    <t>12/11/2020</t>
  </si>
  <si>
    <t>Allopurinol; Lesinurad</t>
  </si>
  <si>
    <t>Duzallo</t>
  </si>
  <si>
    <t>8/18/2017</t>
  </si>
  <si>
    <t>8/25/2025</t>
  </si>
  <si>
    <t>Exenatide</t>
  </si>
  <si>
    <t>Bydureon Bcise</t>
  </si>
  <si>
    <t>10/20/2017</t>
  </si>
  <si>
    <t>10/4/2030</t>
  </si>
  <si>
    <t>Lofexidine Hydrochloride</t>
  </si>
  <si>
    <t>Lucemyra</t>
  </si>
  <si>
    <t>5/16/2018</t>
  </si>
  <si>
    <t>Valbenazine Tosylate</t>
  </si>
  <si>
    <t>NEUROCRINE</t>
  </si>
  <si>
    <t>Ingrezza</t>
  </si>
  <si>
    <t>10/28/2036</t>
  </si>
  <si>
    <t>ACTELION PHARMS</t>
  </si>
  <si>
    <t>9/5/2017</t>
  </si>
  <si>
    <t>12/28/2027</t>
  </si>
  <si>
    <t>Cinvanti</t>
  </si>
  <si>
    <t>11/9/2017</t>
  </si>
  <si>
    <t>9/18/2035</t>
  </si>
  <si>
    <t>Fostamatinib Disodium</t>
  </si>
  <si>
    <t>RIGEL PHARMS INC</t>
  </si>
  <si>
    <t>Tavalisse</t>
  </si>
  <si>
    <t>4/17/2023</t>
  </si>
  <si>
    <t>7/27/2032</t>
  </si>
  <si>
    <t>Hydrogen Peroxide</t>
  </si>
  <si>
    <t>ACLARIS</t>
  </si>
  <si>
    <t>Eskata</t>
  </si>
  <si>
    <t>12/14/2020</t>
  </si>
  <si>
    <t>7/4/2035</t>
  </si>
  <si>
    <t>INTERSECT ENT INC</t>
  </si>
  <si>
    <t>Sinuva</t>
  </si>
  <si>
    <t>12/8/2020</t>
  </si>
  <si>
    <t>2/8/2032</t>
  </si>
  <si>
    <t>IRONSHORE PHARMS</t>
  </si>
  <si>
    <t>Jornay Pm</t>
  </si>
  <si>
    <t>3/23/2032</t>
  </si>
  <si>
    <t>EXELA PHARMA SCS LLC</t>
  </si>
  <si>
    <t>2/17/2017</t>
  </si>
  <si>
    <t>9/2/2034</t>
  </si>
  <si>
    <t>Altreno</t>
  </si>
  <si>
    <t>8/23/2018</t>
  </si>
  <si>
    <t>8/23/2021</t>
  </si>
  <si>
    <t>Bryhali</t>
  </si>
  <si>
    <t>11/6/2021</t>
  </si>
  <si>
    <t>Angiotensin Ii Acetate</t>
  </si>
  <si>
    <t>LA JOLLA PHARMA</t>
  </si>
  <si>
    <t>Giapreza</t>
  </si>
  <si>
    <t>12/21/2022</t>
  </si>
  <si>
    <t>12/18/2034</t>
  </si>
  <si>
    <t>Secnidazole</t>
  </si>
  <si>
    <t>LUPIN</t>
  </si>
  <si>
    <t>Solosec</t>
  </si>
  <si>
    <t>9/15/2022</t>
  </si>
  <si>
    <t>9/15/2027</t>
  </si>
  <si>
    <t>Plenvu</t>
  </si>
  <si>
    <t>5/4/2018</t>
  </si>
  <si>
    <t>9/10/2033</t>
  </si>
  <si>
    <t>Glecaprevir; Pibrentasvir</t>
  </si>
  <si>
    <t>Mavyret</t>
  </si>
  <si>
    <t>8/6/2021</t>
  </si>
  <si>
    <t>6/5/2035</t>
  </si>
  <si>
    <t>7/5/2017</t>
  </si>
  <si>
    <t>12/8/2036</t>
  </si>
  <si>
    <t>Cytarabine; Daunorubicin</t>
  </si>
  <si>
    <t>CELATOR PHARMS</t>
  </si>
  <si>
    <t>Vyxeos</t>
  </si>
  <si>
    <t>9/29/2034</t>
  </si>
  <si>
    <t>Osmolex Er</t>
  </si>
  <si>
    <t>2/16/2018</t>
  </si>
  <si>
    <t>3/13/2030</t>
  </si>
  <si>
    <t>Spironolactone</t>
  </si>
  <si>
    <t>CMP DEV LLC</t>
  </si>
  <si>
    <t>Carospir</t>
  </si>
  <si>
    <t>8/4/2017</t>
  </si>
  <si>
    <t>Fluticasone Furoate; Umeclidinium Bromide; Vilanterol Trifenatate</t>
  </si>
  <si>
    <t>Trelegy Ellipta</t>
  </si>
  <si>
    <t>5/10/2018</t>
  </si>
  <si>
    <t>Impoyz</t>
  </si>
  <si>
    <t>3/11/2035</t>
  </si>
  <si>
    <t>Lyrica Cr</t>
  </si>
  <si>
    <t>10/11/2017</t>
  </si>
  <si>
    <t>12/30/2018</t>
  </si>
  <si>
    <t>5/2/2027</t>
  </si>
  <si>
    <t>6/7/2024</t>
  </si>
  <si>
    <t>Sarecycline Hydrochloride</t>
  </si>
  <si>
    <t>Seysara</t>
  </si>
  <si>
    <t>10/1/2018</t>
  </si>
  <si>
    <t>10/1/2023</t>
  </si>
  <si>
    <t>2/9/2033</t>
  </si>
  <si>
    <t>Nusinersen Sodium</t>
  </si>
  <si>
    <t>BIOGEN IDEC</t>
  </si>
  <si>
    <t>Spinraza</t>
  </si>
  <si>
    <t>12/23/2016</t>
  </si>
  <si>
    <t>12/26/2017</t>
  </si>
  <si>
    <t>1/9/2034</t>
  </si>
  <si>
    <t>Midazolam Hydrochloride</t>
  </si>
  <si>
    <t>MERIDIAN MEDCL TECHN</t>
  </si>
  <si>
    <t>Seizalam</t>
  </si>
  <si>
    <t>9/14/2025</t>
  </si>
  <si>
    <t>Benznidazole</t>
  </si>
  <si>
    <t>8/29/2022</t>
  </si>
  <si>
    <t>8/29/2024</t>
  </si>
  <si>
    <t>Clenpiq</t>
  </si>
  <si>
    <t>6/23/2034</t>
  </si>
  <si>
    <t>Enasidenib Mesylate</t>
  </si>
  <si>
    <t>Idhifa</t>
  </si>
  <si>
    <t>8/1/2017</t>
  </si>
  <si>
    <t>9/16/2034</t>
  </si>
  <si>
    <t>Iobenguane I-131</t>
  </si>
  <si>
    <t>PROGENICS PHARMS INC</t>
  </si>
  <si>
    <t>Azedra</t>
  </si>
  <si>
    <t>7/30/2025</t>
  </si>
  <si>
    <t>Ethinyl Estradiol; Segesterone Acetate</t>
  </si>
  <si>
    <t>Annovera</t>
  </si>
  <si>
    <t>Semaglutide</t>
  </si>
  <si>
    <t>Ozempic</t>
  </si>
  <si>
    <t>1/2/2022</t>
  </si>
  <si>
    <t>Bonjesta</t>
  </si>
  <si>
    <t>11/7/2016</t>
  </si>
  <si>
    <t>1/25/2019</t>
  </si>
  <si>
    <t>2/18/2033</t>
  </si>
  <si>
    <t>Meropenem; Vaborbactam</t>
  </si>
  <si>
    <t>Vabomere</t>
  </si>
  <si>
    <t>8/17/2031</t>
  </si>
  <si>
    <t>INSPIRION DELIVERY</t>
  </si>
  <si>
    <t>Roxybond</t>
  </si>
  <si>
    <t>4/20/2017</t>
  </si>
  <si>
    <t>4/20/2020</t>
  </si>
  <si>
    <t>Ertugliflozin</t>
  </si>
  <si>
    <t>Steglatro</t>
  </si>
  <si>
    <t>12/19/2022</t>
  </si>
  <si>
    <t>Ertugliflozin; Sitagliptin Phosphate</t>
  </si>
  <si>
    <t>Stelujan</t>
  </si>
  <si>
    <t>2/2/2019</t>
  </si>
  <si>
    <t>10/21/2030</t>
  </si>
  <si>
    <t>Ertugliflozin; Metformin Hydrochloride</t>
  </si>
  <si>
    <t>Segluromet</t>
  </si>
  <si>
    <t>Omadacycline Tosylate</t>
  </si>
  <si>
    <t>PARATEK PHARMS INC</t>
  </si>
  <si>
    <t>Nuzyra</t>
  </si>
  <si>
    <t>8/3/2037</t>
  </si>
  <si>
    <t>3/5/2029</t>
  </si>
  <si>
    <t>Sublocade</t>
  </si>
  <si>
    <t>11/30/2017</t>
  </si>
  <si>
    <t>11/30/2020</t>
  </si>
  <si>
    <t>1/6/2032</t>
  </si>
  <si>
    <t>Aristada Initio Kit</t>
  </si>
  <si>
    <t>6/29/2018</t>
  </si>
  <si>
    <t>9/8/2035</t>
  </si>
  <si>
    <t>Testosterone Enanthate</t>
  </si>
  <si>
    <t>Xyosted (Autoinjector)</t>
  </si>
  <si>
    <t>9/4/2036</t>
  </si>
  <si>
    <t>Letrozole; Ribociclib Succinate</t>
  </si>
  <si>
    <t>Kisqali Femara Co-pack (Copackaged)</t>
  </si>
  <si>
    <t>5/4/2017</t>
  </si>
  <si>
    <t>3/13/2022</t>
  </si>
  <si>
    <t>Copanlisib Dihydrochloride</t>
  </si>
  <si>
    <t>BAYER HEALTHCARE</t>
  </si>
  <si>
    <t>Aliqopa</t>
  </si>
  <si>
    <t>9/14/2022</t>
  </si>
  <si>
    <t>3/29/2032</t>
  </si>
  <si>
    <t>Letermovir</t>
  </si>
  <si>
    <t>Prevymis</t>
  </si>
  <si>
    <t>11/8/2017</t>
  </si>
  <si>
    <t>11/8/2022</t>
  </si>
  <si>
    <t>11/8/2024</t>
  </si>
  <si>
    <t>Cocaine Hydrochloride</t>
  </si>
  <si>
    <t>Goprelto</t>
  </si>
  <si>
    <t>12/14/2022</t>
  </si>
  <si>
    <t>2/7/2037</t>
  </si>
  <si>
    <t>Amlodipine Besylate; Celecoxib</t>
  </si>
  <si>
    <t>COEPTIS</t>
  </si>
  <si>
    <t>Consensi</t>
  </si>
  <si>
    <t>5/31/2021</t>
  </si>
  <si>
    <t>2/28/2030</t>
  </si>
  <si>
    <t>Estradiol; Progesterone</t>
  </si>
  <si>
    <t>Bijuva</t>
  </si>
  <si>
    <t>10/28/2018</t>
  </si>
  <si>
    <t>10/28/2021</t>
  </si>
  <si>
    <t>11/21/2032</t>
  </si>
  <si>
    <t>Prucalopride Succinate</t>
  </si>
  <si>
    <t>Motegrity</t>
  </si>
  <si>
    <t>12/14/2023</t>
  </si>
  <si>
    <t>Dolutegravir Sodium; Rilpivirine Hydrochloride</t>
  </si>
  <si>
    <t>Juluca</t>
  </si>
  <si>
    <t>Avatrombopag Maleate</t>
  </si>
  <si>
    <t>AKARX INC</t>
  </si>
  <si>
    <t>Doptelet</t>
  </si>
  <si>
    <t>5/21/2018</t>
  </si>
  <si>
    <t>5/5/2025</t>
  </si>
  <si>
    <t>Bictegravir Sodium; Emtricitabine; Tenofovir Alafenamide Fumarate</t>
  </si>
  <si>
    <t>Biktarvy</t>
  </si>
  <si>
    <t>11/4/2020</t>
  </si>
  <si>
    <t>6/19/2035</t>
  </si>
  <si>
    <t>Acalabrutinib</t>
  </si>
  <si>
    <t>Calquence</t>
  </si>
  <si>
    <t>10/31/2017</t>
  </si>
  <si>
    <t>10/31/2022</t>
  </si>
  <si>
    <t>7/1/2036</t>
  </si>
  <si>
    <t>Plazomicin Sulfate</t>
  </si>
  <si>
    <t>CIPLA USA</t>
  </si>
  <si>
    <t>Zemdri</t>
  </si>
  <si>
    <t>6/25/2023</t>
  </si>
  <si>
    <t>6/2/2031</t>
  </si>
  <si>
    <t>Yonsa</t>
  </si>
  <si>
    <t>5/22/2018</t>
  </si>
  <si>
    <t>3/17/2034</t>
  </si>
  <si>
    <t>Yutiq</t>
  </si>
  <si>
    <t>10/12/2018</t>
  </si>
  <si>
    <t>Glycopyrronium Tosylate</t>
  </si>
  <si>
    <t>DERMIRA INC</t>
  </si>
  <si>
    <t>Qbrexza</t>
  </si>
  <si>
    <t>6/28/2018</t>
  </si>
  <si>
    <t>4/10/2020</t>
  </si>
  <si>
    <t>Cannabidiol</t>
  </si>
  <si>
    <t>GW RES LTD</t>
  </si>
  <si>
    <t>Epidiolex</t>
  </si>
  <si>
    <t>9/28/2023</t>
  </si>
  <si>
    <t>6/17/2035</t>
  </si>
  <si>
    <t>SPIL</t>
  </si>
  <si>
    <t>7/9/2035</t>
  </si>
  <si>
    <t>Elagolix Sodium</t>
  </si>
  <si>
    <t>Orilissa</t>
  </si>
  <si>
    <t>1/25/2021</t>
  </si>
  <si>
    <t>9/10/2024</t>
  </si>
  <si>
    <t>Cobicistat; Darunavir Ethanolate; Emtricitabine; Tenofovir Alafenamide Fumarate</t>
  </si>
  <si>
    <t>Symtuza</t>
  </si>
  <si>
    <t>7/17/2018</t>
  </si>
  <si>
    <t>Ivacaftor; Ivacaftor, Tezacaftor</t>
  </si>
  <si>
    <t>Symdeko (Copackaged)</t>
  </si>
  <si>
    <t>2/12/2018</t>
  </si>
  <si>
    <t>7/15/2033</t>
  </si>
  <si>
    <t>Fosnetupitant Chloride Hydrochloride; Palonosetron Hydrochloride</t>
  </si>
  <si>
    <t>4/19/2018</t>
  </si>
  <si>
    <t>4/19/2023</t>
  </si>
  <si>
    <t>Encorafenib</t>
  </si>
  <si>
    <t>ARRAY BIOPHARMA INC</t>
  </si>
  <si>
    <t>Braftovi</t>
  </si>
  <si>
    <t>6/27/2018</t>
  </si>
  <si>
    <t>6/27/2023</t>
  </si>
  <si>
    <t>Binimetinib</t>
  </si>
  <si>
    <t>Mektovi</t>
  </si>
  <si>
    <t>3/13/2023</t>
  </si>
  <si>
    <t>11/13/2018</t>
  </si>
  <si>
    <t>3/3/2036</t>
  </si>
  <si>
    <t>KALA PHARMS INC</t>
  </si>
  <si>
    <t>Inveltys</t>
  </si>
  <si>
    <t>8/22/2018</t>
  </si>
  <si>
    <t>5/24/2018</t>
  </si>
  <si>
    <t>5/24/2021</t>
  </si>
  <si>
    <t>Fish Oil Triglycerides</t>
  </si>
  <si>
    <t>Omegaven</t>
  </si>
  <si>
    <t>7/27/2018</t>
  </si>
  <si>
    <t>7/27/2023</t>
  </si>
  <si>
    <t>7/27/2025</t>
  </si>
  <si>
    <t>Revefenacin</t>
  </si>
  <si>
    <t>Yupelri</t>
  </si>
  <si>
    <t>11/9/2023</t>
  </si>
  <si>
    <t>12/23/2025</t>
  </si>
  <si>
    <t>Tafenoquine Succinate</t>
  </si>
  <si>
    <t>60 DEGREES PHARMS</t>
  </si>
  <si>
    <t>Arakoda</t>
  </si>
  <si>
    <t>7/20/2023</t>
  </si>
  <si>
    <t>Perseris Kit</t>
  </si>
  <si>
    <t>7/27/2021</t>
  </si>
  <si>
    <t>2/13/2028</t>
  </si>
  <si>
    <t>Glasdegib</t>
  </si>
  <si>
    <t>Daurismo</t>
  </si>
  <si>
    <t>11/21/2018</t>
  </si>
  <si>
    <t>11/21/2023</t>
  </si>
  <si>
    <t>1/30/2031</t>
  </si>
  <si>
    <t>11/14/2017</t>
  </si>
  <si>
    <t>11/14/2020</t>
  </si>
  <si>
    <t>5/14/2021</t>
  </si>
  <si>
    <t>Krintafel</t>
  </si>
  <si>
    <t>7/20/2018</t>
  </si>
  <si>
    <t>7/20/2025</t>
  </si>
  <si>
    <t>7/20/2033</t>
  </si>
  <si>
    <t>Doravirine</t>
  </si>
  <si>
    <t>Pifeltro</t>
  </si>
  <si>
    <t>8/30/2018</t>
  </si>
  <si>
    <t>8/30/2023</t>
  </si>
  <si>
    <t>10/7/2031</t>
  </si>
  <si>
    <t>Doravirine; Lamivudine; Tenofovir Disoproxil Fumarate</t>
  </si>
  <si>
    <t>Delstrigo</t>
  </si>
  <si>
    <t>AQUESTIVE THERAP</t>
  </si>
  <si>
    <t>Sympazan</t>
  </si>
  <si>
    <t>11/1/2018</t>
  </si>
  <si>
    <t>2/20/2024</t>
  </si>
  <si>
    <t>4/3/2024</t>
  </si>
  <si>
    <t>Baloxavir Marboxil</t>
  </si>
  <si>
    <t>Xofluza</t>
  </si>
  <si>
    <t>10/24/2018</t>
  </si>
  <si>
    <t>6/14/2030</t>
  </si>
  <si>
    <t>9/21/2031</t>
  </si>
  <si>
    <t>Larotrectinib</t>
  </si>
  <si>
    <t>Vitrakvi</t>
  </si>
  <si>
    <t>11/26/2018</t>
  </si>
  <si>
    <t>11/26/2025</t>
  </si>
  <si>
    <t>11/16/2035</t>
  </si>
  <si>
    <t>Moxidectin</t>
  </si>
  <si>
    <t>MDGH</t>
  </si>
  <si>
    <t>6/13/2018</t>
  </si>
  <si>
    <t>6/13/2023</t>
  </si>
  <si>
    <t>6/13/2025</t>
  </si>
  <si>
    <t>Lorlatinib</t>
  </si>
  <si>
    <t>Lorbrena</t>
  </si>
  <si>
    <t>11/2/2023</t>
  </si>
  <si>
    <t>3/5/2033</t>
  </si>
  <si>
    <t>Calcium Gluconate</t>
  </si>
  <si>
    <t>Calcium Gluconate In Sodium Chloride</t>
  </si>
  <si>
    <t>10/29/2018</t>
  </si>
  <si>
    <t>1/11/2038</t>
  </si>
  <si>
    <t>Rifamycin</t>
  </si>
  <si>
    <t>COSMO TECHNOLOGIES</t>
  </si>
  <si>
    <t>Aemcolo</t>
  </si>
  <si>
    <t>11/16/2018</t>
  </si>
  <si>
    <t>5/3/2025</t>
  </si>
  <si>
    <t>Cequa</t>
  </si>
  <si>
    <t>8/23/2033</t>
  </si>
  <si>
    <t>Patisiran Sodium</t>
  </si>
  <si>
    <t>ALNYLAM PHARMS INC</t>
  </si>
  <si>
    <t>Onpattro</t>
  </si>
  <si>
    <t>11/10/2030</t>
  </si>
  <si>
    <t>Lusutrombopag</t>
  </si>
  <si>
    <t>Mulpleta</t>
  </si>
  <si>
    <t>7/31/2023</t>
  </si>
  <si>
    <t>9/29/2031</t>
  </si>
  <si>
    <t>Apalutamide</t>
  </si>
  <si>
    <t>Erleada</t>
  </si>
  <si>
    <t>2/14/2018</t>
  </si>
  <si>
    <t>2/14/2023</t>
  </si>
  <si>
    <t>9/23/2033</t>
  </si>
  <si>
    <t>2/25/2019</t>
  </si>
  <si>
    <t>Eravacycline Dihydrochloride</t>
  </si>
  <si>
    <t>TETRAPHASE PHARMS</t>
  </si>
  <si>
    <t>Xerava</t>
  </si>
  <si>
    <t>8/27/2018</t>
  </si>
  <si>
    <t>8/27/2023</t>
  </si>
  <si>
    <t>8/27/2028</t>
  </si>
  <si>
    <t>Amphetamine Sulfate</t>
  </si>
  <si>
    <t>AMNEAL PHARMS</t>
  </si>
  <si>
    <t>9/26/2018</t>
  </si>
  <si>
    <t>3/30/2019</t>
  </si>
  <si>
    <t>Duvelisib</t>
  </si>
  <si>
    <t>VERASTEM INC</t>
  </si>
  <si>
    <t>Copiktra</t>
  </si>
  <si>
    <t>9/24/2023</t>
  </si>
  <si>
    <t>5/17/2032</t>
  </si>
  <si>
    <t>8/2/2018</t>
  </si>
  <si>
    <t>4/7/2033</t>
  </si>
  <si>
    <t>Inotersen Sodium</t>
  </si>
  <si>
    <t>AKCEA THERAPS</t>
  </si>
  <si>
    <t>Tegsedi</t>
  </si>
  <si>
    <t>3/21/2023</t>
  </si>
  <si>
    <t>4/29/2031</t>
  </si>
  <si>
    <t>Ivosidenib</t>
  </si>
  <si>
    <t>AGIOS PHARMS INC</t>
  </si>
  <si>
    <t>Tibsovo</t>
  </si>
  <si>
    <t>Qmiiz Odt</t>
  </si>
  <si>
    <t>Dacomitinib</t>
  </si>
  <si>
    <t>Vizimpro</t>
  </si>
  <si>
    <t>9/27/2018</t>
  </si>
  <si>
    <t>9/27/2023</t>
  </si>
  <si>
    <t>8/26/2028</t>
  </si>
  <si>
    <t>Gilteritinib Fumarate</t>
  </si>
  <si>
    <t>Xospata</t>
  </si>
  <si>
    <t>1/27/2031</t>
  </si>
  <si>
    <t>8/7/2018</t>
  </si>
  <si>
    <t>7/2/2020</t>
  </si>
  <si>
    <t>Methylergonovine Maleate</t>
  </si>
  <si>
    <t>9/10/2018</t>
  </si>
  <si>
    <t>3/20/2019</t>
  </si>
  <si>
    <t>Levorphanol Tartrate</t>
  </si>
  <si>
    <t>VIRTUS PHARMS</t>
  </si>
  <si>
    <t>12/13/2018</t>
  </si>
  <si>
    <t>6/11/2019</t>
  </si>
  <si>
    <t>Indocyanine Green</t>
  </si>
  <si>
    <t>NOVADAQ TECH</t>
  </si>
  <si>
    <t>Spy Agent Green Kit</t>
  </si>
  <si>
    <t>8/11/2020</t>
  </si>
  <si>
    <t>4/9/2029</t>
  </si>
  <si>
    <t>Talazoparib Tosylate</t>
  </si>
  <si>
    <t>Talzenna</t>
  </si>
  <si>
    <t>7/27/2029</t>
  </si>
  <si>
    <t>10/20/2031</t>
  </si>
  <si>
    <t>4/4/2037</t>
  </si>
  <si>
    <t>dsad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</si>
</sst>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067"/>
  <sheetViews>
    <sheetView tabSelected="1" topLeftCell="D1" zoomScale="85" zoomScaleNormal="85" workbookViewId="0">
      <selection activeCell="H2" sqref="H1:H1048576"/>
    </sheetView>
  </sheetViews>
  <sheetFormatPr defaultRowHeight="14.5" x14ac:dyDescent="0.35"/>
  <cols>
    <col min="1" max="1" width="8.08984375" customWidth="1"/>
    <col min="2" max="2" width="54" customWidth="1"/>
    <col min="3" max="3" width="27" customWidth="1"/>
    <col min="4" max="4" width="54" customWidth="1"/>
    <col min="5" max="5" width="17.54296875" customWidth="1"/>
    <col min="6" max="6" width="54" customWidth="1"/>
    <col min="7" max="8" width="52.6328125" customWidth="1"/>
    <col min="9" max="9" width="54" customWidth="1"/>
    <col min="10" max="10" width="49.90625" customWidth="1"/>
    <col min="11" max="11" width="18.90625" customWidth="1"/>
    <col min="12" max="12" width="54" customWidth="1"/>
    <col min="13" max="13" width="13.453125" customWidth="1"/>
  </cols>
  <sheetData>
    <row r="1" spans="1:13" x14ac:dyDescent="0.3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7686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hidden="1" x14ac:dyDescent="0.35">
      <c r="A3" s="2">
        <v>4782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tr">
        <f>RIGHT(G3,4)</f>
        <v>2012</v>
      </c>
      <c r="I3" s="2">
        <v>67</v>
      </c>
      <c r="J3" s="2">
        <v>2</v>
      </c>
      <c r="K3" s="2">
        <v>1</v>
      </c>
      <c r="L3" s="2">
        <v>0</v>
      </c>
      <c r="M3" s="2">
        <v>0</v>
      </c>
    </row>
    <row r="4" spans="1:13" hidden="1" x14ac:dyDescent="0.35">
      <c r="A4" s="2">
        <v>8372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23</v>
      </c>
      <c r="H4" t="str">
        <f t="shared" ref="H4:H67" si="0">RIGHT(G4,4)</f>
        <v>2017</v>
      </c>
      <c r="I4" s="2">
        <v>0</v>
      </c>
      <c r="J4" s="2">
        <v>1</v>
      </c>
      <c r="K4" s="2">
        <v>0</v>
      </c>
      <c r="L4" s="2">
        <v>1</v>
      </c>
      <c r="M4" s="2">
        <v>0</v>
      </c>
    </row>
    <row r="5" spans="1:13" hidden="1" x14ac:dyDescent="0.35">
      <c r="A5" s="2">
        <v>8809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28</v>
      </c>
      <c r="H5" t="str">
        <f t="shared" si="0"/>
        <v>2011</v>
      </c>
      <c r="I5" s="2">
        <v>0</v>
      </c>
      <c r="J5" s="2">
        <v>1</v>
      </c>
      <c r="K5" s="2">
        <v>0</v>
      </c>
      <c r="L5" s="2">
        <v>1</v>
      </c>
      <c r="M5" s="2">
        <v>0</v>
      </c>
    </row>
    <row r="6" spans="1:13" hidden="1" x14ac:dyDescent="0.35">
      <c r="A6" s="2">
        <v>9190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t="s">
        <v>33</v>
      </c>
      <c r="H6" t="str">
        <f t="shared" si="0"/>
        <v>2021</v>
      </c>
      <c r="I6" s="2">
        <v>0</v>
      </c>
      <c r="J6" s="2">
        <v>1</v>
      </c>
      <c r="K6" s="2">
        <v>0</v>
      </c>
      <c r="L6" s="2">
        <v>1</v>
      </c>
      <c r="M6" s="2">
        <v>0</v>
      </c>
    </row>
    <row r="7" spans="1:13" hidden="1" x14ac:dyDescent="0.35">
      <c r="A7" s="2">
        <v>10971</v>
      </c>
      <c r="B7" t="s">
        <v>34</v>
      </c>
      <c r="C7" t="s">
        <v>35</v>
      </c>
      <c r="D7" t="s">
        <v>36</v>
      </c>
      <c r="E7" t="s">
        <v>37</v>
      </c>
      <c r="F7" t="s">
        <v>18</v>
      </c>
      <c r="G7" t="s">
        <v>18</v>
      </c>
      <c r="H7" t="str">
        <f t="shared" si="0"/>
        <v>2012</v>
      </c>
      <c r="I7" s="2">
        <v>0</v>
      </c>
      <c r="J7" s="2">
        <v>1</v>
      </c>
      <c r="K7" s="2">
        <v>1</v>
      </c>
      <c r="L7" s="2">
        <v>0</v>
      </c>
      <c r="M7" s="2">
        <v>0</v>
      </c>
    </row>
    <row r="8" spans="1:13" hidden="1" x14ac:dyDescent="0.35">
      <c r="A8" s="2">
        <v>11366</v>
      </c>
      <c r="B8" t="s">
        <v>38</v>
      </c>
      <c r="C8" t="s">
        <v>39</v>
      </c>
      <c r="D8" t="s">
        <v>40</v>
      </c>
      <c r="E8" t="s">
        <v>41</v>
      </c>
      <c r="F8" t="s">
        <v>42</v>
      </c>
      <c r="G8" t="s">
        <v>42</v>
      </c>
      <c r="H8" t="str">
        <f t="shared" si="0"/>
        <v>2022</v>
      </c>
      <c r="I8" s="2">
        <v>0</v>
      </c>
      <c r="J8" s="2">
        <v>1</v>
      </c>
      <c r="K8" s="2">
        <v>0</v>
      </c>
      <c r="L8" s="2">
        <v>1</v>
      </c>
      <c r="M8" s="2">
        <v>0</v>
      </c>
    </row>
    <row r="9" spans="1:13" hidden="1" x14ac:dyDescent="0.35">
      <c r="A9" s="2">
        <v>11522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G9" t="s">
        <v>48</v>
      </c>
      <c r="H9" t="str">
        <f t="shared" si="0"/>
        <v>2021</v>
      </c>
      <c r="I9" s="2">
        <v>6</v>
      </c>
      <c r="J9" s="2">
        <v>2</v>
      </c>
      <c r="K9" s="2">
        <v>1</v>
      </c>
      <c r="L9" s="2">
        <v>0</v>
      </c>
      <c r="M9" s="2">
        <v>0</v>
      </c>
    </row>
    <row r="10" spans="1:13" hidden="1" x14ac:dyDescent="0.35">
      <c r="A10" s="2">
        <v>11792</v>
      </c>
      <c r="B10" t="s">
        <v>49</v>
      </c>
      <c r="C10" t="s">
        <v>50</v>
      </c>
      <c r="D10" t="s">
        <v>51</v>
      </c>
      <c r="E10" t="s">
        <v>52</v>
      </c>
      <c r="F10" t="s">
        <v>53</v>
      </c>
      <c r="G10" t="s">
        <v>53</v>
      </c>
      <c r="H10" t="str">
        <f t="shared" si="0"/>
        <v>2010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</row>
    <row r="11" spans="1:13" hidden="1" x14ac:dyDescent="0.35">
      <c r="A11" s="2">
        <v>12827</v>
      </c>
      <c r="B11" t="s">
        <v>54</v>
      </c>
      <c r="C11" t="s">
        <v>55</v>
      </c>
      <c r="D11" t="s">
        <v>56</v>
      </c>
      <c r="E11" t="s">
        <v>57</v>
      </c>
      <c r="F11" t="s">
        <v>58</v>
      </c>
      <c r="G11" t="s">
        <v>59</v>
      </c>
      <c r="H11" t="str">
        <f t="shared" si="0"/>
        <v>2024</v>
      </c>
      <c r="I11" s="2">
        <v>8</v>
      </c>
      <c r="J11" s="2">
        <v>3</v>
      </c>
      <c r="K11" s="2">
        <v>1</v>
      </c>
      <c r="L11" s="2">
        <v>0</v>
      </c>
      <c r="M11" s="2">
        <v>1</v>
      </c>
    </row>
    <row r="12" spans="1:13" hidden="1" x14ac:dyDescent="0.35">
      <c r="A12" s="2">
        <v>13217</v>
      </c>
      <c r="B12" t="s">
        <v>60</v>
      </c>
      <c r="C12" t="s">
        <v>61</v>
      </c>
      <c r="D12" t="s">
        <v>62</v>
      </c>
      <c r="E12" t="s">
        <v>63</v>
      </c>
      <c r="F12" t="s">
        <v>64</v>
      </c>
      <c r="G12" t="s">
        <v>65</v>
      </c>
      <c r="H12" t="str">
        <f t="shared" si="0"/>
        <v>2026</v>
      </c>
      <c r="I12" s="2">
        <v>50</v>
      </c>
      <c r="J12" s="2">
        <v>4</v>
      </c>
      <c r="K12" s="2">
        <v>4</v>
      </c>
      <c r="L12" s="2">
        <v>0</v>
      </c>
      <c r="M12" s="2">
        <v>1</v>
      </c>
    </row>
    <row r="13" spans="1:13" hidden="1" x14ac:dyDescent="0.35">
      <c r="A13" s="2">
        <v>13718</v>
      </c>
      <c r="B13" t="s">
        <v>66</v>
      </c>
      <c r="C13" t="s">
        <v>67</v>
      </c>
      <c r="D13" t="s">
        <v>68</v>
      </c>
      <c r="E13" t="s">
        <v>69</v>
      </c>
      <c r="F13" t="s">
        <v>70</v>
      </c>
      <c r="G13" t="s">
        <v>71</v>
      </c>
      <c r="H13" t="str">
        <f t="shared" si="0"/>
        <v>2017</v>
      </c>
      <c r="I13" s="2">
        <v>114</v>
      </c>
      <c r="J13" s="2">
        <v>6</v>
      </c>
      <c r="K13" s="2">
        <v>5</v>
      </c>
      <c r="L13" s="2">
        <v>0</v>
      </c>
      <c r="M13" s="2">
        <v>0</v>
      </c>
    </row>
    <row r="14" spans="1:13" hidden="1" x14ac:dyDescent="0.35">
      <c r="A14" s="2">
        <v>16295</v>
      </c>
      <c r="B14" t="s">
        <v>72</v>
      </c>
      <c r="C14" t="s">
        <v>73</v>
      </c>
      <c r="D14" t="s">
        <v>74</v>
      </c>
      <c r="E14" t="s">
        <v>75</v>
      </c>
      <c r="F14" t="s">
        <v>76</v>
      </c>
      <c r="G14" t="s">
        <v>76</v>
      </c>
      <c r="H14" t="str">
        <f t="shared" si="0"/>
        <v>2005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</row>
    <row r="15" spans="1:13" hidden="1" x14ac:dyDescent="0.35">
      <c r="A15" s="2">
        <v>17577</v>
      </c>
      <c r="B15" t="s">
        <v>77</v>
      </c>
      <c r="C15" t="s">
        <v>78</v>
      </c>
      <c r="D15" t="s">
        <v>79</v>
      </c>
      <c r="E15" t="s">
        <v>80</v>
      </c>
      <c r="F15" t="s">
        <v>81</v>
      </c>
      <c r="G15" t="s">
        <v>82</v>
      </c>
      <c r="H15" t="str">
        <f t="shared" si="0"/>
        <v>2006</v>
      </c>
      <c r="I15" s="2">
        <v>6</v>
      </c>
      <c r="J15" s="2">
        <v>2</v>
      </c>
      <c r="K15" s="2">
        <v>0</v>
      </c>
      <c r="L15" s="2">
        <v>0</v>
      </c>
      <c r="M15" s="2">
        <v>0</v>
      </c>
    </row>
    <row r="16" spans="1:13" hidden="1" x14ac:dyDescent="0.35">
      <c r="A16" s="2">
        <v>17697</v>
      </c>
      <c r="B16" t="s">
        <v>83</v>
      </c>
      <c r="C16" t="s">
        <v>84</v>
      </c>
      <c r="D16" t="s">
        <v>85</v>
      </c>
      <c r="E16" t="s">
        <v>86</v>
      </c>
      <c r="F16" t="s">
        <v>87</v>
      </c>
      <c r="G16" t="s">
        <v>87</v>
      </c>
      <c r="H16" t="str">
        <f t="shared" si="0"/>
        <v>2022</v>
      </c>
      <c r="I16" s="2">
        <v>0</v>
      </c>
      <c r="J16" s="2">
        <v>1</v>
      </c>
      <c r="K16" s="2">
        <v>1</v>
      </c>
      <c r="L16" s="2">
        <v>0</v>
      </c>
      <c r="M16" s="2">
        <v>0</v>
      </c>
    </row>
    <row r="17" spans="1:13" hidden="1" x14ac:dyDescent="0.35">
      <c r="A17" s="2">
        <v>17821</v>
      </c>
      <c r="B17" t="s">
        <v>88</v>
      </c>
      <c r="C17" t="s">
        <v>89</v>
      </c>
      <c r="D17" t="s">
        <v>90</v>
      </c>
      <c r="E17" t="s">
        <v>91</v>
      </c>
      <c r="F17" t="s">
        <v>92</v>
      </c>
      <c r="G17" t="s">
        <v>92</v>
      </c>
      <c r="H17" t="str">
        <f t="shared" si="0"/>
        <v>2006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</row>
    <row r="18" spans="1:13" hidden="1" x14ac:dyDescent="0.35">
      <c r="A18" s="2">
        <v>17858</v>
      </c>
      <c r="B18" t="s">
        <v>93</v>
      </c>
      <c r="C18" t="s">
        <v>94</v>
      </c>
      <c r="D18" t="s">
        <v>95</v>
      </c>
      <c r="E18" t="s">
        <v>96</v>
      </c>
      <c r="F18" t="s">
        <v>97</v>
      </c>
      <c r="G18" t="s">
        <v>97</v>
      </c>
      <c r="H18" t="str">
        <f t="shared" si="0"/>
        <v>2019</v>
      </c>
      <c r="I18" s="2">
        <v>0</v>
      </c>
      <c r="J18" s="2">
        <v>1</v>
      </c>
      <c r="K18" s="2">
        <v>0</v>
      </c>
      <c r="L18" s="2">
        <v>1</v>
      </c>
      <c r="M18" s="2">
        <v>0</v>
      </c>
    </row>
    <row r="19" spans="1:13" hidden="1" x14ac:dyDescent="0.35">
      <c r="A19" s="2">
        <v>17922</v>
      </c>
      <c r="B19" t="s">
        <v>98</v>
      </c>
      <c r="C19" t="s">
        <v>99</v>
      </c>
      <c r="D19" t="s">
        <v>100</v>
      </c>
      <c r="E19" t="s">
        <v>101</v>
      </c>
      <c r="F19" t="s">
        <v>102</v>
      </c>
      <c r="G19" t="s">
        <v>103</v>
      </c>
      <c r="H19" t="str">
        <f t="shared" si="0"/>
        <v>2013</v>
      </c>
      <c r="I19" s="2">
        <v>6</v>
      </c>
      <c r="J19" s="2">
        <v>4</v>
      </c>
      <c r="K19" s="2">
        <v>4</v>
      </c>
      <c r="L19" s="2">
        <v>0</v>
      </c>
      <c r="M19" s="2">
        <v>0</v>
      </c>
    </row>
    <row r="20" spans="1:13" hidden="1" x14ac:dyDescent="0.35">
      <c r="A20" s="2">
        <v>17970</v>
      </c>
      <c r="B20" t="s">
        <v>104</v>
      </c>
      <c r="C20" t="s">
        <v>105</v>
      </c>
      <c r="D20" t="s">
        <v>106</v>
      </c>
      <c r="E20" t="s">
        <v>107</v>
      </c>
      <c r="F20" t="s">
        <v>108</v>
      </c>
      <c r="G20" t="s">
        <v>109</v>
      </c>
      <c r="H20" t="str">
        <f t="shared" si="0"/>
        <v>2006</v>
      </c>
      <c r="I20" s="2">
        <v>7</v>
      </c>
      <c r="J20" s="2">
        <v>2</v>
      </c>
      <c r="K20" s="2">
        <v>0</v>
      </c>
      <c r="L20" s="2">
        <v>0</v>
      </c>
      <c r="M20" s="2">
        <v>0</v>
      </c>
    </row>
    <row r="21" spans="1:13" hidden="1" x14ac:dyDescent="0.35">
      <c r="A21" s="2">
        <v>18148</v>
      </c>
      <c r="B21" t="s">
        <v>110</v>
      </c>
      <c r="C21" t="s">
        <v>111</v>
      </c>
      <c r="D21" t="s">
        <v>112</v>
      </c>
      <c r="E21" t="s">
        <v>113</v>
      </c>
      <c r="F21" t="s">
        <v>114</v>
      </c>
      <c r="G21" t="s">
        <v>114</v>
      </c>
      <c r="H21" t="str">
        <f t="shared" si="0"/>
        <v>2007</v>
      </c>
      <c r="I21" s="2">
        <v>0</v>
      </c>
      <c r="J21" s="2">
        <v>1</v>
      </c>
      <c r="K21" s="2">
        <v>1</v>
      </c>
      <c r="L21" s="2">
        <v>0</v>
      </c>
      <c r="M21" s="2">
        <v>0</v>
      </c>
    </row>
    <row r="22" spans="1:13" hidden="1" x14ac:dyDescent="0.35">
      <c r="A22" s="2">
        <v>18163</v>
      </c>
      <c r="B22" t="s">
        <v>115</v>
      </c>
      <c r="C22" t="s">
        <v>116</v>
      </c>
      <c r="D22" t="s">
        <v>117</v>
      </c>
      <c r="E22" t="s">
        <v>118</v>
      </c>
      <c r="F22" t="s">
        <v>119</v>
      </c>
      <c r="G22" t="s">
        <v>120</v>
      </c>
      <c r="H22" t="str">
        <f t="shared" si="0"/>
        <v>2010</v>
      </c>
      <c r="I22" s="2">
        <v>22</v>
      </c>
      <c r="J22" s="2">
        <v>3</v>
      </c>
      <c r="K22" s="2">
        <v>3</v>
      </c>
      <c r="L22" s="2">
        <v>0</v>
      </c>
      <c r="M22" s="2">
        <v>0</v>
      </c>
    </row>
    <row r="23" spans="1:13" hidden="1" x14ac:dyDescent="0.35">
      <c r="A23" s="2">
        <v>18207</v>
      </c>
      <c r="B23" t="s">
        <v>121</v>
      </c>
      <c r="C23" t="s">
        <v>122</v>
      </c>
      <c r="D23" t="s">
        <v>123</v>
      </c>
      <c r="E23" t="s">
        <v>124</v>
      </c>
      <c r="F23" t="s">
        <v>125</v>
      </c>
      <c r="G23" t="s">
        <v>125</v>
      </c>
      <c r="H23" t="str">
        <f t="shared" si="0"/>
        <v>2029</v>
      </c>
      <c r="I23" s="2">
        <v>0</v>
      </c>
      <c r="J23" s="2">
        <v>1</v>
      </c>
      <c r="K23" s="2">
        <v>1</v>
      </c>
      <c r="L23" s="2">
        <v>0</v>
      </c>
      <c r="M23" s="2">
        <v>0</v>
      </c>
    </row>
    <row r="24" spans="1:13" hidden="1" x14ac:dyDescent="0.35">
      <c r="A24" s="2">
        <v>18211</v>
      </c>
      <c r="B24" t="s">
        <v>77</v>
      </c>
      <c r="C24" t="s">
        <v>126</v>
      </c>
      <c r="D24" t="s">
        <v>79</v>
      </c>
      <c r="E24" t="s">
        <v>127</v>
      </c>
      <c r="F24" t="s">
        <v>81</v>
      </c>
      <c r="G24" t="s">
        <v>82</v>
      </c>
      <c r="H24" t="str">
        <f t="shared" si="0"/>
        <v>2006</v>
      </c>
      <c r="I24" s="2">
        <v>6</v>
      </c>
      <c r="J24" s="2">
        <v>2</v>
      </c>
      <c r="K24" s="2">
        <v>0</v>
      </c>
      <c r="L24" s="2">
        <v>0</v>
      </c>
      <c r="M24" s="2">
        <v>0</v>
      </c>
    </row>
    <row r="25" spans="1:13" hidden="1" x14ac:dyDescent="0.35">
      <c r="A25" s="2">
        <v>18276</v>
      </c>
      <c r="B25" t="s">
        <v>128</v>
      </c>
      <c r="C25" t="s">
        <v>129</v>
      </c>
      <c r="D25" t="s">
        <v>130</v>
      </c>
      <c r="E25" t="s">
        <v>131</v>
      </c>
      <c r="F25" t="s">
        <v>132</v>
      </c>
      <c r="G25" t="s">
        <v>133</v>
      </c>
      <c r="H25" t="str">
        <f t="shared" si="0"/>
        <v>2008</v>
      </c>
      <c r="I25" s="2">
        <v>2</v>
      </c>
      <c r="J25" s="2">
        <v>2</v>
      </c>
      <c r="K25" s="2">
        <v>1</v>
      </c>
      <c r="L25" s="2">
        <v>0</v>
      </c>
      <c r="M25" s="2">
        <v>1</v>
      </c>
    </row>
    <row r="26" spans="1:13" hidden="1" x14ac:dyDescent="0.35">
      <c r="A26" s="2">
        <v>18340</v>
      </c>
      <c r="B26" t="s">
        <v>110</v>
      </c>
      <c r="C26" t="s">
        <v>134</v>
      </c>
      <c r="D26" t="s">
        <v>135</v>
      </c>
      <c r="E26" t="s">
        <v>136</v>
      </c>
      <c r="F26" t="s">
        <v>114</v>
      </c>
      <c r="G26" t="s">
        <v>114</v>
      </c>
      <c r="H26" t="str">
        <f t="shared" si="0"/>
        <v>2007</v>
      </c>
      <c r="I26" s="2">
        <v>0</v>
      </c>
      <c r="J26" s="2">
        <v>1</v>
      </c>
      <c r="K26" s="2">
        <v>1</v>
      </c>
      <c r="L26" s="2">
        <v>0</v>
      </c>
      <c r="M26" s="2">
        <v>0</v>
      </c>
    </row>
    <row r="27" spans="1:13" hidden="1" x14ac:dyDescent="0.35">
      <c r="A27" s="2">
        <v>18343</v>
      </c>
      <c r="B27" t="s">
        <v>137</v>
      </c>
      <c r="C27" t="s">
        <v>138</v>
      </c>
      <c r="D27" t="s">
        <v>139</v>
      </c>
      <c r="E27" t="s">
        <v>140</v>
      </c>
      <c r="F27" t="s">
        <v>141</v>
      </c>
      <c r="G27" t="s">
        <v>141</v>
      </c>
      <c r="H27" t="str">
        <f t="shared" si="0"/>
        <v>2010</v>
      </c>
      <c r="I27" s="2">
        <v>0</v>
      </c>
      <c r="J27" s="2">
        <v>1</v>
      </c>
      <c r="K27" s="2">
        <v>1</v>
      </c>
      <c r="L27" s="2">
        <v>0</v>
      </c>
      <c r="M27" s="2">
        <v>0</v>
      </c>
    </row>
    <row r="28" spans="1:13" hidden="1" x14ac:dyDescent="0.35">
      <c r="A28" s="2">
        <v>18612</v>
      </c>
      <c r="B28" t="s">
        <v>142</v>
      </c>
      <c r="C28" t="s">
        <v>143</v>
      </c>
      <c r="D28" t="s">
        <v>144</v>
      </c>
      <c r="E28" t="s">
        <v>145</v>
      </c>
      <c r="F28" t="s">
        <v>146</v>
      </c>
      <c r="G28" t="s">
        <v>146</v>
      </c>
      <c r="H28" t="str">
        <f t="shared" si="0"/>
        <v>2028</v>
      </c>
      <c r="I28" s="2">
        <v>0</v>
      </c>
      <c r="J28" s="2">
        <v>1</v>
      </c>
      <c r="K28" s="2">
        <v>1</v>
      </c>
      <c r="L28" s="2">
        <v>0</v>
      </c>
      <c r="M28" s="2">
        <v>0</v>
      </c>
    </row>
    <row r="29" spans="1:13" hidden="1" x14ac:dyDescent="0.35">
      <c r="A29" s="2">
        <v>18613</v>
      </c>
      <c r="B29" t="s">
        <v>147</v>
      </c>
      <c r="C29" t="s">
        <v>148</v>
      </c>
      <c r="D29" t="s">
        <v>149</v>
      </c>
      <c r="E29" t="s">
        <v>150</v>
      </c>
      <c r="F29" t="s">
        <v>151</v>
      </c>
      <c r="G29" t="s">
        <v>152</v>
      </c>
      <c r="H29" t="str">
        <f t="shared" si="0"/>
        <v>2027</v>
      </c>
      <c r="I29" s="2">
        <v>6</v>
      </c>
      <c r="J29" s="2">
        <v>2</v>
      </c>
      <c r="K29" s="2">
        <v>2</v>
      </c>
      <c r="L29" s="2">
        <v>0</v>
      </c>
      <c r="M29" s="2">
        <v>0</v>
      </c>
    </row>
    <row r="30" spans="1:13" hidden="1" x14ac:dyDescent="0.35">
      <c r="A30" s="2">
        <v>18651</v>
      </c>
      <c r="B30" t="s">
        <v>153</v>
      </c>
      <c r="C30" t="s">
        <v>154</v>
      </c>
      <c r="D30" t="s">
        <v>155</v>
      </c>
      <c r="E30" t="s">
        <v>156</v>
      </c>
      <c r="F30" t="s">
        <v>157</v>
      </c>
      <c r="G30" t="s">
        <v>157</v>
      </c>
      <c r="H30" t="str">
        <f t="shared" si="0"/>
        <v>2011</v>
      </c>
      <c r="I30" s="2">
        <v>0</v>
      </c>
      <c r="J30" s="2">
        <v>1</v>
      </c>
      <c r="K30" s="2">
        <v>1</v>
      </c>
      <c r="L30" s="2">
        <v>0</v>
      </c>
      <c r="M30" s="2">
        <v>0</v>
      </c>
    </row>
    <row r="31" spans="1:13" hidden="1" x14ac:dyDescent="0.35">
      <c r="A31" s="2">
        <v>18658</v>
      </c>
      <c r="B31" t="s">
        <v>158</v>
      </c>
      <c r="C31" t="s">
        <v>159</v>
      </c>
      <c r="D31" t="s">
        <v>160</v>
      </c>
      <c r="E31" t="s">
        <v>161</v>
      </c>
      <c r="F31" t="s">
        <v>162</v>
      </c>
      <c r="G31" t="s">
        <v>162</v>
      </c>
      <c r="H31" t="str">
        <f t="shared" si="0"/>
        <v>2017</v>
      </c>
      <c r="I31" s="2">
        <v>0</v>
      </c>
      <c r="J31" s="2">
        <v>1</v>
      </c>
      <c r="K31" s="2">
        <v>1</v>
      </c>
      <c r="L31" s="2">
        <v>0</v>
      </c>
      <c r="M31" s="2">
        <v>0</v>
      </c>
    </row>
    <row r="32" spans="1:13" hidden="1" x14ac:dyDescent="0.35">
      <c r="A32" s="2">
        <v>18662</v>
      </c>
      <c r="B32" t="s">
        <v>163</v>
      </c>
      <c r="C32" t="s">
        <v>164</v>
      </c>
      <c r="D32" t="s">
        <v>165</v>
      </c>
      <c r="E32" t="s">
        <v>166</v>
      </c>
      <c r="F32" t="s">
        <v>167</v>
      </c>
      <c r="G32" t="s">
        <v>168</v>
      </c>
      <c r="H32" t="str">
        <f t="shared" si="0"/>
        <v>2005</v>
      </c>
      <c r="I32" s="2">
        <v>6</v>
      </c>
      <c r="J32" s="2">
        <v>2</v>
      </c>
      <c r="K32" s="2">
        <v>0</v>
      </c>
      <c r="L32" s="2">
        <v>0</v>
      </c>
      <c r="M32" s="2">
        <v>0</v>
      </c>
    </row>
    <row r="33" spans="1:13" hidden="1" x14ac:dyDescent="0.35">
      <c r="A33" s="2">
        <v>18705</v>
      </c>
      <c r="B33" t="s">
        <v>169</v>
      </c>
      <c r="C33" t="s">
        <v>170</v>
      </c>
      <c r="D33" t="s">
        <v>171</v>
      </c>
      <c r="E33" t="s">
        <v>172</v>
      </c>
      <c r="F33" t="s">
        <v>173</v>
      </c>
      <c r="G33" t="s">
        <v>174</v>
      </c>
      <c r="H33" t="str">
        <f t="shared" si="0"/>
        <v>2028</v>
      </c>
      <c r="I33" s="2">
        <v>217</v>
      </c>
      <c r="J33" s="2">
        <v>4</v>
      </c>
      <c r="K33" s="2">
        <v>2</v>
      </c>
      <c r="L33" s="2">
        <v>0</v>
      </c>
      <c r="M33" s="2">
        <v>2</v>
      </c>
    </row>
    <row r="34" spans="1:13" hidden="1" x14ac:dyDescent="0.35">
      <c r="A34" s="2">
        <v>18708</v>
      </c>
      <c r="B34" t="s">
        <v>175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tr">
        <f t="shared" si="0"/>
        <v>2028</v>
      </c>
      <c r="I34" s="2">
        <v>5</v>
      </c>
      <c r="J34" s="2">
        <v>2</v>
      </c>
      <c r="K34" s="2">
        <v>1</v>
      </c>
      <c r="L34" s="2">
        <v>0</v>
      </c>
      <c r="M34" s="2">
        <v>1</v>
      </c>
    </row>
    <row r="35" spans="1:13" hidden="1" x14ac:dyDescent="0.35">
      <c r="A35" s="2">
        <v>18723</v>
      </c>
      <c r="B35" t="s">
        <v>181</v>
      </c>
      <c r="C35" t="s">
        <v>154</v>
      </c>
      <c r="D35" t="s">
        <v>182</v>
      </c>
      <c r="E35" t="s">
        <v>183</v>
      </c>
      <c r="F35" t="s">
        <v>184</v>
      </c>
      <c r="G35" t="s">
        <v>185</v>
      </c>
      <c r="H35" t="str">
        <f t="shared" si="0"/>
        <v>2009</v>
      </c>
      <c r="I35" s="2">
        <v>18</v>
      </c>
      <c r="J35" s="2">
        <v>6</v>
      </c>
      <c r="K35" s="2">
        <v>2</v>
      </c>
      <c r="L35" s="2">
        <v>0</v>
      </c>
      <c r="M35" s="2">
        <v>1</v>
      </c>
    </row>
    <row r="36" spans="1:13" hidden="1" x14ac:dyDescent="0.35">
      <c r="A36" s="2">
        <v>18731</v>
      </c>
      <c r="B36" t="s">
        <v>186</v>
      </c>
      <c r="C36" t="s">
        <v>73</v>
      </c>
      <c r="D36" t="s">
        <v>187</v>
      </c>
      <c r="E36" t="s">
        <v>188</v>
      </c>
      <c r="F36" t="s">
        <v>189</v>
      </c>
      <c r="G36" t="s">
        <v>190</v>
      </c>
      <c r="H36" t="str">
        <f t="shared" si="0"/>
        <v>2005</v>
      </c>
      <c r="I36" s="2">
        <v>6</v>
      </c>
      <c r="J36" s="2">
        <v>4</v>
      </c>
      <c r="K36" s="2">
        <v>0</v>
      </c>
      <c r="L36" s="2">
        <v>0</v>
      </c>
      <c r="M36" s="2">
        <v>0</v>
      </c>
    </row>
    <row r="37" spans="1:13" hidden="1" x14ac:dyDescent="0.35">
      <c r="A37" s="2">
        <v>18780</v>
      </c>
      <c r="B37" t="s">
        <v>191</v>
      </c>
      <c r="C37" t="s">
        <v>192</v>
      </c>
      <c r="D37" t="s">
        <v>193</v>
      </c>
      <c r="E37" t="s">
        <v>194</v>
      </c>
      <c r="F37" t="s">
        <v>195</v>
      </c>
      <c r="G37" t="s">
        <v>196</v>
      </c>
      <c r="H37" t="str">
        <f t="shared" si="0"/>
        <v>2024</v>
      </c>
      <c r="I37" s="2">
        <v>125</v>
      </c>
      <c r="J37" s="2">
        <v>2</v>
      </c>
      <c r="K37" s="2">
        <v>1</v>
      </c>
      <c r="L37" s="2">
        <v>0</v>
      </c>
      <c r="M37" s="2">
        <v>0</v>
      </c>
    </row>
    <row r="38" spans="1:13" hidden="1" x14ac:dyDescent="0.35">
      <c r="A38" s="2">
        <v>18781</v>
      </c>
      <c r="B38" t="s">
        <v>197</v>
      </c>
      <c r="C38" t="s">
        <v>192</v>
      </c>
      <c r="D38" t="s">
        <v>198</v>
      </c>
      <c r="E38" t="s">
        <v>194</v>
      </c>
      <c r="F38" t="s">
        <v>196</v>
      </c>
      <c r="G38" t="s">
        <v>196</v>
      </c>
      <c r="H38" t="str">
        <f t="shared" si="0"/>
        <v>2024</v>
      </c>
      <c r="I38" s="2">
        <v>0</v>
      </c>
      <c r="J38" s="2">
        <v>1</v>
      </c>
      <c r="K38" s="2">
        <v>1</v>
      </c>
      <c r="L38" s="2">
        <v>0</v>
      </c>
      <c r="M38" s="2">
        <v>0</v>
      </c>
    </row>
    <row r="39" spans="1:13" hidden="1" x14ac:dyDescent="0.35">
      <c r="A39" s="2">
        <v>18859</v>
      </c>
      <c r="B39" t="s">
        <v>199</v>
      </c>
      <c r="C39" t="s">
        <v>200</v>
      </c>
      <c r="D39" t="s">
        <v>201</v>
      </c>
      <c r="E39" t="s">
        <v>202</v>
      </c>
      <c r="F39" t="s">
        <v>203</v>
      </c>
      <c r="G39" t="s">
        <v>203</v>
      </c>
      <c r="H39" t="str">
        <f t="shared" si="0"/>
        <v>2017</v>
      </c>
      <c r="I39" s="2">
        <v>0</v>
      </c>
      <c r="J39" s="2">
        <v>1</v>
      </c>
      <c r="K39" s="2">
        <v>1</v>
      </c>
      <c r="L39" s="2">
        <v>0</v>
      </c>
      <c r="M39" s="2">
        <v>0</v>
      </c>
    </row>
    <row r="40" spans="1:13" hidden="1" x14ac:dyDescent="0.35">
      <c r="A40" s="2">
        <v>18874</v>
      </c>
      <c r="B40" t="s">
        <v>204</v>
      </c>
      <c r="C40" t="s">
        <v>154</v>
      </c>
      <c r="D40" t="s">
        <v>205</v>
      </c>
      <c r="E40" t="s">
        <v>206</v>
      </c>
      <c r="F40" t="s">
        <v>207</v>
      </c>
      <c r="G40" t="s">
        <v>208</v>
      </c>
      <c r="H40" t="str">
        <f t="shared" si="0"/>
        <v>2020</v>
      </c>
      <c r="I40" s="2">
        <v>183</v>
      </c>
      <c r="J40" s="2">
        <v>8</v>
      </c>
      <c r="K40" s="2">
        <v>4</v>
      </c>
      <c r="L40" s="2">
        <v>0</v>
      </c>
      <c r="M40" s="2">
        <v>0</v>
      </c>
    </row>
    <row r="41" spans="1:13" hidden="1" x14ac:dyDescent="0.35">
      <c r="A41" s="2">
        <v>18936</v>
      </c>
      <c r="B41" t="s">
        <v>209</v>
      </c>
      <c r="C41" t="s">
        <v>210</v>
      </c>
      <c r="D41" t="s">
        <v>211</v>
      </c>
      <c r="E41" t="s">
        <v>212</v>
      </c>
      <c r="F41" t="s">
        <v>213</v>
      </c>
      <c r="G41" t="s">
        <v>214</v>
      </c>
      <c r="H41" t="str">
        <f t="shared" si="0"/>
        <v>2017</v>
      </c>
      <c r="I41" s="2">
        <v>149</v>
      </c>
      <c r="J41" s="2">
        <v>14</v>
      </c>
      <c r="K41" s="2">
        <v>4</v>
      </c>
      <c r="L41" s="2">
        <v>0</v>
      </c>
      <c r="M41" s="2">
        <v>2</v>
      </c>
    </row>
    <row r="42" spans="1:13" hidden="1" x14ac:dyDescent="0.35">
      <c r="A42" s="2">
        <v>18938</v>
      </c>
      <c r="B42" t="s">
        <v>98</v>
      </c>
      <c r="C42" t="s">
        <v>99</v>
      </c>
      <c r="D42" t="s">
        <v>100</v>
      </c>
      <c r="E42" t="s">
        <v>215</v>
      </c>
      <c r="F42" t="s">
        <v>102</v>
      </c>
      <c r="G42" t="s">
        <v>102</v>
      </c>
      <c r="H42" t="str">
        <f t="shared" si="0"/>
        <v>2013</v>
      </c>
      <c r="I42" s="2">
        <v>0</v>
      </c>
      <c r="J42" s="2">
        <v>2</v>
      </c>
      <c r="K42" s="2">
        <v>2</v>
      </c>
      <c r="L42" s="2">
        <v>0</v>
      </c>
      <c r="M42" s="2">
        <v>0</v>
      </c>
    </row>
    <row r="43" spans="1:13" hidden="1" x14ac:dyDescent="0.35">
      <c r="A43" s="2">
        <v>18998</v>
      </c>
      <c r="B43" t="s">
        <v>216</v>
      </c>
      <c r="C43" t="s">
        <v>217</v>
      </c>
      <c r="D43" t="s">
        <v>218</v>
      </c>
      <c r="E43" t="s">
        <v>219</v>
      </c>
      <c r="F43" t="s">
        <v>220</v>
      </c>
      <c r="G43" t="s">
        <v>220</v>
      </c>
      <c r="H43" t="str">
        <f t="shared" si="0"/>
        <v>2004</v>
      </c>
      <c r="I43" s="2">
        <v>0</v>
      </c>
      <c r="J43" s="2">
        <v>1</v>
      </c>
      <c r="K43" s="2">
        <v>0</v>
      </c>
      <c r="L43" s="2">
        <v>0</v>
      </c>
      <c r="M43" s="2">
        <v>0</v>
      </c>
    </row>
    <row r="44" spans="1:13" hidden="1" x14ac:dyDescent="0.35">
      <c r="A44" s="2">
        <v>19034</v>
      </c>
      <c r="B44" t="s">
        <v>221</v>
      </c>
      <c r="C44" t="s">
        <v>222</v>
      </c>
      <c r="D44" t="s">
        <v>223</v>
      </c>
      <c r="E44" t="s">
        <v>224</v>
      </c>
      <c r="F44" t="s">
        <v>225</v>
      </c>
      <c r="G44" t="s">
        <v>226</v>
      </c>
      <c r="H44" t="str">
        <f t="shared" si="0"/>
        <v>2034</v>
      </c>
      <c r="I44" s="2">
        <v>160</v>
      </c>
      <c r="J44" s="2">
        <v>6</v>
      </c>
      <c r="K44" s="2">
        <v>3</v>
      </c>
      <c r="L44" s="2">
        <v>0</v>
      </c>
      <c r="M44" s="2">
        <v>1</v>
      </c>
    </row>
    <row r="45" spans="1:13" hidden="1" x14ac:dyDescent="0.35">
      <c r="A45" s="2">
        <v>19057</v>
      </c>
      <c r="B45" t="s">
        <v>227</v>
      </c>
      <c r="C45" t="s">
        <v>228</v>
      </c>
      <c r="D45" t="s">
        <v>229</v>
      </c>
      <c r="E45" t="s">
        <v>230</v>
      </c>
      <c r="F45" t="s">
        <v>231</v>
      </c>
      <c r="G45" t="s">
        <v>232</v>
      </c>
      <c r="H45" t="str">
        <f t="shared" si="0"/>
        <v>2013</v>
      </c>
      <c r="I45" s="2">
        <v>34</v>
      </c>
      <c r="J45" s="2">
        <v>4</v>
      </c>
      <c r="K45" s="2">
        <v>3</v>
      </c>
      <c r="L45" s="2">
        <v>0</v>
      </c>
      <c r="M45" s="2">
        <v>0</v>
      </c>
    </row>
    <row r="46" spans="1:13" hidden="1" x14ac:dyDescent="0.35">
      <c r="A46" s="2">
        <v>19090</v>
      </c>
      <c r="B46" t="s">
        <v>233</v>
      </c>
      <c r="C46" t="s">
        <v>234</v>
      </c>
      <c r="D46" t="s">
        <v>235</v>
      </c>
      <c r="E46" t="s">
        <v>236</v>
      </c>
      <c r="F46" t="s">
        <v>237</v>
      </c>
      <c r="G46" t="s">
        <v>237</v>
      </c>
      <c r="H46" t="str">
        <f t="shared" si="0"/>
        <v>2004</v>
      </c>
      <c r="I46" s="2">
        <v>0</v>
      </c>
      <c r="J46" s="2">
        <v>1</v>
      </c>
      <c r="K46" s="2">
        <v>1</v>
      </c>
      <c r="L46" s="2">
        <v>0</v>
      </c>
      <c r="M46" s="2">
        <v>0</v>
      </c>
    </row>
    <row r="47" spans="1:13" hidden="1" x14ac:dyDescent="0.35">
      <c r="A47" s="2">
        <v>19111</v>
      </c>
      <c r="B47" t="s">
        <v>238</v>
      </c>
      <c r="C47" t="s">
        <v>239</v>
      </c>
      <c r="D47" t="s">
        <v>240</v>
      </c>
      <c r="E47" t="s">
        <v>241</v>
      </c>
      <c r="F47" t="s">
        <v>242</v>
      </c>
      <c r="G47" t="s">
        <v>242</v>
      </c>
      <c r="H47" t="str">
        <f t="shared" si="0"/>
        <v>2005</v>
      </c>
      <c r="I47" s="2">
        <v>0</v>
      </c>
      <c r="J47" s="2">
        <v>1</v>
      </c>
      <c r="K47" s="2">
        <v>1</v>
      </c>
      <c r="L47" s="2">
        <v>0</v>
      </c>
      <c r="M47" s="2">
        <v>0</v>
      </c>
    </row>
    <row r="48" spans="1:13" hidden="1" x14ac:dyDescent="0.35">
      <c r="A48" s="2">
        <v>19297</v>
      </c>
      <c r="B48" t="s">
        <v>243</v>
      </c>
      <c r="C48" t="s">
        <v>244</v>
      </c>
      <c r="D48" t="s">
        <v>245</v>
      </c>
      <c r="E48" t="s">
        <v>246</v>
      </c>
      <c r="F48" t="s">
        <v>247</v>
      </c>
      <c r="G48" t="s">
        <v>248</v>
      </c>
      <c r="H48" t="str">
        <f t="shared" si="0"/>
        <v>2007</v>
      </c>
      <c r="I48" s="2">
        <v>28</v>
      </c>
      <c r="J48" s="2">
        <v>5</v>
      </c>
      <c r="K48" s="2">
        <v>2</v>
      </c>
      <c r="L48" s="2">
        <v>2</v>
      </c>
      <c r="M48" s="2">
        <v>0</v>
      </c>
    </row>
    <row r="49" spans="1:13" hidden="1" x14ac:dyDescent="0.35">
      <c r="A49" s="2">
        <v>19304</v>
      </c>
      <c r="B49" t="s">
        <v>249</v>
      </c>
      <c r="C49" t="s">
        <v>154</v>
      </c>
      <c r="D49" t="s">
        <v>250</v>
      </c>
      <c r="E49" t="s">
        <v>251</v>
      </c>
      <c r="F49" t="s">
        <v>252</v>
      </c>
      <c r="G49" t="s">
        <v>252</v>
      </c>
      <c r="H49" t="str">
        <f t="shared" si="0"/>
        <v>2009</v>
      </c>
      <c r="I49" s="2">
        <v>0</v>
      </c>
      <c r="J49" s="2">
        <v>1</v>
      </c>
      <c r="K49" s="2">
        <v>1</v>
      </c>
      <c r="L49" s="2">
        <v>0</v>
      </c>
      <c r="M49" s="2">
        <v>0</v>
      </c>
    </row>
    <row r="50" spans="1:13" hidden="1" x14ac:dyDescent="0.35">
      <c r="A50" s="2">
        <v>19384</v>
      </c>
      <c r="B50" t="s">
        <v>253</v>
      </c>
      <c r="C50" t="s">
        <v>254</v>
      </c>
      <c r="D50" t="s">
        <v>255</v>
      </c>
      <c r="E50" t="s">
        <v>256</v>
      </c>
      <c r="F50" t="s">
        <v>257</v>
      </c>
      <c r="G50" t="s">
        <v>257</v>
      </c>
      <c r="H50" t="str">
        <f t="shared" si="0"/>
        <v>2005</v>
      </c>
      <c r="I50" s="2">
        <v>0</v>
      </c>
      <c r="J50" s="2">
        <v>1</v>
      </c>
      <c r="K50" s="2">
        <v>1</v>
      </c>
      <c r="L50" s="2">
        <v>0</v>
      </c>
      <c r="M50" s="2">
        <v>0</v>
      </c>
    </row>
    <row r="51" spans="1:13" hidden="1" x14ac:dyDescent="0.35">
      <c r="A51" s="2">
        <v>19385</v>
      </c>
      <c r="B51" t="s">
        <v>258</v>
      </c>
      <c r="C51" t="s">
        <v>200</v>
      </c>
      <c r="D51" t="s">
        <v>259</v>
      </c>
      <c r="E51" t="s">
        <v>260</v>
      </c>
      <c r="F51" t="s">
        <v>261</v>
      </c>
      <c r="G51" t="s">
        <v>262</v>
      </c>
      <c r="H51" t="str">
        <f t="shared" si="0"/>
        <v>2009</v>
      </c>
      <c r="I51" s="2">
        <v>24</v>
      </c>
      <c r="J51" s="2">
        <v>2</v>
      </c>
      <c r="K51" s="2">
        <v>2</v>
      </c>
      <c r="L51" s="2">
        <v>0</v>
      </c>
      <c r="M51" s="2">
        <v>0</v>
      </c>
    </row>
    <row r="52" spans="1:13" hidden="1" x14ac:dyDescent="0.35">
      <c r="A52" s="2">
        <v>19386</v>
      </c>
      <c r="B52" t="s">
        <v>263</v>
      </c>
      <c r="C52" t="s">
        <v>264</v>
      </c>
      <c r="D52" t="s">
        <v>265</v>
      </c>
      <c r="E52" t="s">
        <v>266</v>
      </c>
      <c r="F52" t="s">
        <v>267</v>
      </c>
      <c r="G52" t="s">
        <v>268</v>
      </c>
      <c r="H52" t="str">
        <f t="shared" si="0"/>
        <v>2021</v>
      </c>
      <c r="I52" s="2">
        <v>158</v>
      </c>
      <c r="J52" s="2">
        <v>6</v>
      </c>
      <c r="K52" s="2">
        <v>3</v>
      </c>
      <c r="L52" s="2">
        <v>0</v>
      </c>
      <c r="M52" s="2">
        <v>0</v>
      </c>
    </row>
    <row r="53" spans="1:13" hidden="1" x14ac:dyDescent="0.35">
      <c r="A53" s="2">
        <v>19415</v>
      </c>
      <c r="B53" t="s">
        <v>269</v>
      </c>
      <c r="C53" t="s">
        <v>270</v>
      </c>
      <c r="D53" t="s">
        <v>271</v>
      </c>
      <c r="E53" t="s">
        <v>272</v>
      </c>
      <c r="F53" t="s">
        <v>273</v>
      </c>
      <c r="G53" t="s">
        <v>274</v>
      </c>
      <c r="H53" t="str">
        <f t="shared" si="0"/>
        <v>2015</v>
      </c>
      <c r="I53" s="2">
        <v>131</v>
      </c>
      <c r="J53" s="2">
        <v>4</v>
      </c>
      <c r="K53" s="2">
        <v>4</v>
      </c>
      <c r="L53" s="2">
        <v>0</v>
      </c>
      <c r="M53" s="2">
        <v>0</v>
      </c>
    </row>
    <row r="54" spans="1:13" hidden="1" x14ac:dyDescent="0.35">
      <c r="A54" s="2">
        <v>19430</v>
      </c>
      <c r="B54" t="s">
        <v>275</v>
      </c>
      <c r="C54" t="s">
        <v>50</v>
      </c>
      <c r="D54" t="s">
        <v>276</v>
      </c>
      <c r="E54" t="s">
        <v>277</v>
      </c>
      <c r="F54" t="s">
        <v>278</v>
      </c>
      <c r="G54" t="s">
        <v>278</v>
      </c>
      <c r="H54" t="str">
        <f t="shared" si="0"/>
        <v>2025</v>
      </c>
      <c r="I54" s="2">
        <v>0</v>
      </c>
      <c r="J54" s="2">
        <v>5</v>
      </c>
      <c r="K54" s="2">
        <v>5</v>
      </c>
      <c r="L54" s="2">
        <v>0</v>
      </c>
      <c r="M54" s="2">
        <v>0</v>
      </c>
    </row>
    <row r="55" spans="1:13" hidden="1" x14ac:dyDescent="0.35">
      <c r="A55" s="2">
        <v>19439</v>
      </c>
      <c r="B55" t="s">
        <v>279</v>
      </c>
      <c r="C55" t="s">
        <v>280</v>
      </c>
      <c r="D55" t="s">
        <v>281</v>
      </c>
      <c r="E55" t="s">
        <v>282</v>
      </c>
      <c r="F55" t="s">
        <v>283</v>
      </c>
      <c r="G55" t="s">
        <v>283</v>
      </c>
      <c r="H55" t="str">
        <f t="shared" si="0"/>
        <v>2006</v>
      </c>
      <c r="I55" s="2">
        <v>0</v>
      </c>
      <c r="J55" s="2">
        <v>1</v>
      </c>
      <c r="K55" s="2">
        <v>1</v>
      </c>
      <c r="L55" s="2">
        <v>0</v>
      </c>
      <c r="M55" s="2">
        <v>0</v>
      </c>
    </row>
    <row r="56" spans="1:13" hidden="1" x14ac:dyDescent="0.35">
      <c r="A56" s="2">
        <v>19452</v>
      </c>
      <c r="B56" t="s">
        <v>284</v>
      </c>
      <c r="C56" t="s">
        <v>285</v>
      </c>
      <c r="D56" t="s">
        <v>286</v>
      </c>
      <c r="E56" t="s">
        <v>287</v>
      </c>
      <c r="F56" t="s">
        <v>288</v>
      </c>
      <c r="G56" t="s">
        <v>289</v>
      </c>
      <c r="H56" t="str">
        <f t="shared" si="0"/>
        <v>2010</v>
      </c>
      <c r="I56" s="2">
        <v>74</v>
      </c>
      <c r="J56" s="2">
        <v>2</v>
      </c>
      <c r="K56" s="2">
        <v>0</v>
      </c>
      <c r="L56" s="2">
        <v>0</v>
      </c>
      <c r="M56" s="2">
        <v>1</v>
      </c>
    </row>
    <row r="57" spans="1:13" hidden="1" x14ac:dyDescent="0.35">
      <c r="A57" s="2">
        <v>19471</v>
      </c>
      <c r="B57" t="s">
        <v>290</v>
      </c>
      <c r="C57" t="s">
        <v>291</v>
      </c>
      <c r="D57" t="s">
        <v>292</v>
      </c>
      <c r="E57" t="s">
        <v>293</v>
      </c>
      <c r="F57" t="s">
        <v>294</v>
      </c>
      <c r="G57" t="s">
        <v>294</v>
      </c>
      <c r="H57" t="str">
        <f t="shared" si="0"/>
        <v>2005</v>
      </c>
      <c r="I57" s="2">
        <v>0</v>
      </c>
      <c r="J57" s="2">
        <v>1</v>
      </c>
      <c r="K57" s="2">
        <v>1</v>
      </c>
      <c r="L57" s="2">
        <v>0</v>
      </c>
      <c r="M57" s="2">
        <v>0</v>
      </c>
    </row>
    <row r="58" spans="1:13" hidden="1" x14ac:dyDescent="0.35">
      <c r="A58" s="2">
        <v>19536</v>
      </c>
      <c r="B58" t="s">
        <v>295</v>
      </c>
      <c r="C58" t="s">
        <v>35</v>
      </c>
      <c r="D58" t="s">
        <v>296</v>
      </c>
      <c r="E58" t="s">
        <v>297</v>
      </c>
      <c r="F58" t="s">
        <v>298</v>
      </c>
      <c r="G58" t="s">
        <v>298</v>
      </c>
      <c r="H58" t="str">
        <f t="shared" si="0"/>
        <v>2005</v>
      </c>
      <c r="I58" s="2">
        <v>0</v>
      </c>
      <c r="J58" s="2">
        <v>1</v>
      </c>
      <c r="K58" s="2">
        <v>1</v>
      </c>
      <c r="L58" s="2">
        <v>0</v>
      </c>
      <c r="M58" s="2">
        <v>0</v>
      </c>
    </row>
    <row r="59" spans="1:13" hidden="1" x14ac:dyDescent="0.35">
      <c r="A59" s="2">
        <v>19537</v>
      </c>
      <c r="B59" t="s">
        <v>299</v>
      </c>
      <c r="C59" t="s">
        <v>300</v>
      </c>
      <c r="D59" t="s">
        <v>301</v>
      </c>
      <c r="E59" t="s">
        <v>302</v>
      </c>
      <c r="F59" t="s">
        <v>303</v>
      </c>
      <c r="G59" t="s">
        <v>304</v>
      </c>
      <c r="H59" t="str">
        <f t="shared" si="0"/>
        <v>2011</v>
      </c>
      <c r="I59" s="2">
        <v>53</v>
      </c>
      <c r="J59" s="2">
        <v>4</v>
      </c>
      <c r="K59" s="2">
        <v>1</v>
      </c>
      <c r="L59" s="2">
        <v>0</v>
      </c>
      <c r="M59" s="2">
        <v>0</v>
      </c>
    </row>
    <row r="60" spans="1:13" hidden="1" x14ac:dyDescent="0.35">
      <c r="A60" s="2">
        <v>19558</v>
      </c>
      <c r="B60" t="s">
        <v>305</v>
      </c>
      <c r="C60" t="s">
        <v>254</v>
      </c>
      <c r="D60" t="s">
        <v>306</v>
      </c>
      <c r="E60" t="s">
        <v>212</v>
      </c>
      <c r="F60" t="s">
        <v>307</v>
      </c>
      <c r="G60" t="s">
        <v>308</v>
      </c>
      <c r="H60" t="str">
        <f t="shared" si="0"/>
        <v>2006</v>
      </c>
      <c r="I60" s="2">
        <v>6</v>
      </c>
      <c r="J60" s="2">
        <v>2</v>
      </c>
      <c r="K60" s="2">
        <v>0</v>
      </c>
      <c r="L60" s="2">
        <v>0</v>
      </c>
      <c r="M60" s="2">
        <v>0</v>
      </c>
    </row>
    <row r="61" spans="1:13" hidden="1" x14ac:dyDescent="0.35">
      <c r="A61" s="2">
        <v>19574</v>
      </c>
      <c r="B61" t="s">
        <v>309</v>
      </c>
      <c r="C61" t="s">
        <v>55</v>
      </c>
      <c r="D61" t="s">
        <v>310</v>
      </c>
      <c r="E61" t="s">
        <v>311</v>
      </c>
      <c r="F61" t="s">
        <v>114</v>
      </c>
      <c r="G61" t="s">
        <v>114</v>
      </c>
      <c r="H61" t="str">
        <f t="shared" si="0"/>
        <v>2007</v>
      </c>
      <c r="I61" s="2">
        <v>0</v>
      </c>
      <c r="J61" s="2">
        <v>1</v>
      </c>
      <c r="K61" s="2">
        <v>1</v>
      </c>
      <c r="L61" s="2">
        <v>0</v>
      </c>
      <c r="M61" s="2">
        <v>0</v>
      </c>
    </row>
    <row r="62" spans="1:13" hidden="1" x14ac:dyDescent="0.35">
      <c r="A62" s="2">
        <v>19591</v>
      </c>
      <c r="B62" t="s">
        <v>312</v>
      </c>
      <c r="C62" t="s">
        <v>313</v>
      </c>
      <c r="D62" t="s">
        <v>314</v>
      </c>
      <c r="E62" t="s">
        <v>315</v>
      </c>
      <c r="F62" t="s">
        <v>316</v>
      </c>
      <c r="G62" t="s">
        <v>316</v>
      </c>
      <c r="H62" t="str">
        <f t="shared" si="0"/>
        <v>2004</v>
      </c>
      <c r="I62" s="2">
        <v>0</v>
      </c>
      <c r="J62" s="2">
        <v>1</v>
      </c>
      <c r="K62" s="2">
        <v>1</v>
      </c>
      <c r="L62" s="2">
        <v>0</v>
      </c>
      <c r="M62" s="2">
        <v>0</v>
      </c>
    </row>
    <row r="63" spans="1:13" hidden="1" x14ac:dyDescent="0.35">
      <c r="A63" s="2">
        <v>19593</v>
      </c>
      <c r="B63" t="s">
        <v>233</v>
      </c>
      <c r="C63" t="s">
        <v>234</v>
      </c>
      <c r="D63" t="s">
        <v>317</v>
      </c>
      <c r="E63" t="s">
        <v>318</v>
      </c>
      <c r="F63" t="s">
        <v>237</v>
      </c>
      <c r="G63" t="s">
        <v>237</v>
      </c>
      <c r="H63" t="str">
        <f t="shared" si="0"/>
        <v>2004</v>
      </c>
      <c r="I63" s="2">
        <v>0</v>
      </c>
      <c r="J63" s="2">
        <v>1</v>
      </c>
      <c r="K63" s="2">
        <v>1</v>
      </c>
      <c r="L63" s="2">
        <v>0</v>
      </c>
      <c r="M63" s="2">
        <v>0</v>
      </c>
    </row>
    <row r="64" spans="1:13" hidden="1" x14ac:dyDescent="0.35">
      <c r="A64" s="2">
        <v>19596</v>
      </c>
      <c r="B64" t="s">
        <v>319</v>
      </c>
      <c r="C64" t="s">
        <v>300</v>
      </c>
      <c r="D64" t="s">
        <v>320</v>
      </c>
      <c r="E64" t="s">
        <v>321</v>
      </c>
      <c r="F64" t="s">
        <v>322</v>
      </c>
      <c r="G64" t="s">
        <v>323</v>
      </c>
      <c r="H64" t="str">
        <f t="shared" si="0"/>
        <v>2013</v>
      </c>
      <c r="I64" s="2">
        <v>23</v>
      </c>
      <c r="J64" s="2">
        <v>2</v>
      </c>
      <c r="K64" s="2">
        <v>2</v>
      </c>
      <c r="L64" s="2">
        <v>0</v>
      </c>
      <c r="M64" s="2">
        <v>0</v>
      </c>
    </row>
    <row r="65" spans="1:13" hidden="1" x14ac:dyDescent="0.35">
      <c r="A65" s="2">
        <v>19599</v>
      </c>
      <c r="B65" t="s">
        <v>324</v>
      </c>
      <c r="C65" t="s">
        <v>325</v>
      </c>
      <c r="D65" t="s">
        <v>326</v>
      </c>
      <c r="E65" t="s">
        <v>327</v>
      </c>
      <c r="F65" t="s">
        <v>328</v>
      </c>
      <c r="G65" t="s">
        <v>329</v>
      </c>
      <c r="H65" t="str">
        <f t="shared" si="0"/>
        <v>2019</v>
      </c>
      <c r="I65" s="2">
        <v>58</v>
      </c>
      <c r="J65" s="2">
        <v>2</v>
      </c>
      <c r="K65" s="2">
        <v>0</v>
      </c>
      <c r="L65" s="2">
        <v>0</v>
      </c>
      <c r="M65" s="2">
        <v>1</v>
      </c>
    </row>
    <row r="66" spans="1:13" hidden="1" x14ac:dyDescent="0.35">
      <c r="A66" s="2">
        <v>19604</v>
      </c>
      <c r="B66" t="s">
        <v>330</v>
      </c>
      <c r="C66" t="s">
        <v>331</v>
      </c>
      <c r="D66" t="s">
        <v>332</v>
      </c>
      <c r="E66" t="s">
        <v>333</v>
      </c>
      <c r="F66" t="s">
        <v>334</v>
      </c>
      <c r="G66" t="s">
        <v>335</v>
      </c>
      <c r="H66" t="str">
        <f t="shared" si="0"/>
        <v>2005</v>
      </c>
      <c r="I66" s="2">
        <v>4</v>
      </c>
      <c r="J66" s="2">
        <v>3</v>
      </c>
      <c r="K66" s="2">
        <v>3</v>
      </c>
      <c r="L66" s="2">
        <v>0</v>
      </c>
      <c r="M66" s="2">
        <v>0</v>
      </c>
    </row>
    <row r="67" spans="1:13" hidden="1" x14ac:dyDescent="0.35">
      <c r="A67" s="2">
        <v>19614</v>
      </c>
      <c r="B67" t="s">
        <v>336</v>
      </c>
      <c r="C67" t="s">
        <v>337</v>
      </c>
      <c r="D67" t="s">
        <v>338</v>
      </c>
      <c r="E67" t="s">
        <v>339</v>
      </c>
      <c r="F67" t="s">
        <v>340</v>
      </c>
      <c r="G67" t="s">
        <v>340</v>
      </c>
      <c r="H67" t="str">
        <f t="shared" si="0"/>
        <v>2007</v>
      </c>
      <c r="I67" s="2">
        <v>0</v>
      </c>
      <c r="J67" s="2">
        <v>2</v>
      </c>
      <c r="K67" s="2">
        <v>1</v>
      </c>
      <c r="L67" s="2">
        <v>0</v>
      </c>
      <c r="M67" s="2">
        <v>0</v>
      </c>
    </row>
    <row r="68" spans="1:13" hidden="1" x14ac:dyDescent="0.35">
      <c r="A68" s="2">
        <v>19617</v>
      </c>
      <c r="B68" t="s">
        <v>341</v>
      </c>
      <c r="C68" t="s">
        <v>129</v>
      </c>
      <c r="D68" t="s">
        <v>342</v>
      </c>
      <c r="E68" t="s">
        <v>343</v>
      </c>
      <c r="F68" t="s">
        <v>344</v>
      </c>
      <c r="G68" t="s">
        <v>344</v>
      </c>
      <c r="H68" t="str">
        <f t="shared" ref="H68:H131" si="1">RIGHT(G68,4)</f>
        <v>2004</v>
      </c>
      <c r="I68" s="2">
        <v>0</v>
      </c>
      <c r="J68" s="2">
        <v>1</v>
      </c>
      <c r="K68" s="2">
        <v>1</v>
      </c>
      <c r="L68" s="2">
        <v>0</v>
      </c>
      <c r="M68" s="2">
        <v>0</v>
      </c>
    </row>
    <row r="69" spans="1:13" hidden="1" x14ac:dyDescent="0.35">
      <c r="A69" s="2">
        <v>19618</v>
      </c>
      <c r="B69" t="s">
        <v>345</v>
      </c>
      <c r="C69" t="s">
        <v>50</v>
      </c>
      <c r="D69" t="s">
        <v>346</v>
      </c>
      <c r="E69" t="s">
        <v>347</v>
      </c>
      <c r="F69" t="s">
        <v>348</v>
      </c>
      <c r="G69" t="s">
        <v>348</v>
      </c>
      <c r="H69" t="str">
        <f t="shared" si="1"/>
        <v>2027</v>
      </c>
      <c r="I69" s="2">
        <v>0</v>
      </c>
      <c r="J69" s="2">
        <v>1</v>
      </c>
      <c r="K69" s="2">
        <v>1</v>
      </c>
      <c r="L69" s="2">
        <v>0</v>
      </c>
      <c r="M69" s="2">
        <v>0</v>
      </c>
    </row>
    <row r="70" spans="1:13" hidden="1" x14ac:dyDescent="0.35">
      <c r="A70" s="2">
        <v>19625</v>
      </c>
      <c r="B70" t="s">
        <v>349</v>
      </c>
      <c r="C70" t="s">
        <v>350</v>
      </c>
      <c r="D70" t="s">
        <v>351</v>
      </c>
      <c r="E70" t="s">
        <v>352</v>
      </c>
      <c r="F70" t="s">
        <v>353</v>
      </c>
      <c r="G70" t="s">
        <v>354</v>
      </c>
      <c r="H70" t="str">
        <f t="shared" si="1"/>
        <v>2016</v>
      </c>
      <c r="I70" s="2">
        <v>114</v>
      </c>
      <c r="J70" s="2">
        <v>3</v>
      </c>
      <c r="K70" s="2">
        <v>1</v>
      </c>
      <c r="L70" s="2">
        <v>0</v>
      </c>
      <c r="M70" s="2">
        <v>1</v>
      </c>
    </row>
    <row r="71" spans="1:13" hidden="1" x14ac:dyDescent="0.35">
      <c r="A71" s="2">
        <v>19627</v>
      </c>
      <c r="B71" t="s">
        <v>355</v>
      </c>
      <c r="C71" t="s">
        <v>222</v>
      </c>
      <c r="D71" t="s">
        <v>356</v>
      </c>
      <c r="E71" t="s">
        <v>357</v>
      </c>
      <c r="F71" t="s">
        <v>358</v>
      </c>
      <c r="G71" t="s">
        <v>359</v>
      </c>
      <c r="H71" t="str">
        <f t="shared" si="1"/>
        <v>2025</v>
      </c>
      <c r="I71" s="2">
        <v>250</v>
      </c>
      <c r="J71" s="2">
        <v>11</v>
      </c>
      <c r="K71" s="2">
        <v>5</v>
      </c>
      <c r="L71" s="2">
        <v>0</v>
      </c>
      <c r="M71" s="2">
        <v>1</v>
      </c>
    </row>
    <row r="72" spans="1:13" x14ac:dyDescent="0.35">
      <c r="A72" s="2">
        <v>19640</v>
      </c>
      <c r="B72" t="s">
        <v>360</v>
      </c>
      <c r="C72" t="s">
        <v>192</v>
      </c>
      <c r="D72" t="s">
        <v>361</v>
      </c>
      <c r="E72" t="s">
        <v>362</v>
      </c>
      <c r="F72" t="s">
        <v>363</v>
      </c>
      <c r="G72" t="s">
        <v>364</v>
      </c>
      <c r="H72" t="str">
        <f t="shared" si="1"/>
        <v>2014</v>
      </c>
      <c r="I72" s="2">
        <v>92</v>
      </c>
      <c r="J72" s="2">
        <v>6</v>
      </c>
      <c r="K72" s="2">
        <v>1</v>
      </c>
      <c r="L72" s="2">
        <v>1</v>
      </c>
      <c r="M72" s="2">
        <v>3</v>
      </c>
    </row>
    <row r="73" spans="1:13" hidden="1" x14ac:dyDescent="0.35">
      <c r="A73" s="2">
        <v>19643</v>
      </c>
      <c r="B73" t="s">
        <v>365</v>
      </c>
      <c r="C73" t="s">
        <v>254</v>
      </c>
      <c r="D73" t="s">
        <v>366</v>
      </c>
      <c r="E73" t="s">
        <v>367</v>
      </c>
      <c r="F73" t="s">
        <v>368</v>
      </c>
      <c r="G73" t="s">
        <v>369</v>
      </c>
      <c r="H73" t="str">
        <f t="shared" si="1"/>
        <v>2005</v>
      </c>
      <c r="I73" s="2">
        <v>6</v>
      </c>
      <c r="J73" s="2">
        <v>2</v>
      </c>
      <c r="K73" s="2">
        <v>0</v>
      </c>
      <c r="L73" s="2">
        <v>0</v>
      </c>
      <c r="M73" s="2">
        <v>0</v>
      </c>
    </row>
    <row r="74" spans="1:13" hidden="1" x14ac:dyDescent="0.35">
      <c r="A74" s="2">
        <v>19651</v>
      </c>
      <c r="B74" t="s">
        <v>345</v>
      </c>
      <c r="C74" t="s">
        <v>370</v>
      </c>
      <c r="D74" t="s">
        <v>371</v>
      </c>
      <c r="E74" t="s">
        <v>372</v>
      </c>
      <c r="F74" t="s">
        <v>373</v>
      </c>
      <c r="G74" t="s">
        <v>373</v>
      </c>
      <c r="H74" t="str">
        <f t="shared" si="1"/>
        <v>2013</v>
      </c>
      <c r="I74" s="2">
        <v>0</v>
      </c>
      <c r="J74" s="2">
        <v>2</v>
      </c>
      <c r="K74" s="2">
        <v>2</v>
      </c>
      <c r="L74" s="2">
        <v>0</v>
      </c>
      <c r="M74" s="2">
        <v>0</v>
      </c>
    </row>
    <row r="75" spans="1:13" hidden="1" x14ac:dyDescent="0.35">
      <c r="A75" s="2">
        <v>19653</v>
      </c>
      <c r="B75" t="s">
        <v>374</v>
      </c>
      <c r="C75" t="s">
        <v>78</v>
      </c>
      <c r="D75" t="s">
        <v>375</v>
      </c>
      <c r="E75" t="s">
        <v>376</v>
      </c>
      <c r="F75" t="s">
        <v>377</v>
      </c>
      <c r="G75" t="s">
        <v>378</v>
      </c>
      <c r="H75" t="str">
        <f t="shared" si="1"/>
        <v>2008</v>
      </c>
      <c r="I75" s="2">
        <v>6</v>
      </c>
      <c r="J75" s="2">
        <v>2</v>
      </c>
      <c r="K75" s="2">
        <v>0</v>
      </c>
      <c r="L75" s="2">
        <v>0</v>
      </c>
      <c r="M75" s="2">
        <v>0</v>
      </c>
    </row>
    <row r="76" spans="1:13" hidden="1" x14ac:dyDescent="0.35">
      <c r="A76" s="2">
        <v>19655</v>
      </c>
      <c r="B76" t="s">
        <v>379</v>
      </c>
      <c r="C76" t="s">
        <v>380</v>
      </c>
      <c r="D76" t="s">
        <v>381</v>
      </c>
      <c r="E76" t="s">
        <v>382</v>
      </c>
      <c r="F76" t="s">
        <v>383</v>
      </c>
      <c r="G76" t="s">
        <v>383</v>
      </c>
      <c r="H76" t="str">
        <f t="shared" si="1"/>
        <v>2005</v>
      </c>
      <c r="I76" s="2">
        <v>0</v>
      </c>
      <c r="J76" s="2">
        <v>5</v>
      </c>
      <c r="K76" s="2">
        <v>5</v>
      </c>
      <c r="L76" s="2">
        <v>0</v>
      </c>
      <c r="M76" s="2">
        <v>0</v>
      </c>
    </row>
    <row r="77" spans="1:13" hidden="1" x14ac:dyDescent="0.35">
      <c r="A77" s="2">
        <v>19658</v>
      </c>
      <c r="B77" t="s">
        <v>384</v>
      </c>
      <c r="C77" t="s">
        <v>385</v>
      </c>
      <c r="D77" t="s">
        <v>386</v>
      </c>
      <c r="E77" t="s">
        <v>387</v>
      </c>
      <c r="F77" t="s">
        <v>388</v>
      </c>
      <c r="G77" t="s">
        <v>389</v>
      </c>
      <c r="H77" t="str">
        <f t="shared" si="1"/>
        <v>2009</v>
      </c>
      <c r="I77" s="2">
        <v>6</v>
      </c>
      <c r="J77" s="2">
        <v>2</v>
      </c>
      <c r="K77" s="2">
        <v>1</v>
      </c>
      <c r="L77" s="2">
        <v>0</v>
      </c>
      <c r="M77" s="2">
        <v>0</v>
      </c>
    </row>
    <row r="78" spans="1:13" hidden="1" x14ac:dyDescent="0.35">
      <c r="A78" s="2">
        <v>19660</v>
      </c>
      <c r="B78" t="s">
        <v>390</v>
      </c>
      <c r="C78" t="s">
        <v>391</v>
      </c>
      <c r="D78" t="s">
        <v>392</v>
      </c>
      <c r="E78" t="s">
        <v>393</v>
      </c>
      <c r="F78" t="s">
        <v>394</v>
      </c>
      <c r="G78" t="s">
        <v>353</v>
      </c>
      <c r="H78" t="str">
        <f t="shared" si="1"/>
        <v>2006</v>
      </c>
      <c r="I78" s="2">
        <v>15</v>
      </c>
      <c r="J78" s="2">
        <v>2</v>
      </c>
      <c r="K78" s="2">
        <v>2</v>
      </c>
      <c r="L78" s="2">
        <v>0</v>
      </c>
      <c r="M78" s="2">
        <v>0</v>
      </c>
    </row>
    <row r="79" spans="1:13" hidden="1" x14ac:dyDescent="0.35">
      <c r="A79" s="2">
        <v>19667</v>
      </c>
      <c r="B79" t="s">
        <v>395</v>
      </c>
      <c r="C79" t="s">
        <v>396</v>
      </c>
      <c r="D79" t="s">
        <v>397</v>
      </c>
      <c r="E79" t="s">
        <v>398</v>
      </c>
      <c r="F79" t="s">
        <v>399</v>
      </c>
      <c r="G79" t="s">
        <v>400</v>
      </c>
      <c r="H79" t="str">
        <f t="shared" si="1"/>
        <v>2015</v>
      </c>
      <c r="I79" s="2">
        <v>88</v>
      </c>
      <c r="J79" s="2">
        <v>5</v>
      </c>
      <c r="K79" s="2">
        <v>1</v>
      </c>
      <c r="L79" s="2">
        <v>0</v>
      </c>
      <c r="M79" s="2">
        <v>1</v>
      </c>
    </row>
    <row r="80" spans="1:13" hidden="1" x14ac:dyDescent="0.35">
      <c r="A80" s="2">
        <v>19670</v>
      </c>
      <c r="B80" t="s">
        <v>401</v>
      </c>
      <c r="C80" t="s">
        <v>385</v>
      </c>
      <c r="D80" t="s">
        <v>402</v>
      </c>
      <c r="E80" t="s">
        <v>403</v>
      </c>
      <c r="F80" t="s">
        <v>388</v>
      </c>
      <c r="G80" t="s">
        <v>389</v>
      </c>
      <c r="H80" t="str">
        <f t="shared" si="1"/>
        <v>2009</v>
      </c>
      <c r="I80" s="2">
        <v>6</v>
      </c>
      <c r="J80" s="2">
        <v>2</v>
      </c>
      <c r="K80" s="2">
        <v>1</v>
      </c>
      <c r="L80" s="2">
        <v>0</v>
      </c>
      <c r="M80" s="2">
        <v>0</v>
      </c>
    </row>
    <row r="81" spans="1:13" hidden="1" x14ac:dyDescent="0.35">
      <c r="A81" s="2">
        <v>19672</v>
      </c>
      <c r="B81" t="s">
        <v>404</v>
      </c>
      <c r="C81" t="s">
        <v>405</v>
      </c>
      <c r="D81" t="s">
        <v>406</v>
      </c>
      <c r="E81" t="s">
        <v>407</v>
      </c>
      <c r="F81" t="s">
        <v>408</v>
      </c>
      <c r="G81" t="s">
        <v>408</v>
      </c>
      <c r="H81" t="str">
        <f t="shared" si="1"/>
        <v>2006</v>
      </c>
      <c r="I81" s="2">
        <v>0</v>
      </c>
      <c r="J81" s="2">
        <v>3</v>
      </c>
      <c r="K81" s="2">
        <v>3</v>
      </c>
      <c r="L81" s="2">
        <v>0</v>
      </c>
      <c r="M81" s="2">
        <v>0</v>
      </c>
    </row>
    <row r="82" spans="1:13" hidden="1" x14ac:dyDescent="0.35">
      <c r="A82" s="2">
        <v>19675</v>
      </c>
      <c r="B82" t="s">
        <v>233</v>
      </c>
      <c r="C82" t="s">
        <v>409</v>
      </c>
      <c r="D82" t="s">
        <v>235</v>
      </c>
      <c r="E82" t="s">
        <v>260</v>
      </c>
      <c r="F82" t="s">
        <v>237</v>
      </c>
      <c r="G82" t="s">
        <v>410</v>
      </c>
      <c r="H82" t="str">
        <f t="shared" si="1"/>
        <v>2009</v>
      </c>
      <c r="I82" s="2">
        <v>54</v>
      </c>
      <c r="J82" s="2">
        <v>3</v>
      </c>
      <c r="K82" s="2">
        <v>1</v>
      </c>
      <c r="L82" s="2">
        <v>0</v>
      </c>
      <c r="M82" s="2">
        <v>0</v>
      </c>
    </row>
    <row r="83" spans="1:13" hidden="1" x14ac:dyDescent="0.35">
      <c r="A83" s="2">
        <v>19677</v>
      </c>
      <c r="B83" t="s">
        <v>411</v>
      </c>
      <c r="C83" t="s">
        <v>412</v>
      </c>
      <c r="D83" t="s">
        <v>413</v>
      </c>
      <c r="E83" t="s">
        <v>414</v>
      </c>
      <c r="F83" t="s">
        <v>415</v>
      </c>
      <c r="G83" t="s">
        <v>415</v>
      </c>
      <c r="H83" t="str">
        <f t="shared" si="1"/>
        <v>2007</v>
      </c>
      <c r="I83" s="2">
        <v>0</v>
      </c>
      <c r="J83" s="2">
        <v>1</v>
      </c>
      <c r="K83" s="2">
        <v>1</v>
      </c>
      <c r="L83" s="2">
        <v>0</v>
      </c>
      <c r="M83" s="2">
        <v>0</v>
      </c>
    </row>
    <row r="84" spans="1:13" hidden="1" x14ac:dyDescent="0.35">
      <c r="A84" s="2">
        <v>19678</v>
      </c>
      <c r="B84" t="s">
        <v>411</v>
      </c>
      <c r="C84" t="s">
        <v>412</v>
      </c>
      <c r="D84" t="s">
        <v>413</v>
      </c>
      <c r="E84" t="s">
        <v>414</v>
      </c>
      <c r="F84" t="s">
        <v>415</v>
      </c>
      <c r="G84" t="s">
        <v>415</v>
      </c>
      <c r="H84" t="str">
        <f t="shared" si="1"/>
        <v>2007</v>
      </c>
      <c r="I84" s="2">
        <v>0</v>
      </c>
      <c r="J84" s="2">
        <v>1</v>
      </c>
      <c r="K84" s="2">
        <v>1</v>
      </c>
      <c r="L84" s="2">
        <v>0</v>
      </c>
      <c r="M84" s="2">
        <v>0</v>
      </c>
    </row>
    <row r="85" spans="1:13" hidden="1" x14ac:dyDescent="0.35">
      <c r="A85" s="2">
        <v>19680</v>
      </c>
      <c r="B85" t="s">
        <v>181</v>
      </c>
      <c r="C85" t="s">
        <v>154</v>
      </c>
      <c r="D85" t="s">
        <v>182</v>
      </c>
      <c r="E85" t="s">
        <v>416</v>
      </c>
      <c r="F85" t="s">
        <v>184</v>
      </c>
      <c r="G85" t="s">
        <v>417</v>
      </c>
      <c r="H85" t="str">
        <f t="shared" si="1"/>
        <v>2011</v>
      </c>
      <c r="I85" s="2">
        <v>44</v>
      </c>
      <c r="J85" s="2">
        <v>8</v>
      </c>
      <c r="K85" s="2">
        <v>2</v>
      </c>
      <c r="L85" s="2">
        <v>0</v>
      </c>
      <c r="M85" s="2">
        <v>2</v>
      </c>
    </row>
    <row r="86" spans="1:13" hidden="1" x14ac:dyDescent="0.35">
      <c r="A86" s="2">
        <v>19684</v>
      </c>
      <c r="B86" t="s">
        <v>418</v>
      </c>
      <c r="C86" t="s">
        <v>419</v>
      </c>
      <c r="D86" t="s">
        <v>420</v>
      </c>
      <c r="E86" t="s">
        <v>421</v>
      </c>
      <c r="F86" t="s">
        <v>422</v>
      </c>
      <c r="G86" t="s">
        <v>422</v>
      </c>
      <c r="H86" t="str">
        <f t="shared" si="1"/>
        <v>2010</v>
      </c>
      <c r="I86" s="2">
        <v>0</v>
      </c>
      <c r="J86" s="2">
        <v>1</v>
      </c>
      <c r="K86" s="2">
        <v>1</v>
      </c>
      <c r="L86" s="2">
        <v>0</v>
      </c>
      <c r="M86" s="2">
        <v>0</v>
      </c>
    </row>
    <row r="87" spans="1:13" hidden="1" x14ac:dyDescent="0.35">
      <c r="A87" s="2">
        <v>19697</v>
      </c>
      <c r="B87" t="s">
        <v>374</v>
      </c>
      <c r="C87" t="s">
        <v>78</v>
      </c>
      <c r="D87" t="s">
        <v>423</v>
      </c>
      <c r="E87" t="s">
        <v>424</v>
      </c>
      <c r="F87" t="s">
        <v>377</v>
      </c>
      <c r="G87" t="s">
        <v>378</v>
      </c>
      <c r="H87" t="str">
        <f t="shared" si="1"/>
        <v>2008</v>
      </c>
      <c r="I87" s="2">
        <v>6</v>
      </c>
      <c r="J87" s="2">
        <v>2</v>
      </c>
      <c r="K87" s="2">
        <v>0</v>
      </c>
      <c r="L87" s="2">
        <v>0</v>
      </c>
      <c r="M87" s="2">
        <v>0</v>
      </c>
    </row>
    <row r="88" spans="1:13" hidden="1" x14ac:dyDescent="0.35">
      <c r="A88" s="2">
        <v>19700</v>
      </c>
      <c r="B88" t="s">
        <v>425</v>
      </c>
      <c r="C88" t="s">
        <v>426</v>
      </c>
      <c r="D88" t="s">
        <v>427</v>
      </c>
      <c r="E88" t="s">
        <v>428</v>
      </c>
      <c r="F88" t="s">
        <v>429</v>
      </c>
      <c r="G88" t="s">
        <v>430</v>
      </c>
      <c r="H88" t="str">
        <f t="shared" si="1"/>
        <v>2009</v>
      </c>
      <c r="I88" s="2">
        <v>57</v>
      </c>
      <c r="J88" s="2">
        <v>3</v>
      </c>
      <c r="K88" s="2">
        <v>1</v>
      </c>
      <c r="L88" s="2">
        <v>0</v>
      </c>
      <c r="M88" s="2">
        <v>0</v>
      </c>
    </row>
    <row r="89" spans="1:13" hidden="1" x14ac:dyDescent="0.35">
      <c r="A89" s="2">
        <v>19715</v>
      </c>
      <c r="B89" t="s">
        <v>431</v>
      </c>
      <c r="C89" t="s">
        <v>50</v>
      </c>
      <c r="D89" t="s">
        <v>432</v>
      </c>
      <c r="E89" t="s">
        <v>433</v>
      </c>
      <c r="F89" t="s">
        <v>434</v>
      </c>
      <c r="G89" t="s">
        <v>434</v>
      </c>
      <c r="H89" t="str">
        <f t="shared" si="1"/>
        <v>2004</v>
      </c>
      <c r="I89" s="2">
        <v>0</v>
      </c>
      <c r="J89" s="2">
        <v>1</v>
      </c>
      <c r="K89" s="2">
        <v>1</v>
      </c>
      <c r="L89" s="2">
        <v>0</v>
      </c>
      <c r="M89" s="2">
        <v>0</v>
      </c>
    </row>
    <row r="90" spans="1:13" hidden="1" x14ac:dyDescent="0.35">
      <c r="A90" s="2">
        <v>19716</v>
      </c>
      <c r="B90" t="s">
        <v>435</v>
      </c>
      <c r="C90" t="s">
        <v>350</v>
      </c>
      <c r="D90" t="s">
        <v>436</v>
      </c>
      <c r="E90" t="s">
        <v>437</v>
      </c>
      <c r="F90" t="s">
        <v>438</v>
      </c>
      <c r="G90" t="s">
        <v>438</v>
      </c>
      <c r="H90" t="str">
        <f t="shared" si="1"/>
        <v>2007</v>
      </c>
      <c r="I90" s="2">
        <v>0</v>
      </c>
      <c r="J90" s="2">
        <v>1</v>
      </c>
      <c r="K90" s="2">
        <v>1</v>
      </c>
      <c r="L90" s="2">
        <v>0</v>
      </c>
      <c r="M90" s="2">
        <v>0</v>
      </c>
    </row>
    <row r="91" spans="1:13" hidden="1" x14ac:dyDescent="0.35">
      <c r="A91" s="2">
        <v>19717</v>
      </c>
      <c r="B91" t="s">
        <v>439</v>
      </c>
      <c r="C91" t="s">
        <v>192</v>
      </c>
      <c r="D91" t="s">
        <v>440</v>
      </c>
      <c r="E91" t="s">
        <v>441</v>
      </c>
      <c r="F91" t="s">
        <v>196</v>
      </c>
      <c r="G91" t="s">
        <v>196</v>
      </c>
      <c r="H91" t="str">
        <f t="shared" si="1"/>
        <v>2024</v>
      </c>
      <c r="I91" s="2">
        <v>0</v>
      </c>
      <c r="J91" s="2">
        <v>1</v>
      </c>
      <c r="K91" s="2">
        <v>1</v>
      </c>
      <c r="L91" s="2">
        <v>0</v>
      </c>
      <c r="M91" s="2">
        <v>0</v>
      </c>
    </row>
    <row r="92" spans="1:13" x14ac:dyDescent="0.35">
      <c r="A92" s="2">
        <v>19721</v>
      </c>
      <c r="B92" t="s">
        <v>360</v>
      </c>
      <c r="C92" t="s">
        <v>442</v>
      </c>
      <c r="D92" t="s">
        <v>443</v>
      </c>
      <c r="E92" t="s">
        <v>444</v>
      </c>
      <c r="F92" t="s">
        <v>445</v>
      </c>
      <c r="G92" t="s">
        <v>445</v>
      </c>
      <c r="H92" t="str">
        <f t="shared" si="1"/>
        <v>2014</v>
      </c>
      <c r="I92" s="2">
        <v>0</v>
      </c>
      <c r="J92" s="2">
        <v>1</v>
      </c>
      <c r="K92" s="2">
        <v>1</v>
      </c>
      <c r="L92" s="2">
        <v>0</v>
      </c>
      <c r="M92" s="2">
        <v>0</v>
      </c>
    </row>
    <row r="93" spans="1:13" hidden="1" x14ac:dyDescent="0.35">
      <c r="A93" s="2">
        <v>19722</v>
      </c>
      <c r="B93" t="s">
        <v>446</v>
      </c>
      <c r="C93" t="s">
        <v>138</v>
      </c>
      <c r="D93" t="s">
        <v>447</v>
      </c>
      <c r="E93" t="s">
        <v>448</v>
      </c>
      <c r="F93" t="s">
        <v>449</v>
      </c>
      <c r="G93" t="s">
        <v>449</v>
      </c>
      <c r="H93" t="str">
        <f t="shared" si="1"/>
        <v>2005</v>
      </c>
      <c r="I93" s="2">
        <v>0</v>
      </c>
      <c r="J93" s="2">
        <v>1</v>
      </c>
      <c r="K93" s="2">
        <v>1</v>
      </c>
      <c r="L93" s="2">
        <v>0</v>
      </c>
      <c r="M93" s="2">
        <v>0</v>
      </c>
    </row>
    <row r="94" spans="1:13" hidden="1" x14ac:dyDescent="0.35">
      <c r="A94" s="2">
        <v>19726</v>
      </c>
      <c r="B94" t="s">
        <v>450</v>
      </c>
      <c r="C94" t="s">
        <v>451</v>
      </c>
      <c r="D94" t="s">
        <v>452</v>
      </c>
      <c r="E94" t="s">
        <v>376</v>
      </c>
      <c r="F94" t="s">
        <v>108</v>
      </c>
      <c r="G94" t="s">
        <v>453</v>
      </c>
      <c r="H94" t="str">
        <f t="shared" si="1"/>
        <v>2022</v>
      </c>
      <c r="I94" s="2">
        <v>200</v>
      </c>
      <c r="J94" s="2">
        <v>5</v>
      </c>
      <c r="K94" s="2">
        <v>5</v>
      </c>
      <c r="L94" s="2">
        <v>0</v>
      </c>
      <c r="M94" s="2">
        <v>1</v>
      </c>
    </row>
    <row r="95" spans="1:13" hidden="1" x14ac:dyDescent="0.35">
      <c r="A95" s="2">
        <v>19732</v>
      </c>
      <c r="B95" t="s">
        <v>454</v>
      </c>
      <c r="C95" t="s">
        <v>455</v>
      </c>
      <c r="D95" t="s">
        <v>456</v>
      </c>
      <c r="E95" t="s">
        <v>457</v>
      </c>
      <c r="F95" t="s">
        <v>458</v>
      </c>
      <c r="G95" t="s">
        <v>459</v>
      </c>
      <c r="H95" t="str">
        <f t="shared" si="1"/>
        <v>2016</v>
      </c>
      <c r="I95" s="2">
        <v>145</v>
      </c>
      <c r="J95" s="2">
        <v>13</v>
      </c>
      <c r="K95" s="2">
        <v>12</v>
      </c>
      <c r="L95" s="2">
        <v>0</v>
      </c>
      <c r="M95" s="2">
        <v>1</v>
      </c>
    </row>
    <row r="96" spans="1:13" hidden="1" x14ac:dyDescent="0.35">
      <c r="A96" s="2">
        <v>19734</v>
      </c>
      <c r="B96" t="s">
        <v>460</v>
      </c>
      <c r="C96" t="s">
        <v>461</v>
      </c>
      <c r="D96" t="s">
        <v>462</v>
      </c>
      <c r="E96" t="s">
        <v>463</v>
      </c>
      <c r="F96" t="s">
        <v>464</v>
      </c>
      <c r="G96" t="s">
        <v>465</v>
      </c>
      <c r="H96" t="str">
        <f t="shared" si="1"/>
        <v>2027</v>
      </c>
      <c r="I96" s="2">
        <v>253</v>
      </c>
      <c r="J96" s="2">
        <v>7</v>
      </c>
      <c r="K96" s="2">
        <v>6</v>
      </c>
      <c r="L96" s="2">
        <v>0</v>
      </c>
      <c r="M96" s="2">
        <v>1</v>
      </c>
    </row>
    <row r="97" spans="1:13" hidden="1" x14ac:dyDescent="0.35">
      <c r="A97" s="2">
        <v>19737</v>
      </c>
      <c r="B97" t="s">
        <v>466</v>
      </c>
      <c r="C97" t="s">
        <v>467</v>
      </c>
      <c r="D97" t="s">
        <v>468</v>
      </c>
      <c r="E97" t="s">
        <v>469</v>
      </c>
      <c r="F97" t="s">
        <v>470</v>
      </c>
      <c r="G97" t="s">
        <v>470</v>
      </c>
      <c r="H97" t="str">
        <f t="shared" si="1"/>
        <v>2006</v>
      </c>
      <c r="I97" s="2">
        <v>0</v>
      </c>
      <c r="J97" s="2">
        <v>1</v>
      </c>
      <c r="K97" s="2">
        <v>1</v>
      </c>
      <c r="L97" s="2">
        <v>0</v>
      </c>
      <c r="M97" s="2">
        <v>0</v>
      </c>
    </row>
    <row r="98" spans="1:13" hidden="1" x14ac:dyDescent="0.35">
      <c r="A98" s="2">
        <v>19746</v>
      </c>
      <c r="B98" t="s">
        <v>471</v>
      </c>
      <c r="C98" t="s">
        <v>405</v>
      </c>
      <c r="D98" t="s">
        <v>472</v>
      </c>
      <c r="E98" t="s">
        <v>473</v>
      </c>
      <c r="F98" t="s">
        <v>474</v>
      </c>
      <c r="G98" t="s">
        <v>474</v>
      </c>
      <c r="H98" t="str">
        <f t="shared" si="1"/>
        <v>2006</v>
      </c>
      <c r="I98" s="2">
        <v>0</v>
      </c>
      <c r="J98" s="2">
        <v>1</v>
      </c>
      <c r="K98" s="2">
        <v>1</v>
      </c>
      <c r="L98" s="2">
        <v>0</v>
      </c>
      <c r="M98" s="2">
        <v>0</v>
      </c>
    </row>
    <row r="99" spans="1:13" hidden="1" x14ac:dyDescent="0.35">
      <c r="A99" s="2">
        <v>19758</v>
      </c>
      <c r="B99" t="s">
        <v>475</v>
      </c>
      <c r="C99" t="s">
        <v>476</v>
      </c>
      <c r="D99" t="s">
        <v>477</v>
      </c>
      <c r="E99" t="s">
        <v>478</v>
      </c>
      <c r="F99" t="s">
        <v>479</v>
      </c>
      <c r="G99" t="s">
        <v>479</v>
      </c>
      <c r="H99" t="str">
        <f t="shared" si="1"/>
        <v>2005</v>
      </c>
      <c r="I99" s="2">
        <v>0</v>
      </c>
      <c r="J99" s="2">
        <v>1</v>
      </c>
      <c r="K99" s="2">
        <v>0</v>
      </c>
      <c r="L99" s="2">
        <v>0</v>
      </c>
      <c r="M99" s="2">
        <v>0</v>
      </c>
    </row>
    <row r="100" spans="1:13" hidden="1" x14ac:dyDescent="0.35">
      <c r="A100" s="2">
        <v>19762</v>
      </c>
      <c r="B100" t="s">
        <v>480</v>
      </c>
      <c r="C100" t="s">
        <v>405</v>
      </c>
      <c r="D100" t="s">
        <v>481</v>
      </c>
      <c r="E100" t="s">
        <v>482</v>
      </c>
      <c r="F100" t="s">
        <v>483</v>
      </c>
      <c r="G100" t="s">
        <v>484</v>
      </c>
      <c r="H100" t="str">
        <f t="shared" si="1"/>
        <v>2016</v>
      </c>
      <c r="I100" s="2">
        <v>141</v>
      </c>
      <c r="J100" s="2">
        <v>4</v>
      </c>
      <c r="K100" s="2">
        <v>4</v>
      </c>
      <c r="L100" s="2">
        <v>0</v>
      </c>
      <c r="M100" s="2">
        <v>0</v>
      </c>
    </row>
    <row r="101" spans="1:13" hidden="1" x14ac:dyDescent="0.35">
      <c r="A101" s="2">
        <v>19763</v>
      </c>
      <c r="B101" t="s">
        <v>485</v>
      </c>
      <c r="C101" t="s">
        <v>264</v>
      </c>
      <c r="D101" t="s">
        <v>486</v>
      </c>
      <c r="E101" t="s">
        <v>487</v>
      </c>
      <c r="F101" t="s">
        <v>488</v>
      </c>
      <c r="G101" t="s">
        <v>488</v>
      </c>
      <c r="H101" t="str">
        <f t="shared" si="1"/>
        <v>2008</v>
      </c>
      <c r="I101" s="2">
        <v>0</v>
      </c>
      <c r="J101" s="2">
        <v>1</v>
      </c>
      <c r="K101" s="2">
        <v>1</v>
      </c>
      <c r="L101" s="2">
        <v>0</v>
      </c>
      <c r="M101" s="2">
        <v>0</v>
      </c>
    </row>
    <row r="102" spans="1:13" hidden="1" x14ac:dyDescent="0.35">
      <c r="A102" s="2">
        <v>19764</v>
      </c>
      <c r="B102" t="s">
        <v>360</v>
      </c>
      <c r="C102" t="s">
        <v>244</v>
      </c>
      <c r="D102" t="s">
        <v>489</v>
      </c>
      <c r="E102" t="s">
        <v>490</v>
      </c>
      <c r="F102" t="s">
        <v>491</v>
      </c>
      <c r="G102" t="s">
        <v>492</v>
      </c>
      <c r="H102" t="str">
        <f t="shared" si="1"/>
        <v>2016</v>
      </c>
      <c r="I102" s="2">
        <v>104</v>
      </c>
      <c r="J102" s="2">
        <v>3</v>
      </c>
      <c r="K102" s="2">
        <v>1</v>
      </c>
      <c r="L102" s="2">
        <v>0</v>
      </c>
      <c r="M102" s="2">
        <v>1</v>
      </c>
    </row>
    <row r="103" spans="1:13" hidden="1" x14ac:dyDescent="0.35">
      <c r="A103" s="2">
        <v>19766</v>
      </c>
      <c r="B103" t="s">
        <v>493</v>
      </c>
      <c r="C103" t="s">
        <v>494</v>
      </c>
      <c r="D103" t="s">
        <v>495</v>
      </c>
      <c r="E103" t="s">
        <v>496</v>
      </c>
      <c r="F103" t="s">
        <v>497</v>
      </c>
      <c r="G103" t="s">
        <v>498</v>
      </c>
      <c r="H103" t="str">
        <f t="shared" si="1"/>
        <v>2009</v>
      </c>
      <c r="I103" s="2">
        <v>49</v>
      </c>
      <c r="J103" s="2">
        <v>9</v>
      </c>
      <c r="K103" s="2">
        <v>3</v>
      </c>
      <c r="L103" s="2">
        <v>0</v>
      </c>
      <c r="M103" s="2">
        <v>1</v>
      </c>
    </row>
    <row r="104" spans="1:13" hidden="1" x14ac:dyDescent="0.35">
      <c r="A104" s="2">
        <v>19771</v>
      </c>
      <c r="B104" t="s">
        <v>499</v>
      </c>
      <c r="C104" t="s">
        <v>419</v>
      </c>
      <c r="D104" t="s">
        <v>500</v>
      </c>
      <c r="E104" t="s">
        <v>501</v>
      </c>
      <c r="F104" t="s">
        <v>502</v>
      </c>
      <c r="G104" t="s">
        <v>502</v>
      </c>
      <c r="H104" t="str">
        <f t="shared" si="1"/>
        <v>2004</v>
      </c>
      <c r="I104" s="2">
        <v>0</v>
      </c>
      <c r="J104" s="2">
        <v>1</v>
      </c>
      <c r="K104" s="2">
        <v>1</v>
      </c>
      <c r="L104" s="2">
        <v>0</v>
      </c>
      <c r="M104" s="2">
        <v>0</v>
      </c>
    </row>
    <row r="105" spans="1:13" hidden="1" x14ac:dyDescent="0.35">
      <c r="A105" s="2">
        <v>19777</v>
      </c>
      <c r="B105" t="s">
        <v>305</v>
      </c>
      <c r="C105" t="s">
        <v>503</v>
      </c>
      <c r="D105" t="s">
        <v>504</v>
      </c>
      <c r="E105" t="s">
        <v>505</v>
      </c>
      <c r="F105" t="s">
        <v>307</v>
      </c>
      <c r="G105" t="s">
        <v>308</v>
      </c>
      <c r="H105" t="str">
        <f t="shared" si="1"/>
        <v>2006</v>
      </c>
      <c r="I105" s="2">
        <v>6</v>
      </c>
      <c r="J105" s="2">
        <v>2</v>
      </c>
      <c r="K105" s="2">
        <v>0</v>
      </c>
      <c r="L105" s="2">
        <v>0</v>
      </c>
      <c r="M105" s="2">
        <v>0</v>
      </c>
    </row>
    <row r="106" spans="1:13" hidden="1" x14ac:dyDescent="0.35">
      <c r="A106" s="2">
        <v>19779</v>
      </c>
      <c r="B106" t="s">
        <v>506</v>
      </c>
      <c r="C106" t="s">
        <v>396</v>
      </c>
      <c r="D106" t="s">
        <v>507</v>
      </c>
      <c r="E106" t="s">
        <v>241</v>
      </c>
      <c r="F106" t="s">
        <v>120</v>
      </c>
      <c r="G106" t="s">
        <v>120</v>
      </c>
      <c r="H106" t="str">
        <f t="shared" si="1"/>
        <v>2010</v>
      </c>
      <c r="I106" s="2">
        <v>0</v>
      </c>
      <c r="J106" s="2">
        <v>1</v>
      </c>
      <c r="K106" s="2">
        <v>1</v>
      </c>
      <c r="L106" s="2">
        <v>0</v>
      </c>
      <c r="M106" s="2">
        <v>0</v>
      </c>
    </row>
    <row r="107" spans="1:13" hidden="1" x14ac:dyDescent="0.35">
      <c r="A107" s="2">
        <v>19785</v>
      </c>
      <c r="B107" t="s">
        <v>508</v>
      </c>
      <c r="C107" t="s">
        <v>509</v>
      </c>
      <c r="D107" t="s">
        <v>510</v>
      </c>
      <c r="E107" t="s">
        <v>511</v>
      </c>
      <c r="F107" t="s">
        <v>512</v>
      </c>
      <c r="G107" t="s">
        <v>513</v>
      </c>
      <c r="H107" t="str">
        <f t="shared" si="1"/>
        <v>2011</v>
      </c>
      <c r="I107" s="2">
        <v>82</v>
      </c>
      <c r="J107" s="2">
        <v>11</v>
      </c>
      <c r="K107" s="2">
        <v>5</v>
      </c>
      <c r="L107" s="2">
        <v>0</v>
      </c>
      <c r="M107" s="2">
        <v>2</v>
      </c>
    </row>
    <row r="108" spans="1:13" hidden="1" x14ac:dyDescent="0.35">
      <c r="A108" s="2">
        <v>19786</v>
      </c>
      <c r="B108" t="s">
        <v>514</v>
      </c>
      <c r="C108" t="s">
        <v>396</v>
      </c>
      <c r="D108" t="s">
        <v>515</v>
      </c>
      <c r="E108" t="s">
        <v>516</v>
      </c>
      <c r="F108" t="s">
        <v>517</v>
      </c>
      <c r="G108" t="s">
        <v>517</v>
      </c>
      <c r="H108" t="str">
        <f t="shared" si="1"/>
        <v>2007</v>
      </c>
      <c r="I108" s="2">
        <v>0</v>
      </c>
      <c r="J108" s="2">
        <v>1</v>
      </c>
      <c r="K108" s="2">
        <v>1</v>
      </c>
      <c r="L108" s="2">
        <v>0</v>
      </c>
      <c r="M108" s="2">
        <v>0</v>
      </c>
    </row>
    <row r="109" spans="1:13" hidden="1" x14ac:dyDescent="0.35">
      <c r="A109" s="2">
        <v>19787</v>
      </c>
      <c r="B109" t="s">
        <v>518</v>
      </c>
      <c r="C109" t="s">
        <v>419</v>
      </c>
      <c r="D109" t="s">
        <v>519</v>
      </c>
      <c r="E109" t="s">
        <v>520</v>
      </c>
      <c r="F109" t="s">
        <v>521</v>
      </c>
      <c r="G109" t="s">
        <v>522</v>
      </c>
      <c r="H109" t="str">
        <f t="shared" si="1"/>
        <v>2008</v>
      </c>
      <c r="I109" s="2">
        <v>26</v>
      </c>
      <c r="J109" s="2">
        <v>9</v>
      </c>
      <c r="K109" s="2">
        <v>2</v>
      </c>
      <c r="L109" s="2">
        <v>0</v>
      </c>
      <c r="M109" s="2">
        <v>1</v>
      </c>
    </row>
    <row r="110" spans="1:13" hidden="1" x14ac:dyDescent="0.35">
      <c r="A110" s="2">
        <v>19794</v>
      </c>
      <c r="B110" t="s">
        <v>181</v>
      </c>
      <c r="C110" t="s">
        <v>228</v>
      </c>
      <c r="D110" t="s">
        <v>523</v>
      </c>
      <c r="E110" t="s">
        <v>524</v>
      </c>
      <c r="F110" t="s">
        <v>184</v>
      </c>
      <c r="G110" t="s">
        <v>185</v>
      </c>
      <c r="H110" t="str">
        <f t="shared" si="1"/>
        <v>2009</v>
      </c>
      <c r="I110" s="2">
        <v>18</v>
      </c>
      <c r="J110" s="2">
        <v>6</v>
      </c>
      <c r="K110" s="2">
        <v>2</v>
      </c>
      <c r="L110" s="2">
        <v>0</v>
      </c>
      <c r="M110" s="2">
        <v>1</v>
      </c>
    </row>
    <row r="111" spans="1:13" hidden="1" x14ac:dyDescent="0.35">
      <c r="A111" s="2">
        <v>19796</v>
      </c>
      <c r="B111" t="s">
        <v>349</v>
      </c>
      <c r="C111" t="s">
        <v>350</v>
      </c>
      <c r="D111" t="s">
        <v>351</v>
      </c>
      <c r="E111" t="s">
        <v>525</v>
      </c>
      <c r="F111" t="s">
        <v>438</v>
      </c>
      <c r="G111" t="s">
        <v>526</v>
      </c>
      <c r="H111" t="str">
        <f t="shared" si="1"/>
        <v>2007</v>
      </c>
      <c r="I111" s="2">
        <v>6</v>
      </c>
      <c r="J111" s="2">
        <v>2</v>
      </c>
      <c r="K111" s="2">
        <v>1</v>
      </c>
      <c r="L111" s="2">
        <v>0</v>
      </c>
      <c r="M111" s="2">
        <v>0</v>
      </c>
    </row>
    <row r="112" spans="1:13" hidden="1" x14ac:dyDescent="0.35">
      <c r="A112" s="2">
        <v>19798</v>
      </c>
      <c r="B112" t="s">
        <v>527</v>
      </c>
      <c r="C112" t="s">
        <v>528</v>
      </c>
      <c r="D112" t="s">
        <v>529</v>
      </c>
      <c r="E112" t="s">
        <v>530</v>
      </c>
      <c r="F112" t="s">
        <v>531</v>
      </c>
      <c r="G112" t="s">
        <v>531</v>
      </c>
      <c r="H112" t="str">
        <f t="shared" si="1"/>
        <v>2007</v>
      </c>
      <c r="I112" s="2">
        <v>0</v>
      </c>
      <c r="J112" s="2">
        <v>1</v>
      </c>
      <c r="K112" s="2">
        <v>1</v>
      </c>
      <c r="L112" s="2">
        <v>0</v>
      </c>
      <c r="M112" s="2">
        <v>0</v>
      </c>
    </row>
    <row r="113" spans="1:13" hidden="1" x14ac:dyDescent="0.35">
      <c r="A113" s="2">
        <v>19806</v>
      </c>
      <c r="B113" t="s">
        <v>532</v>
      </c>
      <c r="C113" t="s">
        <v>533</v>
      </c>
      <c r="D113" t="s">
        <v>534</v>
      </c>
      <c r="E113" t="s">
        <v>535</v>
      </c>
      <c r="F113" t="s">
        <v>536</v>
      </c>
      <c r="G113" t="s">
        <v>536</v>
      </c>
      <c r="H113" t="str">
        <f t="shared" si="1"/>
        <v>2008</v>
      </c>
      <c r="I113" s="2">
        <v>0</v>
      </c>
      <c r="J113" s="2">
        <v>1</v>
      </c>
      <c r="K113" s="2">
        <v>1</v>
      </c>
      <c r="L113" s="2">
        <v>0</v>
      </c>
      <c r="M113" s="2">
        <v>0</v>
      </c>
    </row>
    <row r="114" spans="1:13" hidden="1" x14ac:dyDescent="0.35">
      <c r="A114" s="2">
        <v>19810</v>
      </c>
      <c r="B114" t="s">
        <v>537</v>
      </c>
      <c r="C114" t="s">
        <v>538</v>
      </c>
      <c r="D114" t="s">
        <v>539</v>
      </c>
      <c r="E114" t="s">
        <v>540</v>
      </c>
      <c r="F114" t="s">
        <v>541</v>
      </c>
      <c r="G114" t="s">
        <v>542</v>
      </c>
      <c r="H114" t="str">
        <f t="shared" si="1"/>
        <v>2019</v>
      </c>
      <c r="I114" s="2">
        <v>166</v>
      </c>
      <c r="J114" s="2">
        <v>14</v>
      </c>
      <c r="K114" s="2">
        <v>6</v>
      </c>
      <c r="L114" s="2">
        <v>0</v>
      </c>
      <c r="M114" s="2">
        <v>0</v>
      </c>
    </row>
    <row r="115" spans="1:13" hidden="1" x14ac:dyDescent="0.35">
      <c r="A115" s="2">
        <v>19813</v>
      </c>
      <c r="B115" t="s">
        <v>543</v>
      </c>
      <c r="C115" t="s">
        <v>78</v>
      </c>
      <c r="D115" t="s">
        <v>544</v>
      </c>
      <c r="E115" t="s">
        <v>545</v>
      </c>
      <c r="F115" t="s">
        <v>546</v>
      </c>
      <c r="G115" t="s">
        <v>547</v>
      </c>
      <c r="H115" t="str">
        <f t="shared" si="1"/>
        <v>2006</v>
      </c>
      <c r="I115" s="2">
        <v>28</v>
      </c>
      <c r="J115" s="2">
        <v>6</v>
      </c>
      <c r="K115" s="2">
        <v>1</v>
      </c>
      <c r="L115" s="2">
        <v>0</v>
      </c>
      <c r="M115" s="2">
        <v>0</v>
      </c>
    </row>
    <row r="116" spans="1:13" hidden="1" x14ac:dyDescent="0.35">
      <c r="A116" s="2">
        <v>19829</v>
      </c>
      <c r="B116" t="s">
        <v>548</v>
      </c>
      <c r="C116" t="s">
        <v>549</v>
      </c>
      <c r="D116" t="s">
        <v>550</v>
      </c>
      <c r="E116" t="s">
        <v>260</v>
      </c>
      <c r="F116" t="s">
        <v>551</v>
      </c>
      <c r="G116" t="s">
        <v>551</v>
      </c>
      <c r="H116" t="str">
        <f t="shared" si="1"/>
        <v>2005</v>
      </c>
      <c r="I116" s="2">
        <v>0</v>
      </c>
      <c r="J116" s="2">
        <v>1</v>
      </c>
      <c r="K116" s="2">
        <v>1</v>
      </c>
      <c r="L116" s="2">
        <v>0</v>
      </c>
      <c r="M116" s="2">
        <v>0</v>
      </c>
    </row>
    <row r="117" spans="1:13" hidden="1" x14ac:dyDescent="0.35">
      <c r="A117" s="2">
        <v>19832</v>
      </c>
      <c r="B117" t="s">
        <v>552</v>
      </c>
      <c r="C117" t="s">
        <v>412</v>
      </c>
      <c r="D117" t="s">
        <v>553</v>
      </c>
      <c r="E117" t="s">
        <v>554</v>
      </c>
      <c r="F117" t="s">
        <v>555</v>
      </c>
      <c r="G117" t="s">
        <v>555</v>
      </c>
      <c r="H117" t="str">
        <f t="shared" si="1"/>
        <v>2005</v>
      </c>
      <c r="I117" s="2">
        <v>0</v>
      </c>
      <c r="J117" s="2">
        <v>1</v>
      </c>
      <c r="K117" s="2">
        <v>0</v>
      </c>
      <c r="L117" s="2">
        <v>1</v>
      </c>
      <c r="M117" s="2">
        <v>0</v>
      </c>
    </row>
    <row r="118" spans="1:13" hidden="1" x14ac:dyDescent="0.35">
      <c r="A118" s="2">
        <v>19833</v>
      </c>
      <c r="B118" t="s">
        <v>556</v>
      </c>
      <c r="C118" t="s">
        <v>557</v>
      </c>
      <c r="D118" t="s">
        <v>558</v>
      </c>
      <c r="E118" t="s">
        <v>501</v>
      </c>
      <c r="F118" t="s">
        <v>559</v>
      </c>
      <c r="G118" t="s">
        <v>307</v>
      </c>
      <c r="H118" t="str">
        <f t="shared" si="1"/>
        <v>2006</v>
      </c>
      <c r="I118" s="2">
        <v>6</v>
      </c>
      <c r="J118" s="2">
        <v>2</v>
      </c>
      <c r="K118" s="2">
        <v>1</v>
      </c>
      <c r="L118" s="2">
        <v>0</v>
      </c>
      <c r="M118" s="2">
        <v>0</v>
      </c>
    </row>
    <row r="119" spans="1:13" hidden="1" x14ac:dyDescent="0.35">
      <c r="A119" s="2">
        <v>19834</v>
      </c>
      <c r="B119" t="s">
        <v>560</v>
      </c>
      <c r="C119" t="s">
        <v>105</v>
      </c>
      <c r="D119" t="s">
        <v>561</v>
      </c>
      <c r="E119" t="s">
        <v>562</v>
      </c>
      <c r="F119" t="s">
        <v>563</v>
      </c>
      <c r="G119" t="s">
        <v>564</v>
      </c>
      <c r="H119" t="str">
        <f t="shared" si="1"/>
        <v>2007</v>
      </c>
      <c r="I119" s="2">
        <v>6</v>
      </c>
      <c r="J119" s="2">
        <v>2</v>
      </c>
      <c r="K119" s="2">
        <v>1</v>
      </c>
      <c r="L119" s="2">
        <v>0</v>
      </c>
      <c r="M119" s="2">
        <v>0</v>
      </c>
    </row>
    <row r="120" spans="1:13" hidden="1" x14ac:dyDescent="0.35">
      <c r="A120" s="2">
        <v>19835</v>
      </c>
      <c r="B120" t="s">
        <v>565</v>
      </c>
      <c r="C120" t="s">
        <v>566</v>
      </c>
      <c r="D120" t="s">
        <v>567</v>
      </c>
      <c r="E120" t="s">
        <v>568</v>
      </c>
      <c r="F120" t="s">
        <v>569</v>
      </c>
      <c r="G120" t="s">
        <v>570</v>
      </c>
      <c r="H120" t="str">
        <f t="shared" si="1"/>
        <v>2007</v>
      </c>
      <c r="I120" s="2">
        <v>26</v>
      </c>
      <c r="J120" s="2">
        <v>6</v>
      </c>
      <c r="K120" s="2">
        <v>1</v>
      </c>
      <c r="L120" s="2">
        <v>0</v>
      </c>
      <c r="M120" s="2">
        <v>0</v>
      </c>
    </row>
    <row r="121" spans="1:13" hidden="1" x14ac:dyDescent="0.35">
      <c r="A121" s="2">
        <v>19839</v>
      </c>
      <c r="B121" t="s">
        <v>571</v>
      </c>
      <c r="C121" t="s">
        <v>419</v>
      </c>
      <c r="D121" t="s">
        <v>572</v>
      </c>
      <c r="E121" t="s">
        <v>573</v>
      </c>
      <c r="F121" t="s">
        <v>574</v>
      </c>
      <c r="G121" t="s">
        <v>575</v>
      </c>
      <c r="H121" t="str">
        <f t="shared" si="1"/>
        <v>2013</v>
      </c>
      <c r="I121" s="2">
        <v>102</v>
      </c>
      <c r="J121" s="2">
        <v>12</v>
      </c>
      <c r="K121" s="2">
        <v>5</v>
      </c>
      <c r="L121" s="2">
        <v>0</v>
      </c>
      <c r="M121" s="2">
        <v>0</v>
      </c>
    </row>
    <row r="122" spans="1:13" hidden="1" x14ac:dyDescent="0.35">
      <c r="A122" s="2">
        <v>19842</v>
      </c>
      <c r="B122" t="s">
        <v>556</v>
      </c>
      <c r="C122" t="s">
        <v>576</v>
      </c>
      <c r="D122" t="s">
        <v>577</v>
      </c>
      <c r="E122" t="s">
        <v>501</v>
      </c>
      <c r="F122" t="s">
        <v>578</v>
      </c>
      <c r="G122" t="s">
        <v>579</v>
      </c>
      <c r="H122" t="str">
        <f t="shared" si="1"/>
        <v>2012</v>
      </c>
      <c r="I122" s="2">
        <v>6</v>
      </c>
      <c r="J122" s="2">
        <v>2</v>
      </c>
      <c r="K122" s="2">
        <v>1</v>
      </c>
      <c r="L122" s="2">
        <v>0</v>
      </c>
      <c r="M122" s="2">
        <v>0</v>
      </c>
    </row>
    <row r="123" spans="1:13" hidden="1" x14ac:dyDescent="0.35">
      <c r="A123" s="2">
        <v>19845</v>
      </c>
      <c r="B123" t="s">
        <v>580</v>
      </c>
      <c r="C123" t="s">
        <v>396</v>
      </c>
      <c r="D123" t="s">
        <v>581</v>
      </c>
      <c r="E123" t="s">
        <v>376</v>
      </c>
      <c r="F123" t="s">
        <v>582</v>
      </c>
      <c r="G123" t="s">
        <v>583</v>
      </c>
      <c r="H123" t="str">
        <f t="shared" si="1"/>
        <v>2010</v>
      </c>
      <c r="I123" s="2">
        <v>45</v>
      </c>
      <c r="J123" s="2">
        <v>7</v>
      </c>
      <c r="K123" s="2">
        <v>1</v>
      </c>
      <c r="L123" s="2">
        <v>0</v>
      </c>
      <c r="M123" s="2">
        <v>2</v>
      </c>
    </row>
    <row r="124" spans="1:13" hidden="1" x14ac:dyDescent="0.35">
      <c r="A124" s="2">
        <v>19847</v>
      </c>
      <c r="B124" t="s">
        <v>584</v>
      </c>
      <c r="C124" t="s">
        <v>300</v>
      </c>
      <c r="D124" t="s">
        <v>301</v>
      </c>
      <c r="E124" t="s">
        <v>585</v>
      </c>
      <c r="F124" t="s">
        <v>586</v>
      </c>
      <c r="G124" t="s">
        <v>587</v>
      </c>
      <c r="H124" t="str">
        <f t="shared" si="1"/>
        <v>2007</v>
      </c>
      <c r="I124" s="2">
        <v>34</v>
      </c>
      <c r="J124" s="2">
        <v>8</v>
      </c>
      <c r="K124" s="2">
        <v>2</v>
      </c>
      <c r="L124" s="2">
        <v>0</v>
      </c>
      <c r="M124" s="2">
        <v>0</v>
      </c>
    </row>
    <row r="125" spans="1:13" hidden="1" x14ac:dyDescent="0.35">
      <c r="A125" s="2">
        <v>19851</v>
      </c>
      <c r="B125" t="s">
        <v>588</v>
      </c>
      <c r="C125" t="s">
        <v>589</v>
      </c>
      <c r="D125" t="s">
        <v>590</v>
      </c>
      <c r="E125" t="s">
        <v>591</v>
      </c>
      <c r="F125" t="s">
        <v>592</v>
      </c>
      <c r="G125" t="s">
        <v>593</v>
      </c>
      <c r="H125" t="str">
        <f t="shared" si="1"/>
        <v>2007</v>
      </c>
      <c r="I125" s="2">
        <v>6</v>
      </c>
      <c r="J125" s="2">
        <v>2</v>
      </c>
      <c r="K125" s="2">
        <v>0</v>
      </c>
      <c r="L125" s="2">
        <v>0</v>
      </c>
      <c r="M125" s="2">
        <v>0</v>
      </c>
    </row>
    <row r="126" spans="1:13" hidden="1" x14ac:dyDescent="0.35">
      <c r="A126" s="2">
        <v>19856</v>
      </c>
      <c r="B126" t="s">
        <v>594</v>
      </c>
      <c r="C126" t="s">
        <v>350</v>
      </c>
      <c r="D126" t="s">
        <v>595</v>
      </c>
      <c r="E126" t="s">
        <v>596</v>
      </c>
      <c r="F126" t="s">
        <v>597</v>
      </c>
      <c r="G126" t="s">
        <v>597</v>
      </c>
      <c r="H126" t="str">
        <f t="shared" si="1"/>
        <v>2006</v>
      </c>
      <c r="I126" s="2">
        <v>0</v>
      </c>
      <c r="J126" s="2">
        <v>2</v>
      </c>
      <c r="K126" s="2">
        <v>2</v>
      </c>
      <c r="L126" s="2">
        <v>0</v>
      </c>
      <c r="M126" s="2">
        <v>0</v>
      </c>
    </row>
    <row r="127" spans="1:13" hidden="1" x14ac:dyDescent="0.35">
      <c r="A127" s="2">
        <v>19857</v>
      </c>
      <c r="B127" t="s">
        <v>584</v>
      </c>
      <c r="C127" t="s">
        <v>300</v>
      </c>
      <c r="D127" t="s">
        <v>598</v>
      </c>
      <c r="E127" t="s">
        <v>585</v>
      </c>
      <c r="F127" t="s">
        <v>586</v>
      </c>
      <c r="G127" t="s">
        <v>599</v>
      </c>
      <c r="H127" t="str">
        <f t="shared" si="1"/>
        <v>2008</v>
      </c>
      <c r="I127" s="2">
        <v>40</v>
      </c>
      <c r="J127" s="2">
        <v>8</v>
      </c>
      <c r="K127" s="2">
        <v>3</v>
      </c>
      <c r="L127" s="2">
        <v>0</v>
      </c>
      <c r="M127" s="2">
        <v>0</v>
      </c>
    </row>
    <row r="128" spans="1:13" hidden="1" x14ac:dyDescent="0.35">
      <c r="A128" s="2">
        <v>19858</v>
      </c>
      <c r="B128" t="s">
        <v>584</v>
      </c>
      <c r="C128" t="s">
        <v>600</v>
      </c>
      <c r="D128" t="s">
        <v>601</v>
      </c>
      <c r="E128" t="s">
        <v>585</v>
      </c>
      <c r="F128" t="s">
        <v>586</v>
      </c>
      <c r="G128" t="s">
        <v>599</v>
      </c>
      <c r="H128" t="str">
        <f t="shared" si="1"/>
        <v>2008</v>
      </c>
      <c r="I128" s="2">
        <v>40</v>
      </c>
      <c r="J128" s="2">
        <v>6</v>
      </c>
      <c r="K128" s="2">
        <v>3</v>
      </c>
      <c r="L128" s="2">
        <v>0</v>
      </c>
      <c r="M128" s="2">
        <v>0</v>
      </c>
    </row>
    <row r="129" spans="1:13" hidden="1" x14ac:dyDescent="0.35">
      <c r="A129" s="2">
        <v>19863</v>
      </c>
      <c r="B129" t="s">
        <v>602</v>
      </c>
      <c r="C129" t="s">
        <v>244</v>
      </c>
      <c r="D129" t="s">
        <v>603</v>
      </c>
      <c r="E129" t="s">
        <v>604</v>
      </c>
      <c r="F129" t="s">
        <v>605</v>
      </c>
      <c r="G129" t="s">
        <v>605</v>
      </c>
      <c r="H129" t="str">
        <f t="shared" si="1"/>
        <v>2004</v>
      </c>
      <c r="I129" s="2">
        <v>0</v>
      </c>
      <c r="J129" s="2">
        <v>1</v>
      </c>
      <c r="K129" s="2">
        <v>1</v>
      </c>
      <c r="L129" s="2">
        <v>0</v>
      </c>
      <c r="M129" s="2">
        <v>0</v>
      </c>
    </row>
    <row r="130" spans="1:13" hidden="1" x14ac:dyDescent="0.35">
      <c r="A130" s="2">
        <v>19865</v>
      </c>
      <c r="B130" t="s">
        <v>606</v>
      </c>
      <c r="C130" t="s">
        <v>607</v>
      </c>
      <c r="D130" t="s">
        <v>608</v>
      </c>
      <c r="E130" t="s">
        <v>609</v>
      </c>
      <c r="F130" t="s">
        <v>316</v>
      </c>
      <c r="G130" t="s">
        <v>610</v>
      </c>
      <c r="H130" t="str">
        <f t="shared" si="1"/>
        <v>2005</v>
      </c>
      <c r="I130" s="2">
        <v>6</v>
      </c>
      <c r="J130" s="2">
        <v>2</v>
      </c>
      <c r="K130" s="2">
        <v>0</v>
      </c>
      <c r="L130" s="2">
        <v>0</v>
      </c>
      <c r="M130" s="2">
        <v>0</v>
      </c>
    </row>
    <row r="131" spans="1:13" hidden="1" x14ac:dyDescent="0.35">
      <c r="A131" s="2">
        <v>19872</v>
      </c>
      <c r="B131" t="s">
        <v>611</v>
      </c>
      <c r="C131" t="s">
        <v>566</v>
      </c>
      <c r="D131" t="s">
        <v>612</v>
      </c>
      <c r="E131" t="s">
        <v>613</v>
      </c>
      <c r="F131" t="s">
        <v>614</v>
      </c>
      <c r="G131" t="s">
        <v>615</v>
      </c>
      <c r="H131" t="str">
        <f t="shared" si="1"/>
        <v>2007</v>
      </c>
      <c r="I131" s="2">
        <v>4</v>
      </c>
      <c r="J131" s="2">
        <v>3</v>
      </c>
      <c r="K131" s="2">
        <v>3</v>
      </c>
      <c r="L131" s="2">
        <v>0</v>
      </c>
      <c r="M131" s="2">
        <v>0</v>
      </c>
    </row>
    <row r="132" spans="1:13" hidden="1" x14ac:dyDescent="0.35">
      <c r="A132" s="2">
        <v>19880</v>
      </c>
      <c r="B132" t="s">
        <v>616</v>
      </c>
      <c r="C132" t="s">
        <v>617</v>
      </c>
      <c r="D132" t="s">
        <v>618</v>
      </c>
      <c r="E132" t="s">
        <v>619</v>
      </c>
      <c r="F132" t="s">
        <v>620</v>
      </c>
      <c r="G132" t="s">
        <v>620</v>
      </c>
      <c r="H132" t="str">
        <f t="shared" ref="H132:H195" si="2">RIGHT(G132,4)</f>
        <v>2004</v>
      </c>
      <c r="I132" s="2">
        <v>0</v>
      </c>
      <c r="J132" s="2">
        <v>1</v>
      </c>
      <c r="K132" s="2">
        <v>1</v>
      </c>
      <c r="L132" s="2">
        <v>0</v>
      </c>
      <c r="M132" s="2">
        <v>0</v>
      </c>
    </row>
    <row r="133" spans="1:13" hidden="1" x14ac:dyDescent="0.35">
      <c r="A133" s="2">
        <v>19881</v>
      </c>
      <c r="B133" t="s">
        <v>621</v>
      </c>
      <c r="C133" t="s">
        <v>622</v>
      </c>
      <c r="D133" t="s">
        <v>623</v>
      </c>
      <c r="E133" t="s">
        <v>624</v>
      </c>
      <c r="F133" t="s">
        <v>625</v>
      </c>
      <c r="G133" t="s">
        <v>626</v>
      </c>
      <c r="H133" t="str">
        <f t="shared" si="2"/>
        <v>2017</v>
      </c>
      <c r="I133" s="2">
        <v>84</v>
      </c>
      <c r="J133" s="2">
        <v>3</v>
      </c>
      <c r="K133" s="2">
        <v>3</v>
      </c>
      <c r="L133" s="2">
        <v>0</v>
      </c>
      <c r="M133" s="2">
        <v>1</v>
      </c>
    </row>
    <row r="134" spans="1:13" hidden="1" x14ac:dyDescent="0.35">
      <c r="A134" s="2">
        <v>19882</v>
      </c>
      <c r="B134" t="s">
        <v>627</v>
      </c>
      <c r="C134" t="s">
        <v>628</v>
      </c>
      <c r="D134" t="s">
        <v>629</v>
      </c>
      <c r="E134" t="s">
        <v>630</v>
      </c>
      <c r="F134" t="s">
        <v>631</v>
      </c>
      <c r="G134" t="s">
        <v>631</v>
      </c>
      <c r="H134" t="str">
        <f t="shared" si="2"/>
        <v>2013</v>
      </c>
      <c r="I134" s="2">
        <v>0</v>
      </c>
      <c r="J134" s="2">
        <v>1</v>
      </c>
      <c r="K134" s="2">
        <v>1</v>
      </c>
      <c r="L134" s="2">
        <v>0</v>
      </c>
      <c r="M134" s="2">
        <v>0</v>
      </c>
    </row>
    <row r="135" spans="1:13" hidden="1" x14ac:dyDescent="0.35">
      <c r="A135" s="2">
        <v>19884</v>
      </c>
      <c r="B135" t="s">
        <v>632</v>
      </c>
      <c r="C135" t="s">
        <v>264</v>
      </c>
      <c r="D135" t="s">
        <v>633</v>
      </c>
      <c r="E135" t="s">
        <v>260</v>
      </c>
      <c r="F135" t="s">
        <v>634</v>
      </c>
      <c r="G135" t="s">
        <v>634</v>
      </c>
      <c r="H135" t="str">
        <f t="shared" si="2"/>
        <v>2013</v>
      </c>
      <c r="I135" s="2">
        <v>0</v>
      </c>
      <c r="J135" s="2">
        <v>1</v>
      </c>
      <c r="K135" s="2">
        <v>1</v>
      </c>
      <c r="L135" s="2">
        <v>0</v>
      </c>
      <c r="M135" s="2">
        <v>0</v>
      </c>
    </row>
    <row r="136" spans="1:13" hidden="1" x14ac:dyDescent="0.35">
      <c r="A136" s="2">
        <v>19885</v>
      </c>
      <c r="B136" t="s">
        <v>635</v>
      </c>
      <c r="C136" t="s">
        <v>636</v>
      </c>
      <c r="D136" t="s">
        <v>637</v>
      </c>
      <c r="E136" t="s">
        <v>638</v>
      </c>
      <c r="F136" t="s">
        <v>639</v>
      </c>
      <c r="G136" t="s">
        <v>640</v>
      </c>
      <c r="H136" t="str">
        <f t="shared" si="2"/>
        <v>2015</v>
      </c>
      <c r="I136" s="2">
        <v>121</v>
      </c>
      <c r="J136" s="2">
        <v>6</v>
      </c>
      <c r="K136" s="2">
        <v>3</v>
      </c>
      <c r="L136" s="2">
        <v>0</v>
      </c>
      <c r="M136" s="2">
        <v>0</v>
      </c>
    </row>
    <row r="137" spans="1:13" hidden="1" x14ac:dyDescent="0.35">
      <c r="A137" s="2">
        <v>19891</v>
      </c>
      <c r="B137" t="s">
        <v>221</v>
      </c>
      <c r="C137" t="s">
        <v>641</v>
      </c>
      <c r="D137" t="s">
        <v>642</v>
      </c>
      <c r="E137" t="s">
        <v>643</v>
      </c>
      <c r="F137" t="s">
        <v>644</v>
      </c>
      <c r="G137" t="s">
        <v>225</v>
      </c>
      <c r="H137" t="str">
        <f t="shared" si="2"/>
        <v>2020</v>
      </c>
      <c r="I137" s="2">
        <v>120</v>
      </c>
      <c r="J137" s="2">
        <v>3</v>
      </c>
      <c r="K137" s="2">
        <v>1</v>
      </c>
      <c r="L137" s="2">
        <v>0</v>
      </c>
      <c r="M137" s="2">
        <v>0</v>
      </c>
    </row>
    <row r="138" spans="1:13" hidden="1" x14ac:dyDescent="0.35">
      <c r="A138" s="2">
        <v>19892</v>
      </c>
      <c r="B138" t="s">
        <v>221</v>
      </c>
      <c r="C138" t="s">
        <v>641</v>
      </c>
      <c r="D138" t="s">
        <v>642</v>
      </c>
      <c r="E138" t="s">
        <v>643</v>
      </c>
      <c r="F138" t="s">
        <v>644</v>
      </c>
      <c r="G138" t="s">
        <v>225</v>
      </c>
      <c r="H138" t="str">
        <f t="shared" si="2"/>
        <v>2020</v>
      </c>
      <c r="I138" s="2">
        <v>120</v>
      </c>
      <c r="J138" s="2">
        <v>3</v>
      </c>
      <c r="K138" s="2">
        <v>1</v>
      </c>
      <c r="L138" s="2">
        <v>0</v>
      </c>
      <c r="M138" s="2">
        <v>0</v>
      </c>
    </row>
    <row r="139" spans="1:13" x14ac:dyDescent="0.35">
      <c r="A139" s="2">
        <v>19898</v>
      </c>
      <c r="B139" t="s">
        <v>645</v>
      </c>
      <c r="C139" t="s">
        <v>73</v>
      </c>
      <c r="D139" t="s">
        <v>646</v>
      </c>
      <c r="E139" t="s">
        <v>647</v>
      </c>
      <c r="F139" t="s">
        <v>648</v>
      </c>
      <c r="G139" t="s">
        <v>649</v>
      </c>
      <c r="H139" t="str">
        <f t="shared" si="2"/>
        <v>2014</v>
      </c>
      <c r="I139" s="2">
        <v>118</v>
      </c>
      <c r="J139" s="2">
        <v>13</v>
      </c>
      <c r="K139" s="2">
        <v>4</v>
      </c>
      <c r="L139" s="2">
        <v>0</v>
      </c>
      <c r="M139" s="2">
        <v>0</v>
      </c>
    </row>
    <row r="140" spans="1:13" hidden="1" x14ac:dyDescent="0.35">
      <c r="A140" s="2">
        <v>19901</v>
      </c>
      <c r="B140" t="s">
        <v>650</v>
      </c>
      <c r="C140" t="s">
        <v>391</v>
      </c>
      <c r="D140" t="s">
        <v>651</v>
      </c>
      <c r="E140" t="s">
        <v>652</v>
      </c>
      <c r="F140" t="s">
        <v>653</v>
      </c>
      <c r="G140" t="s">
        <v>654</v>
      </c>
      <c r="H140" t="str">
        <f t="shared" si="2"/>
        <v>2020</v>
      </c>
      <c r="I140" s="2">
        <v>187</v>
      </c>
      <c r="J140" s="2">
        <v>6</v>
      </c>
      <c r="K140" s="2">
        <v>4</v>
      </c>
      <c r="L140" s="2">
        <v>0</v>
      </c>
      <c r="M140" s="2">
        <v>1</v>
      </c>
    </row>
    <row r="141" spans="1:13" hidden="1" x14ac:dyDescent="0.35">
      <c r="A141" s="2">
        <v>19908</v>
      </c>
      <c r="B141" t="s">
        <v>655</v>
      </c>
      <c r="C141" t="s">
        <v>528</v>
      </c>
      <c r="D141" t="s">
        <v>656</v>
      </c>
      <c r="E141" t="s">
        <v>657</v>
      </c>
      <c r="F141" t="s">
        <v>658</v>
      </c>
      <c r="G141" t="s">
        <v>659</v>
      </c>
      <c r="H141" t="str">
        <f t="shared" si="2"/>
        <v>2010</v>
      </c>
      <c r="I141" s="2">
        <v>47</v>
      </c>
      <c r="J141" s="2">
        <v>5</v>
      </c>
      <c r="K141" s="2">
        <v>1</v>
      </c>
      <c r="L141" s="2">
        <v>0</v>
      </c>
      <c r="M141" s="2">
        <v>2</v>
      </c>
    </row>
    <row r="142" spans="1:13" hidden="1" x14ac:dyDescent="0.35">
      <c r="A142" s="2">
        <v>19910</v>
      </c>
      <c r="B142" t="s">
        <v>379</v>
      </c>
      <c r="C142" t="s">
        <v>380</v>
      </c>
      <c r="D142" t="s">
        <v>381</v>
      </c>
      <c r="E142" t="s">
        <v>660</v>
      </c>
      <c r="F142" t="s">
        <v>383</v>
      </c>
      <c r="G142" t="s">
        <v>383</v>
      </c>
      <c r="H142" t="str">
        <f t="shared" si="2"/>
        <v>2005</v>
      </c>
      <c r="I142" s="2">
        <v>0</v>
      </c>
      <c r="J142" s="2">
        <v>4</v>
      </c>
      <c r="K142" s="2">
        <v>4</v>
      </c>
      <c r="L142" s="2">
        <v>0</v>
      </c>
      <c r="M142" s="2">
        <v>0</v>
      </c>
    </row>
    <row r="143" spans="1:13" hidden="1" x14ac:dyDescent="0.35">
      <c r="A143" s="2">
        <v>19915</v>
      </c>
      <c r="B143" t="s">
        <v>661</v>
      </c>
      <c r="C143" t="s">
        <v>73</v>
      </c>
      <c r="D143" t="s">
        <v>662</v>
      </c>
      <c r="E143" t="s">
        <v>663</v>
      </c>
      <c r="F143" t="s">
        <v>664</v>
      </c>
      <c r="G143" t="s">
        <v>665</v>
      </c>
      <c r="H143" t="str">
        <f t="shared" si="2"/>
        <v>2010</v>
      </c>
      <c r="I143" s="2">
        <v>44</v>
      </c>
      <c r="J143" s="2">
        <v>4</v>
      </c>
      <c r="K143" s="2">
        <v>1</v>
      </c>
      <c r="L143" s="2">
        <v>0</v>
      </c>
      <c r="M143" s="2">
        <v>0</v>
      </c>
    </row>
    <row r="144" spans="1:13" hidden="1" x14ac:dyDescent="0.35">
      <c r="A144" s="2">
        <v>19922</v>
      </c>
      <c r="B144" t="s">
        <v>666</v>
      </c>
      <c r="C144" t="s">
        <v>25</v>
      </c>
      <c r="D144" t="s">
        <v>667</v>
      </c>
      <c r="E144" t="s">
        <v>668</v>
      </c>
      <c r="F144" t="s">
        <v>669</v>
      </c>
      <c r="G144" t="s">
        <v>669</v>
      </c>
      <c r="H144" t="str">
        <f t="shared" si="2"/>
        <v>2007</v>
      </c>
      <c r="I144" s="2">
        <v>0</v>
      </c>
      <c r="J144" s="2">
        <v>1</v>
      </c>
      <c r="K144" s="2">
        <v>0</v>
      </c>
      <c r="L144" s="2">
        <v>0</v>
      </c>
      <c r="M144" s="2">
        <v>0</v>
      </c>
    </row>
    <row r="145" spans="1:13" hidden="1" x14ac:dyDescent="0.35">
      <c r="A145" s="2">
        <v>19928</v>
      </c>
      <c r="B145" t="s">
        <v>670</v>
      </c>
      <c r="C145" t="s">
        <v>84</v>
      </c>
      <c r="D145" t="s">
        <v>671</v>
      </c>
      <c r="E145" t="s">
        <v>672</v>
      </c>
      <c r="F145" t="s">
        <v>586</v>
      </c>
      <c r="G145" t="s">
        <v>673</v>
      </c>
      <c r="H145" t="str">
        <f t="shared" si="2"/>
        <v>2019</v>
      </c>
      <c r="I145" s="2">
        <v>176</v>
      </c>
      <c r="J145" s="2">
        <v>2</v>
      </c>
      <c r="K145" s="2">
        <v>2</v>
      </c>
      <c r="L145" s="2">
        <v>0</v>
      </c>
      <c r="M145" s="2">
        <v>0</v>
      </c>
    </row>
    <row r="146" spans="1:13" hidden="1" x14ac:dyDescent="0.35">
      <c r="A146" s="2">
        <v>19940</v>
      </c>
      <c r="B146" t="s">
        <v>674</v>
      </c>
      <c r="C146" t="s">
        <v>675</v>
      </c>
      <c r="D146" t="s">
        <v>676</v>
      </c>
      <c r="E146" t="s">
        <v>677</v>
      </c>
      <c r="F146" t="s">
        <v>678</v>
      </c>
      <c r="G146" t="s">
        <v>679</v>
      </c>
      <c r="H146" t="str">
        <f t="shared" si="2"/>
        <v>2008</v>
      </c>
      <c r="I146" s="2">
        <v>0</v>
      </c>
      <c r="J146" s="2">
        <v>2</v>
      </c>
      <c r="K146" s="2">
        <v>2</v>
      </c>
      <c r="L146" s="2">
        <v>0</v>
      </c>
      <c r="M146" s="2">
        <v>0</v>
      </c>
    </row>
    <row r="147" spans="1:13" hidden="1" x14ac:dyDescent="0.35">
      <c r="A147" s="2">
        <v>19946</v>
      </c>
      <c r="B147" t="s">
        <v>680</v>
      </c>
      <c r="C147" t="s">
        <v>154</v>
      </c>
      <c r="D147" t="s">
        <v>681</v>
      </c>
      <c r="E147" t="s">
        <v>682</v>
      </c>
      <c r="F147" t="s">
        <v>683</v>
      </c>
      <c r="G147" t="s">
        <v>683</v>
      </c>
      <c r="H147" t="str">
        <f t="shared" si="2"/>
        <v>2005</v>
      </c>
      <c r="I147" s="2">
        <v>0</v>
      </c>
      <c r="J147" s="2">
        <v>1</v>
      </c>
      <c r="K147" s="2">
        <v>1</v>
      </c>
      <c r="L147" s="2">
        <v>0</v>
      </c>
      <c r="M147" s="2">
        <v>0</v>
      </c>
    </row>
    <row r="148" spans="1:13" hidden="1" x14ac:dyDescent="0.35">
      <c r="A148" s="2">
        <v>19949</v>
      </c>
      <c r="B148" t="s">
        <v>684</v>
      </c>
      <c r="C148" t="s">
        <v>419</v>
      </c>
      <c r="D148" t="s">
        <v>685</v>
      </c>
      <c r="E148" t="s">
        <v>686</v>
      </c>
      <c r="F148" t="s">
        <v>687</v>
      </c>
      <c r="G148" t="s">
        <v>687</v>
      </c>
      <c r="H148" t="str">
        <f>RIGHT(G148,4)</f>
        <v>2004</v>
      </c>
      <c r="I148" s="2">
        <v>0</v>
      </c>
      <c r="J148" s="2">
        <v>1</v>
      </c>
      <c r="K148" s="2">
        <v>1</v>
      </c>
      <c r="L148" s="2">
        <v>0</v>
      </c>
      <c r="M148" s="2">
        <v>0</v>
      </c>
    </row>
    <row r="149" spans="1:13" hidden="1" x14ac:dyDescent="0.35">
      <c r="A149" s="2">
        <v>19950</v>
      </c>
      <c r="B149" t="s">
        <v>684</v>
      </c>
      <c r="C149" t="s">
        <v>419</v>
      </c>
      <c r="D149" t="s">
        <v>688</v>
      </c>
      <c r="E149" t="s">
        <v>686</v>
      </c>
      <c r="F149" t="s">
        <v>687</v>
      </c>
      <c r="G149" t="s">
        <v>687</v>
      </c>
      <c r="H149" t="str">
        <f t="shared" si="2"/>
        <v>2004</v>
      </c>
      <c r="I149" s="2">
        <v>0</v>
      </c>
      <c r="J149" s="2">
        <v>1</v>
      </c>
      <c r="K149" s="2">
        <v>1</v>
      </c>
      <c r="L149" s="2">
        <v>0</v>
      </c>
      <c r="M149" s="2">
        <v>0</v>
      </c>
    </row>
    <row r="150" spans="1:13" hidden="1" x14ac:dyDescent="0.35">
      <c r="A150" s="2">
        <v>19951</v>
      </c>
      <c r="B150" t="s">
        <v>379</v>
      </c>
      <c r="C150" t="s">
        <v>380</v>
      </c>
      <c r="D150" t="s">
        <v>381</v>
      </c>
      <c r="E150" t="s">
        <v>689</v>
      </c>
      <c r="F150" t="s">
        <v>383</v>
      </c>
      <c r="G150" t="s">
        <v>383</v>
      </c>
      <c r="H150" t="str">
        <f t="shared" si="2"/>
        <v>2005</v>
      </c>
      <c r="I150" s="2">
        <v>0</v>
      </c>
      <c r="J150" s="2">
        <v>4</v>
      </c>
      <c r="K150" s="2">
        <v>4</v>
      </c>
      <c r="L150" s="2">
        <v>0</v>
      </c>
      <c r="M150" s="2">
        <v>0</v>
      </c>
    </row>
    <row r="151" spans="1:13" hidden="1" x14ac:dyDescent="0.35">
      <c r="A151" s="2">
        <v>19955</v>
      </c>
      <c r="B151" t="s">
        <v>98</v>
      </c>
      <c r="C151" t="s">
        <v>99</v>
      </c>
      <c r="D151" t="s">
        <v>100</v>
      </c>
      <c r="E151" t="s">
        <v>690</v>
      </c>
      <c r="F151" t="s">
        <v>691</v>
      </c>
      <c r="G151" t="s">
        <v>692</v>
      </c>
      <c r="H151" t="str">
        <f t="shared" si="2"/>
        <v>2023</v>
      </c>
      <c r="I151" s="2">
        <v>175</v>
      </c>
      <c r="J151" s="2">
        <v>5</v>
      </c>
      <c r="K151" s="2">
        <v>5</v>
      </c>
      <c r="L151" s="2">
        <v>0</v>
      </c>
      <c r="M151" s="2">
        <v>1</v>
      </c>
    </row>
    <row r="152" spans="1:13" hidden="1" x14ac:dyDescent="0.35">
      <c r="A152" s="2">
        <v>19961</v>
      </c>
      <c r="B152" t="s">
        <v>693</v>
      </c>
      <c r="C152" t="s">
        <v>694</v>
      </c>
      <c r="D152" t="s">
        <v>695</v>
      </c>
      <c r="E152" t="s">
        <v>696</v>
      </c>
      <c r="F152" t="s">
        <v>697</v>
      </c>
      <c r="G152" t="s">
        <v>697</v>
      </c>
      <c r="H152" t="str">
        <f t="shared" si="2"/>
        <v>2005</v>
      </c>
      <c r="I152" s="2">
        <v>0</v>
      </c>
      <c r="J152" s="2">
        <v>1</v>
      </c>
      <c r="K152" s="2">
        <v>1</v>
      </c>
      <c r="L152" s="2">
        <v>0</v>
      </c>
      <c r="M152" s="2">
        <v>0</v>
      </c>
    </row>
    <row r="153" spans="1:13" hidden="1" x14ac:dyDescent="0.35">
      <c r="A153" s="2">
        <v>19962</v>
      </c>
      <c r="B153" t="s">
        <v>698</v>
      </c>
      <c r="C153" t="s">
        <v>699</v>
      </c>
      <c r="D153" t="s">
        <v>700</v>
      </c>
      <c r="E153" t="s">
        <v>701</v>
      </c>
      <c r="F153" t="s">
        <v>702</v>
      </c>
      <c r="G153" t="s">
        <v>703</v>
      </c>
      <c r="H153" t="str">
        <f t="shared" si="2"/>
        <v>2011</v>
      </c>
      <c r="I153" s="2">
        <v>46</v>
      </c>
      <c r="J153" s="2">
        <v>34</v>
      </c>
      <c r="K153" s="2">
        <v>5</v>
      </c>
      <c r="L153" s="2">
        <v>0</v>
      </c>
      <c r="M153" s="2">
        <v>3</v>
      </c>
    </row>
    <row r="154" spans="1:13" hidden="1" x14ac:dyDescent="0.35">
      <c r="A154" s="2">
        <v>19967</v>
      </c>
      <c r="B154" t="s">
        <v>704</v>
      </c>
      <c r="C154" t="s">
        <v>705</v>
      </c>
      <c r="D154" t="s">
        <v>706</v>
      </c>
      <c r="E154" t="s">
        <v>707</v>
      </c>
      <c r="F154" t="s">
        <v>708</v>
      </c>
      <c r="G154" t="s">
        <v>708</v>
      </c>
      <c r="H154" t="str">
        <f t="shared" si="2"/>
        <v>2004</v>
      </c>
      <c r="I154" s="2">
        <v>0</v>
      </c>
      <c r="J154" s="2">
        <v>1</v>
      </c>
      <c r="K154" s="2">
        <v>1</v>
      </c>
      <c r="L154" s="2">
        <v>0</v>
      </c>
      <c r="M154" s="2">
        <v>0</v>
      </c>
    </row>
    <row r="155" spans="1:13" hidden="1" x14ac:dyDescent="0.35">
      <c r="A155" s="2">
        <v>19968</v>
      </c>
      <c r="B155" t="s">
        <v>704</v>
      </c>
      <c r="C155" t="s">
        <v>705</v>
      </c>
      <c r="D155" t="s">
        <v>706</v>
      </c>
      <c r="E155" t="s">
        <v>709</v>
      </c>
      <c r="F155" t="s">
        <v>708</v>
      </c>
      <c r="G155" t="s">
        <v>708</v>
      </c>
      <c r="H155" t="str">
        <f t="shared" si="2"/>
        <v>2004</v>
      </c>
      <c r="I155" s="2">
        <v>0</v>
      </c>
      <c r="J155" s="2">
        <v>1</v>
      </c>
      <c r="K155" s="2">
        <v>1</v>
      </c>
      <c r="L155" s="2">
        <v>0</v>
      </c>
      <c r="M155" s="2">
        <v>0</v>
      </c>
    </row>
    <row r="156" spans="1:13" hidden="1" x14ac:dyDescent="0.35">
      <c r="A156" s="2">
        <v>19976</v>
      </c>
      <c r="B156" t="s">
        <v>710</v>
      </c>
      <c r="C156" t="s">
        <v>711</v>
      </c>
      <c r="D156" t="s">
        <v>712</v>
      </c>
      <c r="E156" t="s">
        <v>713</v>
      </c>
      <c r="F156" t="s">
        <v>714</v>
      </c>
      <c r="G156" t="s">
        <v>714</v>
      </c>
      <c r="H156" t="str">
        <f t="shared" si="2"/>
        <v>2007</v>
      </c>
      <c r="I156" s="2">
        <v>0</v>
      </c>
      <c r="J156" s="2">
        <v>1</v>
      </c>
      <c r="K156" s="2">
        <v>1</v>
      </c>
      <c r="L156" s="2">
        <v>0</v>
      </c>
      <c r="M156" s="2">
        <v>0</v>
      </c>
    </row>
    <row r="157" spans="1:13" hidden="1" x14ac:dyDescent="0.35">
      <c r="A157" s="2">
        <v>19981</v>
      </c>
      <c r="B157" t="s">
        <v>715</v>
      </c>
      <c r="C157" t="s">
        <v>628</v>
      </c>
      <c r="D157" t="s">
        <v>716</v>
      </c>
      <c r="E157" t="s">
        <v>717</v>
      </c>
      <c r="F157" t="s">
        <v>718</v>
      </c>
      <c r="G157" t="s">
        <v>718</v>
      </c>
      <c r="H157" t="str">
        <f t="shared" si="2"/>
        <v>2005</v>
      </c>
      <c r="I157" s="2">
        <v>0</v>
      </c>
      <c r="J157" s="2">
        <v>1</v>
      </c>
      <c r="K157" s="2">
        <v>1</v>
      </c>
      <c r="L157" s="2">
        <v>0</v>
      </c>
      <c r="M157" s="2">
        <v>0</v>
      </c>
    </row>
    <row r="158" spans="1:13" hidden="1" x14ac:dyDescent="0.35">
      <c r="A158" s="2">
        <v>19983</v>
      </c>
      <c r="B158" t="s">
        <v>719</v>
      </c>
      <c r="C158" t="s">
        <v>720</v>
      </c>
      <c r="D158" t="s">
        <v>721</v>
      </c>
      <c r="E158" t="s">
        <v>722</v>
      </c>
      <c r="F158" t="s">
        <v>723</v>
      </c>
      <c r="G158" t="s">
        <v>723</v>
      </c>
      <c r="H158" t="str">
        <f t="shared" si="2"/>
        <v>2007</v>
      </c>
      <c r="I158" s="2">
        <v>0</v>
      </c>
      <c r="J158" s="2">
        <v>1</v>
      </c>
      <c r="K158" s="2">
        <v>1</v>
      </c>
      <c r="L158" s="2">
        <v>0</v>
      </c>
      <c r="M158" s="2">
        <v>0</v>
      </c>
    </row>
    <row r="159" spans="1:13" hidden="1" x14ac:dyDescent="0.35">
      <c r="A159" s="2">
        <v>20005</v>
      </c>
      <c r="B159" t="s">
        <v>460</v>
      </c>
      <c r="C159" t="s">
        <v>461</v>
      </c>
      <c r="D159" t="s">
        <v>724</v>
      </c>
      <c r="E159" t="s">
        <v>725</v>
      </c>
      <c r="F159" t="s">
        <v>726</v>
      </c>
      <c r="G159" t="s">
        <v>726</v>
      </c>
      <c r="H159" t="str">
        <f t="shared" si="2"/>
        <v>2010</v>
      </c>
      <c r="I159" s="2">
        <v>0</v>
      </c>
      <c r="J159" s="2">
        <v>1</v>
      </c>
      <c r="K159" s="2">
        <v>1</v>
      </c>
      <c r="L159" s="2">
        <v>0</v>
      </c>
      <c r="M159" s="2">
        <v>0</v>
      </c>
    </row>
    <row r="160" spans="1:13" hidden="1" x14ac:dyDescent="0.35">
      <c r="A160" s="2">
        <v>20007</v>
      </c>
      <c r="B160" t="s">
        <v>727</v>
      </c>
      <c r="C160" t="s">
        <v>396</v>
      </c>
      <c r="D160" t="s">
        <v>728</v>
      </c>
      <c r="E160" t="s">
        <v>729</v>
      </c>
      <c r="F160" t="s">
        <v>730</v>
      </c>
      <c r="G160" t="s">
        <v>731</v>
      </c>
      <c r="H160" t="str">
        <f t="shared" si="2"/>
        <v>2008</v>
      </c>
      <c r="I160" s="2">
        <v>44</v>
      </c>
      <c r="J160" s="2">
        <v>10</v>
      </c>
      <c r="K160" s="2">
        <v>3</v>
      </c>
      <c r="L160" s="2">
        <v>0</v>
      </c>
      <c r="M160" s="2">
        <v>1</v>
      </c>
    </row>
    <row r="161" spans="1:13" x14ac:dyDescent="0.35">
      <c r="A161" s="2">
        <v>20011</v>
      </c>
      <c r="B161" t="s">
        <v>454</v>
      </c>
      <c r="C161" t="s">
        <v>455</v>
      </c>
      <c r="D161" t="s">
        <v>456</v>
      </c>
      <c r="E161" t="s">
        <v>732</v>
      </c>
      <c r="F161" t="s">
        <v>458</v>
      </c>
      <c r="G161" t="s">
        <v>733</v>
      </c>
      <c r="H161" t="str">
        <f t="shared" si="2"/>
        <v>2014</v>
      </c>
      <c r="I161" s="2">
        <v>114</v>
      </c>
      <c r="J161" s="2">
        <v>11</v>
      </c>
      <c r="K161" s="2">
        <v>11</v>
      </c>
      <c r="L161" s="2">
        <v>0</v>
      </c>
      <c r="M161" s="2">
        <v>0</v>
      </c>
    </row>
    <row r="162" spans="1:13" hidden="1" x14ac:dyDescent="0.35">
      <c r="A162" s="2">
        <v>20013</v>
      </c>
      <c r="B162" t="s">
        <v>734</v>
      </c>
      <c r="C162" t="s">
        <v>735</v>
      </c>
      <c r="D162" t="s">
        <v>736</v>
      </c>
      <c r="E162" t="s">
        <v>725</v>
      </c>
      <c r="F162" t="s">
        <v>737</v>
      </c>
      <c r="G162" t="s">
        <v>737</v>
      </c>
      <c r="H162" t="str">
        <f t="shared" si="2"/>
        <v>2006</v>
      </c>
      <c r="I162" s="2">
        <v>0</v>
      </c>
      <c r="J162" s="2">
        <v>1</v>
      </c>
      <c r="K162" s="2">
        <v>1</v>
      </c>
      <c r="L162" s="2">
        <v>0</v>
      </c>
      <c r="M162" s="2">
        <v>0</v>
      </c>
    </row>
    <row r="163" spans="1:13" hidden="1" x14ac:dyDescent="0.35">
      <c r="A163" s="2">
        <v>20021</v>
      </c>
      <c r="B163" t="s">
        <v>738</v>
      </c>
      <c r="C163" t="s">
        <v>566</v>
      </c>
      <c r="D163" t="s">
        <v>739</v>
      </c>
      <c r="E163" t="s">
        <v>740</v>
      </c>
      <c r="F163" t="s">
        <v>408</v>
      </c>
      <c r="G163" t="s">
        <v>408</v>
      </c>
      <c r="H163" t="str">
        <f t="shared" si="2"/>
        <v>2006</v>
      </c>
      <c r="I163" s="2">
        <v>0</v>
      </c>
      <c r="J163" s="2">
        <v>1</v>
      </c>
      <c r="K163" s="2">
        <v>1</v>
      </c>
      <c r="L163" s="2">
        <v>0</v>
      </c>
      <c r="M163" s="2">
        <v>0</v>
      </c>
    </row>
    <row r="164" spans="1:13" hidden="1" x14ac:dyDescent="0.35">
      <c r="A164" s="2">
        <v>20031</v>
      </c>
      <c r="B164" t="s">
        <v>741</v>
      </c>
      <c r="C164" t="s">
        <v>742</v>
      </c>
      <c r="D164" t="s">
        <v>743</v>
      </c>
      <c r="E164" t="s">
        <v>744</v>
      </c>
      <c r="F164" t="s">
        <v>745</v>
      </c>
      <c r="G164" t="s">
        <v>746</v>
      </c>
      <c r="H164" t="str">
        <f t="shared" si="2"/>
        <v>2017</v>
      </c>
      <c r="I164" s="2">
        <v>155</v>
      </c>
      <c r="J164" s="2">
        <v>21</v>
      </c>
      <c r="K164" s="2">
        <v>7</v>
      </c>
      <c r="L164" s="2">
        <v>0</v>
      </c>
      <c r="M164" s="2">
        <v>0</v>
      </c>
    </row>
    <row r="165" spans="1:13" hidden="1" x14ac:dyDescent="0.35">
      <c r="A165" s="2">
        <v>20032</v>
      </c>
      <c r="B165" t="s">
        <v>747</v>
      </c>
      <c r="C165" t="s">
        <v>154</v>
      </c>
      <c r="D165" t="s">
        <v>748</v>
      </c>
      <c r="E165" t="s">
        <v>749</v>
      </c>
      <c r="F165" t="s">
        <v>750</v>
      </c>
      <c r="G165" t="s">
        <v>750</v>
      </c>
      <c r="H165" t="str">
        <f t="shared" si="2"/>
        <v>2005</v>
      </c>
      <c r="I165" s="2">
        <v>0</v>
      </c>
      <c r="J165" s="2">
        <v>1</v>
      </c>
      <c r="K165" s="2">
        <v>1</v>
      </c>
      <c r="L165" s="2">
        <v>0</v>
      </c>
      <c r="M165" s="2">
        <v>0</v>
      </c>
    </row>
    <row r="166" spans="1:13" hidden="1" x14ac:dyDescent="0.35">
      <c r="A166" s="2">
        <v>20036</v>
      </c>
      <c r="B166" t="s">
        <v>751</v>
      </c>
      <c r="C166" t="s">
        <v>396</v>
      </c>
      <c r="D166" t="s">
        <v>752</v>
      </c>
      <c r="E166" t="s">
        <v>647</v>
      </c>
      <c r="F166" t="s">
        <v>358</v>
      </c>
      <c r="G166" t="s">
        <v>753</v>
      </c>
      <c r="H166" t="str">
        <f t="shared" si="2"/>
        <v>2005</v>
      </c>
      <c r="I166" s="2">
        <v>11</v>
      </c>
      <c r="J166" s="2">
        <v>2</v>
      </c>
      <c r="K166" s="2">
        <v>1</v>
      </c>
      <c r="L166" s="2">
        <v>0</v>
      </c>
      <c r="M166" s="2">
        <v>0</v>
      </c>
    </row>
    <row r="167" spans="1:13" hidden="1" x14ac:dyDescent="0.35">
      <c r="A167" s="2">
        <v>20037</v>
      </c>
      <c r="B167" t="s">
        <v>754</v>
      </c>
      <c r="C167" t="s">
        <v>396</v>
      </c>
      <c r="D167" t="s">
        <v>755</v>
      </c>
      <c r="E167" t="s">
        <v>756</v>
      </c>
      <c r="F167" t="s">
        <v>757</v>
      </c>
      <c r="G167" t="s">
        <v>564</v>
      </c>
      <c r="H167" t="str">
        <f t="shared" si="2"/>
        <v>2007</v>
      </c>
      <c r="I167" s="2">
        <v>6</v>
      </c>
      <c r="J167" s="2">
        <v>2</v>
      </c>
      <c r="K167" s="2">
        <v>2</v>
      </c>
      <c r="L167" s="2">
        <v>0</v>
      </c>
      <c r="M167" s="2">
        <v>0</v>
      </c>
    </row>
    <row r="168" spans="1:13" hidden="1" x14ac:dyDescent="0.35">
      <c r="A168" s="2">
        <v>20044</v>
      </c>
      <c r="B168" t="s">
        <v>758</v>
      </c>
      <c r="C168" t="s">
        <v>143</v>
      </c>
      <c r="D168" t="s">
        <v>759</v>
      </c>
      <c r="E168" t="s">
        <v>760</v>
      </c>
      <c r="F168" t="s">
        <v>761</v>
      </c>
      <c r="G168" t="s">
        <v>761</v>
      </c>
      <c r="H168" t="str">
        <f t="shared" si="2"/>
        <v>2006</v>
      </c>
      <c r="I168" s="2">
        <v>0</v>
      </c>
      <c r="J168" s="2">
        <v>2</v>
      </c>
      <c r="K168" s="2">
        <v>2</v>
      </c>
      <c r="L168" s="2">
        <v>0</v>
      </c>
      <c r="M168" s="2">
        <v>0</v>
      </c>
    </row>
    <row r="169" spans="1:13" hidden="1" x14ac:dyDescent="0.35">
      <c r="A169" s="2">
        <v>20051</v>
      </c>
      <c r="B169" t="s">
        <v>762</v>
      </c>
      <c r="C169" t="s">
        <v>129</v>
      </c>
      <c r="D169" t="s">
        <v>763</v>
      </c>
      <c r="E169" t="s">
        <v>764</v>
      </c>
      <c r="F169" t="s">
        <v>765</v>
      </c>
      <c r="G169" t="s">
        <v>766</v>
      </c>
      <c r="H169" t="str">
        <f t="shared" si="2"/>
        <v>2007</v>
      </c>
      <c r="I169" s="2">
        <v>24</v>
      </c>
      <c r="J169" s="2">
        <v>3</v>
      </c>
      <c r="K169" s="2">
        <v>2</v>
      </c>
      <c r="L169" s="2">
        <v>0</v>
      </c>
      <c r="M169" s="2">
        <v>0</v>
      </c>
    </row>
    <row r="170" spans="1:13" hidden="1" x14ac:dyDescent="0.35">
      <c r="A170" s="2">
        <v>20059</v>
      </c>
      <c r="B170" t="s">
        <v>767</v>
      </c>
      <c r="C170" t="s">
        <v>768</v>
      </c>
      <c r="D170" t="s">
        <v>769</v>
      </c>
      <c r="E170" t="s">
        <v>770</v>
      </c>
      <c r="F170" t="s">
        <v>771</v>
      </c>
      <c r="G170" t="s">
        <v>772</v>
      </c>
      <c r="H170" t="str">
        <f t="shared" si="2"/>
        <v>2015</v>
      </c>
      <c r="I170" s="2">
        <v>70</v>
      </c>
      <c r="J170" s="2">
        <v>2</v>
      </c>
      <c r="K170" s="2">
        <v>2</v>
      </c>
      <c r="L170" s="2">
        <v>0</v>
      </c>
      <c r="M170" s="2">
        <v>0</v>
      </c>
    </row>
    <row r="171" spans="1:13" hidden="1" x14ac:dyDescent="0.35">
      <c r="A171" s="2">
        <v>20062</v>
      </c>
      <c r="B171" t="s">
        <v>290</v>
      </c>
      <c r="C171" t="s">
        <v>217</v>
      </c>
      <c r="D171" t="s">
        <v>773</v>
      </c>
      <c r="E171" t="s">
        <v>774</v>
      </c>
      <c r="F171" t="s">
        <v>775</v>
      </c>
      <c r="G171" t="s">
        <v>776</v>
      </c>
      <c r="H171" t="str">
        <f t="shared" si="2"/>
        <v>2012</v>
      </c>
      <c r="I171" s="2">
        <v>67</v>
      </c>
      <c r="J171" s="2">
        <v>12</v>
      </c>
      <c r="K171" s="2">
        <v>6</v>
      </c>
      <c r="L171" s="2">
        <v>0</v>
      </c>
      <c r="M171" s="2">
        <v>0</v>
      </c>
    </row>
    <row r="172" spans="1:13" hidden="1" x14ac:dyDescent="0.35">
      <c r="A172" s="2">
        <v>20064</v>
      </c>
      <c r="B172" t="s">
        <v>777</v>
      </c>
      <c r="C172" t="s">
        <v>503</v>
      </c>
      <c r="D172" t="s">
        <v>778</v>
      </c>
      <c r="E172" t="s">
        <v>779</v>
      </c>
      <c r="F172" t="s">
        <v>597</v>
      </c>
      <c r="G172" t="s">
        <v>597</v>
      </c>
      <c r="H172" t="str">
        <f t="shared" si="2"/>
        <v>2006</v>
      </c>
      <c r="I172" s="2">
        <v>0</v>
      </c>
      <c r="J172" s="2">
        <v>2</v>
      </c>
      <c r="K172" s="2">
        <v>2</v>
      </c>
      <c r="L172" s="2">
        <v>0</v>
      </c>
      <c r="M172" s="2">
        <v>0</v>
      </c>
    </row>
    <row r="173" spans="1:13" hidden="1" x14ac:dyDescent="0.35">
      <c r="A173" s="2">
        <v>20066</v>
      </c>
      <c r="B173" t="s">
        <v>142</v>
      </c>
      <c r="C173" t="s">
        <v>143</v>
      </c>
      <c r="D173" t="s">
        <v>144</v>
      </c>
      <c r="E173" t="s">
        <v>780</v>
      </c>
      <c r="F173" t="s">
        <v>146</v>
      </c>
      <c r="G173" t="s">
        <v>146</v>
      </c>
      <c r="H173" t="str">
        <f t="shared" si="2"/>
        <v>2028</v>
      </c>
      <c r="I173" s="2">
        <v>0</v>
      </c>
      <c r="J173" s="2">
        <v>1</v>
      </c>
      <c r="K173" s="2">
        <v>1</v>
      </c>
      <c r="L173" s="2">
        <v>0</v>
      </c>
      <c r="M173" s="2">
        <v>0</v>
      </c>
    </row>
    <row r="174" spans="1:13" hidden="1" x14ac:dyDescent="0.35">
      <c r="A174" s="2">
        <v>20070</v>
      </c>
      <c r="B174" t="s">
        <v>781</v>
      </c>
      <c r="C174" t="s">
        <v>782</v>
      </c>
      <c r="D174" t="s">
        <v>783</v>
      </c>
      <c r="E174" t="s">
        <v>784</v>
      </c>
      <c r="F174" t="s">
        <v>785</v>
      </c>
      <c r="G174" t="s">
        <v>786</v>
      </c>
      <c r="H174" t="str">
        <f t="shared" si="2"/>
        <v>2007</v>
      </c>
      <c r="I174" s="2">
        <v>35</v>
      </c>
      <c r="J174" s="2">
        <v>2</v>
      </c>
      <c r="K174" s="2">
        <v>2</v>
      </c>
      <c r="L174" s="2">
        <v>0</v>
      </c>
      <c r="M174" s="2">
        <v>0</v>
      </c>
    </row>
    <row r="175" spans="1:13" hidden="1" x14ac:dyDescent="0.35">
      <c r="A175" s="2">
        <v>20073</v>
      </c>
      <c r="B175" t="s">
        <v>787</v>
      </c>
      <c r="C175" t="s">
        <v>164</v>
      </c>
      <c r="D175" t="s">
        <v>788</v>
      </c>
      <c r="E175" t="s">
        <v>789</v>
      </c>
      <c r="F175" t="s">
        <v>288</v>
      </c>
      <c r="G175" t="s">
        <v>288</v>
      </c>
      <c r="H175" t="str">
        <f t="shared" si="2"/>
        <v>2004</v>
      </c>
      <c r="I175" s="2">
        <v>0</v>
      </c>
      <c r="J175" s="2">
        <v>1</v>
      </c>
      <c r="K175" s="2">
        <v>1</v>
      </c>
      <c r="L175" s="2">
        <v>0</v>
      </c>
      <c r="M175" s="2">
        <v>0</v>
      </c>
    </row>
    <row r="176" spans="1:13" hidden="1" x14ac:dyDescent="0.35">
      <c r="A176" s="2">
        <v>20076</v>
      </c>
      <c r="B176" t="s">
        <v>719</v>
      </c>
      <c r="C176" t="s">
        <v>790</v>
      </c>
      <c r="D176" t="s">
        <v>791</v>
      </c>
      <c r="E176" t="s">
        <v>792</v>
      </c>
      <c r="F176" t="s">
        <v>793</v>
      </c>
      <c r="G176" t="s">
        <v>267</v>
      </c>
      <c r="H176" t="str">
        <f t="shared" si="2"/>
        <v>2008</v>
      </c>
      <c r="I176" s="2">
        <v>40</v>
      </c>
      <c r="J176" s="2">
        <v>3</v>
      </c>
      <c r="K176" s="2">
        <v>3</v>
      </c>
      <c r="L176" s="2">
        <v>0</v>
      </c>
      <c r="M176" s="2">
        <v>0</v>
      </c>
    </row>
    <row r="177" spans="1:13" hidden="1" x14ac:dyDescent="0.35">
      <c r="A177" s="2">
        <v>20080</v>
      </c>
      <c r="B177" t="s">
        <v>794</v>
      </c>
      <c r="C177" t="s">
        <v>143</v>
      </c>
      <c r="D177" t="s">
        <v>795</v>
      </c>
      <c r="E177" t="s">
        <v>796</v>
      </c>
      <c r="F177" t="s">
        <v>797</v>
      </c>
      <c r="G177" t="s">
        <v>798</v>
      </c>
      <c r="H177" t="str">
        <f t="shared" si="2"/>
        <v>2009</v>
      </c>
      <c r="I177" s="2">
        <v>26</v>
      </c>
      <c r="J177" s="2">
        <v>14</v>
      </c>
      <c r="K177" s="2">
        <v>2</v>
      </c>
      <c r="L177" s="2">
        <v>0</v>
      </c>
      <c r="M177" s="2">
        <v>0</v>
      </c>
    </row>
    <row r="178" spans="1:13" x14ac:dyDescent="0.35">
      <c r="A178" s="2">
        <v>20083</v>
      </c>
      <c r="B178" t="s">
        <v>799</v>
      </c>
      <c r="C178" t="s">
        <v>78</v>
      </c>
      <c r="D178" t="s">
        <v>800</v>
      </c>
      <c r="E178" t="s">
        <v>801</v>
      </c>
      <c r="F178" t="s">
        <v>445</v>
      </c>
      <c r="G178" t="s">
        <v>445</v>
      </c>
      <c r="H178" t="str">
        <f t="shared" si="2"/>
        <v>2014</v>
      </c>
      <c r="I178" s="2">
        <v>0</v>
      </c>
      <c r="J178" s="2">
        <v>1</v>
      </c>
      <c r="K178" s="2">
        <v>1</v>
      </c>
      <c r="L178" s="2">
        <v>0</v>
      </c>
      <c r="M178" s="2">
        <v>0</v>
      </c>
    </row>
    <row r="179" spans="1:13" hidden="1" x14ac:dyDescent="0.35">
      <c r="A179" s="2">
        <v>20090</v>
      </c>
      <c r="B179" t="s">
        <v>684</v>
      </c>
      <c r="C179" t="s">
        <v>419</v>
      </c>
      <c r="D179" t="s">
        <v>685</v>
      </c>
      <c r="E179" t="s">
        <v>802</v>
      </c>
      <c r="F179" t="s">
        <v>687</v>
      </c>
      <c r="G179" t="s">
        <v>687</v>
      </c>
      <c r="H179" t="str">
        <f t="shared" si="2"/>
        <v>2004</v>
      </c>
      <c r="I179" s="2">
        <v>0</v>
      </c>
      <c r="J179" s="2">
        <v>1</v>
      </c>
      <c r="K179" s="2">
        <v>1</v>
      </c>
      <c r="L179" s="2">
        <v>0</v>
      </c>
      <c r="M179" s="2">
        <v>0</v>
      </c>
    </row>
    <row r="180" spans="1:13" hidden="1" x14ac:dyDescent="0.35">
      <c r="A180" s="2">
        <v>20092</v>
      </c>
      <c r="B180" t="s">
        <v>290</v>
      </c>
      <c r="C180" t="s">
        <v>426</v>
      </c>
      <c r="D180" t="s">
        <v>803</v>
      </c>
      <c r="E180" t="s">
        <v>804</v>
      </c>
      <c r="F180" t="s">
        <v>805</v>
      </c>
      <c r="G180" t="s">
        <v>806</v>
      </c>
      <c r="H180" t="str">
        <f t="shared" si="2"/>
        <v>2012</v>
      </c>
      <c r="I180" s="2">
        <v>66</v>
      </c>
      <c r="J180" s="2">
        <v>2</v>
      </c>
      <c r="K180" s="2">
        <v>2</v>
      </c>
      <c r="L180" s="2">
        <v>0</v>
      </c>
      <c r="M180" s="2">
        <v>0</v>
      </c>
    </row>
    <row r="181" spans="1:13" hidden="1" x14ac:dyDescent="0.35">
      <c r="A181" s="2">
        <v>20095</v>
      </c>
      <c r="B181" t="s">
        <v>233</v>
      </c>
      <c r="C181" t="s">
        <v>143</v>
      </c>
      <c r="D181" t="s">
        <v>807</v>
      </c>
      <c r="E181" t="s">
        <v>808</v>
      </c>
      <c r="F181" t="s">
        <v>809</v>
      </c>
      <c r="G181" t="s">
        <v>810</v>
      </c>
      <c r="H181" t="str">
        <f t="shared" si="2"/>
        <v>2010</v>
      </c>
      <c r="I181" s="2">
        <v>6</v>
      </c>
      <c r="J181" s="2">
        <v>2</v>
      </c>
      <c r="K181" s="2">
        <v>1</v>
      </c>
      <c r="L181" s="2">
        <v>0</v>
      </c>
      <c r="M181" s="2">
        <v>0</v>
      </c>
    </row>
    <row r="182" spans="1:13" hidden="1" x14ac:dyDescent="0.35">
      <c r="A182" s="2">
        <v>20098</v>
      </c>
      <c r="B182" t="s">
        <v>811</v>
      </c>
      <c r="C182" t="s">
        <v>154</v>
      </c>
      <c r="D182" t="s">
        <v>812</v>
      </c>
      <c r="E182" t="s">
        <v>813</v>
      </c>
      <c r="F182" t="s">
        <v>814</v>
      </c>
      <c r="G182" t="s">
        <v>814</v>
      </c>
      <c r="H182" t="str">
        <f t="shared" si="2"/>
        <v>2006</v>
      </c>
      <c r="I182" s="2">
        <v>0</v>
      </c>
      <c r="J182" s="2">
        <v>1</v>
      </c>
      <c r="K182" s="2">
        <v>1</v>
      </c>
      <c r="L182" s="2">
        <v>0</v>
      </c>
      <c r="M182" s="2">
        <v>0</v>
      </c>
    </row>
    <row r="183" spans="1:13" hidden="1" x14ac:dyDescent="0.35">
      <c r="A183" s="2">
        <v>20101</v>
      </c>
      <c r="B183" t="s">
        <v>209</v>
      </c>
      <c r="C183" t="s">
        <v>192</v>
      </c>
      <c r="D183" t="s">
        <v>815</v>
      </c>
      <c r="E183" t="s">
        <v>816</v>
      </c>
      <c r="F183" t="s">
        <v>753</v>
      </c>
      <c r="G183" t="s">
        <v>817</v>
      </c>
      <c r="H183" t="str">
        <f t="shared" si="2"/>
        <v>2006</v>
      </c>
      <c r="I183" s="2">
        <v>12</v>
      </c>
      <c r="J183" s="2">
        <v>3</v>
      </c>
      <c r="K183" s="2">
        <v>0</v>
      </c>
      <c r="L183" s="2">
        <v>0</v>
      </c>
      <c r="M183" s="2">
        <v>0</v>
      </c>
    </row>
    <row r="184" spans="1:13" hidden="1" x14ac:dyDescent="0.35">
      <c r="A184" s="2">
        <v>20103</v>
      </c>
      <c r="B184" t="s">
        <v>727</v>
      </c>
      <c r="C184" t="s">
        <v>396</v>
      </c>
      <c r="D184" t="s">
        <v>818</v>
      </c>
      <c r="E184" t="s">
        <v>819</v>
      </c>
      <c r="F184" t="s">
        <v>730</v>
      </c>
      <c r="G184" t="s">
        <v>820</v>
      </c>
      <c r="H184" t="str">
        <f t="shared" si="2"/>
        <v>2012</v>
      </c>
      <c r="I184" s="2">
        <v>86</v>
      </c>
      <c r="J184" s="2">
        <v>8</v>
      </c>
      <c r="K184" s="2">
        <v>4</v>
      </c>
      <c r="L184" s="2">
        <v>0</v>
      </c>
      <c r="M184" s="2">
        <v>0</v>
      </c>
    </row>
    <row r="185" spans="1:13" hidden="1" x14ac:dyDescent="0.35">
      <c r="A185" s="2">
        <v>20114</v>
      </c>
      <c r="B185" t="s">
        <v>821</v>
      </c>
      <c r="C185" t="s">
        <v>50</v>
      </c>
      <c r="D185" t="s">
        <v>822</v>
      </c>
      <c r="E185" t="s">
        <v>823</v>
      </c>
      <c r="F185" t="s">
        <v>824</v>
      </c>
      <c r="G185" t="s">
        <v>825</v>
      </c>
      <c r="H185" t="str">
        <f t="shared" si="2"/>
        <v>2011</v>
      </c>
      <c r="I185" s="2">
        <v>51</v>
      </c>
      <c r="J185" s="2">
        <v>3</v>
      </c>
      <c r="K185" s="2">
        <v>1</v>
      </c>
      <c r="L185" s="2">
        <v>0</v>
      </c>
      <c r="M185" s="2">
        <v>0</v>
      </c>
    </row>
    <row r="186" spans="1:13" x14ac:dyDescent="0.35">
      <c r="A186" s="2">
        <v>20118</v>
      </c>
      <c r="B186" t="s">
        <v>826</v>
      </c>
      <c r="C186" t="s">
        <v>264</v>
      </c>
      <c r="D186" t="s">
        <v>827</v>
      </c>
      <c r="E186" t="s">
        <v>828</v>
      </c>
      <c r="F186" t="s">
        <v>829</v>
      </c>
      <c r="G186" t="s">
        <v>830</v>
      </c>
      <c r="H186" t="str">
        <f t="shared" si="2"/>
        <v>2014</v>
      </c>
      <c r="I186" s="2">
        <v>92</v>
      </c>
      <c r="J186" s="2">
        <v>6</v>
      </c>
      <c r="K186" s="2">
        <v>2</v>
      </c>
      <c r="L186" s="2">
        <v>0</v>
      </c>
      <c r="M186" s="2">
        <v>2</v>
      </c>
    </row>
    <row r="187" spans="1:13" hidden="1" x14ac:dyDescent="0.35">
      <c r="A187" s="2">
        <v>20121</v>
      </c>
      <c r="B187" t="s">
        <v>831</v>
      </c>
      <c r="C187" t="s">
        <v>143</v>
      </c>
      <c r="D187" t="s">
        <v>832</v>
      </c>
      <c r="E187" t="s">
        <v>833</v>
      </c>
      <c r="F187" t="s">
        <v>834</v>
      </c>
      <c r="G187" t="s">
        <v>835</v>
      </c>
      <c r="H187" t="str">
        <f t="shared" si="2"/>
        <v>2006</v>
      </c>
      <c r="I187" s="2">
        <v>18</v>
      </c>
      <c r="J187" s="2">
        <v>4</v>
      </c>
      <c r="K187" s="2">
        <v>0</v>
      </c>
      <c r="L187" s="2">
        <v>0</v>
      </c>
      <c r="M187" s="2">
        <v>0</v>
      </c>
    </row>
    <row r="188" spans="1:13" hidden="1" x14ac:dyDescent="0.35">
      <c r="A188" s="2">
        <v>20123</v>
      </c>
      <c r="B188" t="s">
        <v>836</v>
      </c>
      <c r="C188" t="s">
        <v>549</v>
      </c>
      <c r="D188" t="s">
        <v>837</v>
      </c>
      <c r="E188" t="s">
        <v>838</v>
      </c>
      <c r="F188" t="s">
        <v>839</v>
      </c>
      <c r="G188" t="s">
        <v>323</v>
      </c>
      <c r="H188" t="str">
        <f t="shared" si="2"/>
        <v>2013</v>
      </c>
      <c r="I188" s="2">
        <v>77</v>
      </c>
      <c r="J188" s="2">
        <v>3</v>
      </c>
      <c r="K188" s="2">
        <v>3</v>
      </c>
      <c r="L188" s="2">
        <v>0</v>
      </c>
      <c r="M188" s="2">
        <v>2</v>
      </c>
    </row>
    <row r="189" spans="1:13" hidden="1" x14ac:dyDescent="0.35">
      <c r="A189" s="2">
        <v>20125</v>
      </c>
      <c r="B189" t="s">
        <v>840</v>
      </c>
      <c r="C189" t="s">
        <v>636</v>
      </c>
      <c r="D189" t="s">
        <v>841</v>
      </c>
      <c r="E189" t="s">
        <v>842</v>
      </c>
      <c r="F189" t="s">
        <v>843</v>
      </c>
      <c r="G189" t="s">
        <v>844</v>
      </c>
      <c r="H189" t="str">
        <f t="shared" si="2"/>
        <v>2007</v>
      </c>
      <c r="I189" s="2">
        <v>6</v>
      </c>
      <c r="J189" s="2">
        <v>2</v>
      </c>
      <c r="K189" s="2">
        <v>1</v>
      </c>
      <c r="L189" s="2">
        <v>0</v>
      </c>
      <c r="M189" s="2">
        <v>0</v>
      </c>
    </row>
    <row r="190" spans="1:13" hidden="1" x14ac:dyDescent="0.35">
      <c r="A190" s="2">
        <v>20130</v>
      </c>
      <c r="B190" t="s">
        <v>845</v>
      </c>
      <c r="C190" t="s">
        <v>370</v>
      </c>
      <c r="D190" t="s">
        <v>846</v>
      </c>
      <c r="E190" t="s">
        <v>847</v>
      </c>
      <c r="F190" t="s">
        <v>848</v>
      </c>
      <c r="G190" t="s">
        <v>849</v>
      </c>
      <c r="H190" t="str">
        <f t="shared" si="2"/>
        <v>2008</v>
      </c>
      <c r="I190" s="2">
        <v>45</v>
      </c>
      <c r="J190" s="2">
        <v>3</v>
      </c>
      <c r="K190" s="2">
        <v>2</v>
      </c>
      <c r="L190" s="2">
        <v>0</v>
      </c>
      <c r="M190" s="2">
        <v>0</v>
      </c>
    </row>
    <row r="191" spans="1:13" hidden="1" x14ac:dyDescent="0.35">
      <c r="A191" s="2">
        <v>20131</v>
      </c>
      <c r="B191" t="s">
        <v>850</v>
      </c>
      <c r="C191" t="s">
        <v>84</v>
      </c>
      <c r="D191" t="s">
        <v>851</v>
      </c>
      <c r="E191" t="s">
        <v>852</v>
      </c>
      <c r="F191" t="s">
        <v>853</v>
      </c>
      <c r="G191" t="s">
        <v>854</v>
      </c>
      <c r="H191" t="str">
        <f t="shared" si="2"/>
        <v>2015</v>
      </c>
      <c r="I191" s="2">
        <v>108</v>
      </c>
      <c r="J191" s="2">
        <v>4</v>
      </c>
      <c r="K191" s="2">
        <v>4</v>
      </c>
      <c r="L191" s="2">
        <v>0</v>
      </c>
      <c r="M191" s="2">
        <v>0</v>
      </c>
    </row>
    <row r="192" spans="1:13" hidden="1" x14ac:dyDescent="0.35">
      <c r="A192" s="2">
        <v>20132</v>
      </c>
      <c r="B192" t="s">
        <v>794</v>
      </c>
      <c r="C192" t="s">
        <v>143</v>
      </c>
      <c r="D192" t="s">
        <v>855</v>
      </c>
      <c r="E192" t="s">
        <v>856</v>
      </c>
      <c r="F192" t="s">
        <v>797</v>
      </c>
      <c r="G192" t="s">
        <v>857</v>
      </c>
      <c r="H192" t="str">
        <f t="shared" si="2"/>
        <v>2016</v>
      </c>
      <c r="I192" s="2">
        <v>115</v>
      </c>
      <c r="J192" s="2">
        <v>13</v>
      </c>
      <c r="K192" s="2">
        <v>5</v>
      </c>
      <c r="L192" s="2">
        <v>0</v>
      </c>
      <c r="M192" s="2">
        <v>0</v>
      </c>
    </row>
    <row r="193" spans="1:13" hidden="1" x14ac:dyDescent="0.35">
      <c r="A193" s="2">
        <v>20135</v>
      </c>
      <c r="B193" t="s">
        <v>556</v>
      </c>
      <c r="C193" t="s">
        <v>858</v>
      </c>
      <c r="D193" t="s">
        <v>577</v>
      </c>
      <c r="E193" t="s">
        <v>859</v>
      </c>
      <c r="F193" t="s">
        <v>860</v>
      </c>
      <c r="G193" t="s">
        <v>861</v>
      </c>
      <c r="H193" t="str">
        <f t="shared" si="2"/>
        <v>2011</v>
      </c>
      <c r="I193" s="2">
        <v>18</v>
      </c>
      <c r="J193" s="2">
        <v>4</v>
      </c>
      <c r="K193" s="2">
        <v>2</v>
      </c>
      <c r="L193" s="2">
        <v>0</v>
      </c>
      <c r="M193" s="2">
        <v>0</v>
      </c>
    </row>
    <row r="194" spans="1:13" hidden="1" x14ac:dyDescent="0.35">
      <c r="A194" s="2">
        <v>20136</v>
      </c>
      <c r="B194" t="s">
        <v>862</v>
      </c>
      <c r="C194" t="s">
        <v>50</v>
      </c>
      <c r="D194" t="s">
        <v>863</v>
      </c>
      <c r="E194" t="s">
        <v>864</v>
      </c>
      <c r="F194" t="s">
        <v>865</v>
      </c>
      <c r="G194" t="s">
        <v>865</v>
      </c>
      <c r="H194" t="str">
        <f t="shared" si="2"/>
        <v>2006</v>
      </c>
      <c r="I194" s="2">
        <v>0</v>
      </c>
      <c r="J194" s="2">
        <v>1</v>
      </c>
      <c r="K194" s="2">
        <v>1</v>
      </c>
      <c r="L194" s="2">
        <v>0</v>
      </c>
      <c r="M194" s="2">
        <v>0</v>
      </c>
    </row>
    <row r="195" spans="1:13" hidden="1" x14ac:dyDescent="0.35">
      <c r="A195" s="2">
        <v>20137</v>
      </c>
      <c r="B195" t="s">
        <v>862</v>
      </c>
      <c r="C195" t="s">
        <v>313</v>
      </c>
      <c r="D195" t="s">
        <v>863</v>
      </c>
      <c r="E195" t="s">
        <v>864</v>
      </c>
      <c r="F195" t="s">
        <v>865</v>
      </c>
      <c r="G195" t="s">
        <v>866</v>
      </c>
      <c r="H195" t="str">
        <f t="shared" si="2"/>
        <v>2007</v>
      </c>
      <c r="I195" s="2">
        <v>11</v>
      </c>
      <c r="J195" s="2">
        <v>2</v>
      </c>
      <c r="K195" s="2">
        <v>2</v>
      </c>
      <c r="L195" s="2">
        <v>0</v>
      </c>
      <c r="M195" s="2">
        <v>0</v>
      </c>
    </row>
    <row r="196" spans="1:13" hidden="1" x14ac:dyDescent="0.35">
      <c r="A196" s="2">
        <v>20140</v>
      </c>
      <c r="B196" t="s">
        <v>867</v>
      </c>
      <c r="C196" t="s">
        <v>868</v>
      </c>
      <c r="D196" t="s">
        <v>869</v>
      </c>
      <c r="E196" t="s">
        <v>870</v>
      </c>
      <c r="F196" t="s">
        <v>871</v>
      </c>
      <c r="G196" t="s">
        <v>872</v>
      </c>
      <c r="H196" t="str">
        <f t="shared" ref="H196:H259" si="3">RIGHT(G196,4)</f>
        <v>2022</v>
      </c>
      <c r="I196" s="2">
        <v>132</v>
      </c>
      <c r="J196" s="2">
        <v>8</v>
      </c>
      <c r="K196" s="2">
        <v>1</v>
      </c>
      <c r="L196" s="2">
        <v>3</v>
      </c>
      <c r="M196" s="2">
        <v>1</v>
      </c>
    </row>
    <row r="197" spans="1:13" hidden="1" x14ac:dyDescent="0.35">
      <c r="A197" s="2">
        <v>20145</v>
      </c>
      <c r="B197" t="s">
        <v>169</v>
      </c>
      <c r="C197" t="s">
        <v>873</v>
      </c>
      <c r="D197" t="s">
        <v>874</v>
      </c>
      <c r="E197" t="s">
        <v>875</v>
      </c>
      <c r="F197" t="s">
        <v>173</v>
      </c>
      <c r="G197" t="s">
        <v>173</v>
      </c>
      <c r="H197" t="str">
        <f t="shared" si="3"/>
        <v>2010</v>
      </c>
      <c r="I197" s="2">
        <v>0</v>
      </c>
      <c r="J197" s="2">
        <v>1</v>
      </c>
      <c r="K197" s="2">
        <v>1</v>
      </c>
      <c r="L197" s="2">
        <v>0</v>
      </c>
      <c r="M197" s="2">
        <v>0</v>
      </c>
    </row>
    <row r="198" spans="1:13" hidden="1" x14ac:dyDescent="0.35">
      <c r="A198" s="2">
        <v>20148</v>
      </c>
      <c r="B198" t="s">
        <v>876</v>
      </c>
      <c r="C198" t="s">
        <v>217</v>
      </c>
      <c r="D198" t="s">
        <v>877</v>
      </c>
      <c r="E198" t="s">
        <v>878</v>
      </c>
      <c r="F198" t="s">
        <v>879</v>
      </c>
      <c r="G198" t="s">
        <v>879</v>
      </c>
      <c r="H198" t="str">
        <f t="shared" si="3"/>
        <v>2009</v>
      </c>
      <c r="I198" s="2">
        <v>0</v>
      </c>
      <c r="J198" s="2">
        <v>1</v>
      </c>
      <c r="K198" s="2">
        <v>1</v>
      </c>
      <c r="L198" s="2">
        <v>0</v>
      </c>
      <c r="M198" s="2">
        <v>0</v>
      </c>
    </row>
    <row r="199" spans="1:13" hidden="1" x14ac:dyDescent="0.35">
      <c r="A199" s="2">
        <v>20151</v>
      </c>
      <c r="B199" t="s">
        <v>880</v>
      </c>
      <c r="C199" t="s">
        <v>881</v>
      </c>
      <c r="D199" t="s">
        <v>882</v>
      </c>
      <c r="E199" t="s">
        <v>883</v>
      </c>
      <c r="F199" t="s">
        <v>884</v>
      </c>
      <c r="G199" t="s">
        <v>885</v>
      </c>
      <c r="H199" t="str">
        <f t="shared" si="3"/>
        <v>2008</v>
      </c>
      <c r="I199" s="2">
        <v>43</v>
      </c>
      <c r="J199" s="2">
        <v>3</v>
      </c>
      <c r="K199" s="2">
        <v>1</v>
      </c>
      <c r="L199" s="2">
        <v>0</v>
      </c>
      <c r="M199" s="2">
        <v>0</v>
      </c>
    </row>
    <row r="200" spans="1:13" hidden="1" x14ac:dyDescent="0.35">
      <c r="A200" s="2">
        <v>20154</v>
      </c>
      <c r="B200" t="s">
        <v>886</v>
      </c>
      <c r="C200" t="s">
        <v>73</v>
      </c>
      <c r="D200" t="s">
        <v>887</v>
      </c>
      <c r="E200" t="s">
        <v>888</v>
      </c>
      <c r="F200" t="s">
        <v>889</v>
      </c>
      <c r="G200" t="s">
        <v>890</v>
      </c>
      <c r="H200" t="str">
        <f t="shared" si="3"/>
        <v>2012</v>
      </c>
      <c r="I200" s="2">
        <v>65</v>
      </c>
      <c r="J200" s="2">
        <v>8</v>
      </c>
      <c r="K200" s="2">
        <v>4</v>
      </c>
      <c r="L200" s="2">
        <v>0</v>
      </c>
      <c r="M200" s="2">
        <v>0</v>
      </c>
    </row>
    <row r="201" spans="1:13" hidden="1" x14ac:dyDescent="0.35">
      <c r="A201" s="2">
        <v>20155</v>
      </c>
      <c r="B201" t="s">
        <v>886</v>
      </c>
      <c r="C201" t="s">
        <v>73</v>
      </c>
      <c r="D201" t="s">
        <v>887</v>
      </c>
      <c r="E201" t="s">
        <v>888</v>
      </c>
      <c r="F201" t="s">
        <v>889</v>
      </c>
      <c r="G201" t="s">
        <v>891</v>
      </c>
      <c r="H201" t="str">
        <f t="shared" si="3"/>
        <v>2007</v>
      </c>
      <c r="I201" s="2">
        <v>7</v>
      </c>
      <c r="J201" s="2">
        <v>6</v>
      </c>
      <c r="K201" s="2">
        <v>3</v>
      </c>
      <c r="L201" s="2">
        <v>0</v>
      </c>
      <c r="M201" s="2">
        <v>0</v>
      </c>
    </row>
    <row r="202" spans="1:13" hidden="1" x14ac:dyDescent="0.35">
      <c r="A202" s="2">
        <v>20156</v>
      </c>
      <c r="B202" t="s">
        <v>886</v>
      </c>
      <c r="C202" t="s">
        <v>892</v>
      </c>
      <c r="D202" t="s">
        <v>887</v>
      </c>
      <c r="E202" t="s">
        <v>888</v>
      </c>
      <c r="F202" t="s">
        <v>889</v>
      </c>
      <c r="G202" t="s">
        <v>891</v>
      </c>
      <c r="H202" t="str">
        <f t="shared" si="3"/>
        <v>2007</v>
      </c>
      <c r="I202" s="2">
        <v>7</v>
      </c>
      <c r="J202" s="2">
        <v>6</v>
      </c>
      <c r="K202" s="2">
        <v>3</v>
      </c>
      <c r="L202" s="2">
        <v>0</v>
      </c>
      <c r="M202" s="2">
        <v>0</v>
      </c>
    </row>
    <row r="203" spans="1:13" hidden="1" x14ac:dyDescent="0.35">
      <c r="A203" s="2">
        <v>20164</v>
      </c>
      <c r="B203" t="s">
        <v>893</v>
      </c>
      <c r="C203" t="s">
        <v>528</v>
      </c>
      <c r="D203" t="s">
        <v>894</v>
      </c>
      <c r="E203" t="s">
        <v>895</v>
      </c>
      <c r="F203" t="s">
        <v>896</v>
      </c>
      <c r="G203" t="s">
        <v>897</v>
      </c>
      <c r="H203" t="str">
        <f t="shared" si="3"/>
        <v>2012</v>
      </c>
      <c r="I203" s="2">
        <v>86</v>
      </c>
      <c r="J203" s="2">
        <v>4</v>
      </c>
      <c r="K203" s="2">
        <v>3</v>
      </c>
      <c r="L203" s="2">
        <v>0</v>
      </c>
      <c r="M203" s="2">
        <v>0</v>
      </c>
    </row>
    <row r="204" spans="1:13" hidden="1" x14ac:dyDescent="0.35">
      <c r="A204" s="2">
        <v>20165</v>
      </c>
      <c r="B204" t="s">
        <v>719</v>
      </c>
      <c r="C204" t="s">
        <v>528</v>
      </c>
      <c r="D204" t="s">
        <v>898</v>
      </c>
      <c r="E204" t="s">
        <v>899</v>
      </c>
      <c r="F204" t="s">
        <v>900</v>
      </c>
      <c r="G204" t="s">
        <v>901</v>
      </c>
      <c r="H204" t="str">
        <f t="shared" si="3"/>
        <v>2021</v>
      </c>
      <c r="I204" s="2">
        <v>155</v>
      </c>
      <c r="J204" s="2">
        <v>12</v>
      </c>
      <c r="K204" s="2">
        <v>12</v>
      </c>
      <c r="L204" s="2">
        <v>0</v>
      </c>
      <c r="M204" s="2">
        <v>1</v>
      </c>
    </row>
    <row r="205" spans="1:13" hidden="1" x14ac:dyDescent="0.35">
      <c r="A205" s="2">
        <v>20168</v>
      </c>
      <c r="B205" t="s">
        <v>360</v>
      </c>
      <c r="C205" t="s">
        <v>902</v>
      </c>
      <c r="D205" t="s">
        <v>903</v>
      </c>
      <c r="E205" t="s">
        <v>904</v>
      </c>
      <c r="F205" t="s">
        <v>905</v>
      </c>
      <c r="G205" t="s">
        <v>906</v>
      </c>
      <c r="H205" t="str">
        <f t="shared" si="3"/>
        <v>2009</v>
      </c>
      <c r="I205" s="2">
        <v>9</v>
      </c>
      <c r="J205" s="2">
        <v>2</v>
      </c>
      <c r="K205" s="2">
        <v>1</v>
      </c>
      <c r="L205" s="2">
        <v>0</v>
      </c>
      <c r="M205" s="2">
        <v>0</v>
      </c>
    </row>
    <row r="206" spans="1:13" hidden="1" x14ac:dyDescent="0.35">
      <c r="A206" s="2">
        <v>20180</v>
      </c>
      <c r="B206" t="s">
        <v>907</v>
      </c>
      <c r="C206" t="s">
        <v>254</v>
      </c>
      <c r="D206" t="s">
        <v>908</v>
      </c>
      <c r="E206" t="s">
        <v>909</v>
      </c>
      <c r="F206" t="s">
        <v>910</v>
      </c>
      <c r="G206" t="s">
        <v>911</v>
      </c>
      <c r="H206" t="str">
        <f t="shared" si="3"/>
        <v>2018</v>
      </c>
      <c r="I206" s="2">
        <v>148</v>
      </c>
      <c r="J206" s="2">
        <v>4</v>
      </c>
      <c r="K206" s="2">
        <v>4</v>
      </c>
      <c r="L206" s="2">
        <v>0</v>
      </c>
      <c r="M206" s="2">
        <v>0</v>
      </c>
    </row>
    <row r="207" spans="1:13" hidden="1" x14ac:dyDescent="0.35">
      <c r="A207" s="2">
        <v>20181</v>
      </c>
      <c r="B207" t="s">
        <v>912</v>
      </c>
      <c r="C207" t="s">
        <v>25</v>
      </c>
      <c r="D207" t="s">
        <v>913</v>
      </c>
      <c r="E207" t="s">
        <v>914</v>
      </c>
      <c r="F207" t="s">
        <v>915</v>
      </c>
      <c r="G207" t="s">
        <v>915</v>
      </c>
      <c r="H207" t="str">
        <f t="shared" si="3"/>
        <v>2033</v>
      </c>
      <c r="I207" s="2">
        <v>0</v>
      </c>
      <c r="J207" s="2">
        <v>1</v>
      </c>
      <c r="K207" s="2">
        <v>1</v>
      </c>
      <c r="L207" s="2">
        <v>0</v>
      </c>
      <c r="M207" s="2">
        <v>0</v>
      </c>
    </row>
    <row r="208" spans="1:13" hidden="1" x14ac:dyDescent="0.35">
      <c r="A208" s="2">
        <v>20182</v>
      </c>
      <c r="B208" t="s">
        <v>916</v>
      </c>
      <c r="C208" t="s">
        <v>917</v>
      </c>
      <c r="D208" t="s">
        <v>918</v>
      </c>
      <c r="E208" t="s">
        <v>657</v>
      </c>
      <c r="F208" t="s">
        <v>919</v>
      </c>
      <c r="G208" t="s">
        <v>920</v>
      </c>
      <c r="H208" t="str">
        <f t="shared" si="3"/>
        <v>2021</v>
      </c>
      <c r="I208" s="2">
        <v>169</v>
      </c>
      <c r="J208" s="2">
        <v>4</v>
      </c>
      <c r="K208" s="2">
        <v>3</v>
      </c>
      <c r="L208" s="2">
        <v>1</v>
      </c>
      <c r="M208" s="2">
        <v>0</v>
      </c>
    </row>
    <row r="209" spans="1:13" hidden="1" x14ac:dyDescent="0.35">
      <c r="A209" s="2">
        <v>20184</v>
      </c>
      <c r="B209" t="s">
        <v>921</v>
      </c>
      <c r="C209" t="s">
        <v>922</v>
      </c>
      <c r="D209" t="s">
        <v>923</v>
      </c>
      <c r="E209" t="s">
        <v>924</v>
      </c>
      <c r="F209" t="s">
        <v>925</v>
      </c>
      <c r="G209" t="s">
        <v>926</v>
      </c>
      <c r="H209" t="str">
        <f t="shared" si="3"/>
        <v>2009</v>
      </c>
      <c r="I209" s="2">
        <v>39</v>
      </c>
      <c r="J209" s="2">
        <v>3</v>
      </c>
      <c r="K209" s="2">
        <v>2</v>
      </c>
      <c r="L209" s="2">
        <v>0</v>
      </c>
      <c r="M209" s="2">
        <v>0</v>
      </c>
    </row>
    <row r="210" spans="1:13" hidden="1" x14ac:dyDescent="0.35">
      <c r="A210" s="2">
        <v>20189</v>
      </c>
      <c r="B210" t="s">
        <v>927</v>
      </c>
      <c r="C210" t="s">
        <v>50</v>
      </c>
      <c r="D210" t="s">
        <v>928</v>
      </c>
      <c r="E210" t="s">
        <v>929</v>
      </c>
      <c r="F210" t="s">
        <v>930</v>
      </c>
      <c r="G210" t="s">
        <v>930</v>
      </c>
      <c r="H210" t="str">
        <f t="shared" si="3"/>
        <v>2009</v>
      </c>
      <c r="I210" s="2">
        <v>0</v>
      </c>
      <c r="J210" s="2">
        <v>2</v>
      </c>
      <c r="K210" s="2">
        <v>2</v>
      </c>
      <c r="L210" s="2">
        <v>0</v>
      </c>
      <c r="M210" s="2">
        <v>0</v>
      </c>
    </row>
    <row r="211" spans="1:13" hidden="1" x14ac:dyDescent="0.35">
      <c r="A211" s="2">
        <v>20191</v>
      </c>
      <c r="B211" t="s">
        <v>931</v>
      </c>
      <c r="C211" t="s">
        <v>396</v>
      </c>
      <c r="D211" t="s">
        <v>932</v>
      </c>
      <c r="E211" t="s">
        <v>933</v>
      </c>
      <c r="F211" t="s">
        <v>934</v>
      </c>
      <c r="G211" t="s">
        <v>934</v>
      </c>
      <c r="H211" t="str">
        <f t="shared" si="3"/>
        <v>2012</v>
      </c>
      <c r="I211" s="2">
        <v>0</v>
      </c>
      <c r="J211" s="2">
        <v>1</v>
      </c>
      <c r="K211" s="2">
        <v>1</v>
      </c>
      <c r="L211" s="2">
        <v>0</v>
      </c>
      <c r="M211" s="2">
        <v>0</v>
      </c>
    </row>
    <row r="212" spans="1:13" hidden="1" x14ac:dyDescent="0.35">
      <c r="A212" s="2">
        <v>20192</v>
      </c>
      <c r="B212" t="s">
        <v>935</v>
      </c>
      <c r="C212" t="s">
        <v>396</v>
      </c>
      <c r="D212" t="s">
        <v>936</v>
      </c>
      <c r="E212" t="s">
        <v>393</v>
      </c>
      <c r="F212" t="s">
        <v>937</v>
      </c>
      <c r="G212" t="s">
        <v>938</v>
      </c>
      <c r="H212" t="str">
        <f t="shared" si="3"/>
        <v>2007</v>
      </c>
      <c r="I212" s="2">
        <v>6</v>
      </c>
      <c r="J212" s="2">
        <v>3</v>
      </c>
      <c r="K212" s="2">
        <v>1</v>
      </c>
      <c r="L212" s="2">
        <v>0</v>
      </c>
      <c r="M212" s="2">
        <v>1</v>
      </c>
    </row>
    <row r="213" spans="1:13" hidden="1" x14ac:dyDescent="0.35">
      <c r="A213" s="2">
        <v>20193</v>
      </c>
      <c r="B213" t="s">
        <v>939</v>
      </c>
      <c r="C213" t="s">
        <v>78</v>
      </c>
      <c r="D213" t="s">
        <v>940</v>
      </c>
      <c r="E213" t="s">
        <v>941</v>
      </c>
      <c r="F213" t="s">
        <v>942</v>
      </c>
      <c r="G213" t="s">
        <v>942</v>
      </c>
      <c r="H213" t="str">
        <f t="shared" si="3"/>
        <v>2010</v>
      </c>
      <c r="I213" s="2">
        <v>0</v>
      </c>
      <c r="J213" s="2">
        <v>1</v>
      </c>
      <c r="K213" s="2">
        <v>1</v>
      </c>
      <c r="L213" s="2">
        <v>0</v>
      </c>
      <c r="M213" s="2">
        <v>0</v>
      </c>
    </row>
    <row r="214" spans="1:13" hidden="1" x14ac:dyDescent="0.35">
      <c r="A214" s="2">
        <v>20195</v>
      </c>
      <c r="B214" t="s">
        <v>943</v>
      </c>
      <c r="C214" t="s">
        <v>944</v>
      </c>
      <c r="D214" t="s">
        <v>543</v>
      </c>
      <c r="E214" t="s">
        <v>945</v>
      </c>
      <c r="F214" t="s">
        <v>946</v>
      </c>
      <c r="G214" t="s">
        <v>946</v>
      </c>
      <c r="H214" t="str">
        <f t="shared" si="3"/>
        <v>2005</v>
      </c>
      <c r="I214" s="2">
        <v>0</v>
      </c>
      <c r="J214" s="2">
        <v>1</v>
      </c>
      <c r="K214" s="2">
        <v>1</v>
      </c>
      <c r="L214" s="2">
        <v>0</v>
      </c>
      <c r="M214" s="2">
        <v>0</v>
      </c>
    </row>
    <row r="215" spans="1:13" hidden="1" x14ac:dyDescent="0.35">
      <c r="A215" s="2">
        <v>20198</v>
      </c>
      <c r="B215" t="s">
        <v>418</v>
      </c>
      <c r="C215" t="s">
        <v>503</v>
      </c>
      <c r="D215" t="s">
        <v>947</v>
      </c>
      <c r="E215" t="s">
        <v>948</v>
      </c>
      <c r="F215" t="s">
        <v>949</v>
      </c>
      <c r="G215" t="s">
        <v>422</v>
      </c>
      <c r="H215" t="str">
        <f t="shared" si="3"/>
        <v>2010</v>
      </c>
      <c r="I215" s="2">
        <v>29</v>
      </c>
      <c r="J215" s="2">
        <v>2</v>
      </c>
      <c r="K215" s="2">
        <v>2</v>
      </c>
      <c r="L215" s="2">
        <v>0</v>
      </c>
      <c r="M215" s="2">
        <v>0</v>
      </c>
    </row>
    <row r="216" spans="1:13" hidden="1" x14ac:dyDescent="0.35">
      <c r="A216" s="2">
        <v>20199</v>
      </c>
      <c r="B216" t="s">
        <v>950</v>
      </c>
      <c r="C216" t="s">
        <v>313</v>
      </c>
      <c r="D216" t="s">
        <v>951</v>
      </c>
      <c r="E216" t="s">
        <v>909</v>
      </c>
      <c r="F216" t="s">
        <v>952</v>
      </c>
      <c r="G216" t="s">
        <v>953</v>
      </c>
      <c r="H216" t="str">
        <f t="shared" si="3"/>
        <v>2008</v>
      </c>
      <c r="I216" s="2">
        <v>20</v>
      </c>
      <c r="J216" s="2">
        <v>2</v>
      </c>
      <c r="K216" s="2">
        <v>2</v>
      </c>
      <c r="L216" s="2">
        <v>0</v>
      </c>
      <c r="M216" s="2">
        <v>0</v>
      </c>
    </row>
    <row r="217" spans="1:13" hidden="1" x14ac:dyDescent="0.35">
      <c r="A217" s="2">
        <v>20207</v>
      </c>
      <c r="B217" t="s">
        <v>954</v>
      </c>
      <c r="C217" t="s">
        <v>955</v>
      </c>
      <c r="D217" t="s">
        <v>956</v>
      </c>
      <c r="E217" t="s">
        <v>957</v>
      </c>
      <c r="F217" t="s">
        <v>958</v>
      </c>
      <c r="G217" t="s">
        <v>958</v>
      </c>
      <c r="H217" t="str">
        <f t="shared" si="3"/>
        <v>2008</v>
      </c>
      <c r="I217" s="2">
        <v>0</v>
      </c>
      <c r="J217" s="2">
        <v>1</v>
      </c>
      <c r="K217" s="2">
        <v>1</v>
      </c>
      <c r="L217" s="2">
        <v>0</v>
      </c>
      <c r="M217" s="2">
        <v>0</v>
      </c>
    </row>
    <row r="218" spans="1:13" hidden="1" x14ac:dyDescent="0.35">
      <c r="A218" s="2">
        <v>20208</v>
      </c>
      <c r="B218" t="s">
        <v>466</v>
      </c>
      <c r="C218" t="s">
        <v>217</v>
      </c>
      <c r="D218" t="s">
        <v>959</v>
      </c>
      <c r="E218" t="s">
        <v>960</v>
      </c>
      <c r="F218" t="s">
        <v>470</v>
      </c>
      <c r="G218" t="s">
        <v>961</v>
      </c>
      <c r="H218" t="str">
        <f t="shared" si="3"/>
        <v>2013</v>
      </c>
      <c r="I218" s="2">
        <v>85</v>
      </c>
      <c r="J218" s="2">
        <v>3</v>
      </c>
      <c r="K218" s="2">
        <v>3</v>
      </c>
      <c r="L218" s="2">
        <v>0</v>
      </c>
      <c r="M218" s="2">
        <v>0</v>
      </c>
    </row>
    <row r="219" spans="1:13" hidden="1" x14ac:dyDescent="0.35">
      <c r="A219" s="2">
        <v>20210</v>
      </c>
      <c r="B219" t="s">
        <v>962</v>
      </c>
      <c r="C219" t="s">
        <v>78</v>
      </c>
      <c r="D219" t="s">
        <v>963</v>
      </c>
      <c r="E219" t="s">
        <v>929</v>
      </c>
      <c r="F219" t="s">
        <v>964</v>
      </c>
      <c r="G219" t="s">
        <v>964</v>
      </c>
      <c r="H219" t="str">
        <f t="shared" si="3"/>
        <v>2007</v>
      </c>
      <c r="I219" s="2">
        <v>0</v>
      </c>
      <c r="J219" s="2">
        <v>1</v>
      </c>
      <c r="K219" s="2">
        <v>1</v>
      </c>
      <c r="L219" s="2">
        <v>0</v>
      </c>
      <c r="M219" s="2">
        <v>0</v>
      </c>
    </row>
    <row r="220" spans="1:13" hidden="1" x14ac:dyDescent="0.35">
      <c r="A220" s="2">
        <v>20212</v>
      </c>
      <c r="B220" t="s">
        <v>965</v>
      </c>
      <c r="C220" t="s">
        <v>129</v>
      </c>
      <c r="D220" t="s">
        <v>966</v>
      </c>
      <c r="E220" t="s">
        <v>967</v>
      </c>
      <c r="F220" t="s">
        <v>968</v>
      </c>
      <c r="G220" t="s">
        <v>969</v>
      </c>
      <c r="H220" t="str">
        <f t="shared" si="3"/>
        <v>2010</v>
      </c>
      <c r="I220" s="2">
        <v>33</v>
      </c>
      <c r="J220" s="2">
        <v>2</v>
      </c>
      <c r="K220" s="2">
        <v>2</v>
      </c>
      <c r="L220" s="2">
        <v>0</v>
      </c>
      <c r="M220" s="2">
        <v>0</v>
      </c>
    </row>
    <row r="221" spans="1:13" hidden="1" x14ac:dyDescent="0.35">
      <c r="A221" s="2">
        <v>20213</v>
      </c>
      <c r="B221" t="s">
        <v>970</v>
      </c>
      <c r="C221" t="s">
        <v>971</v>
      </c>
      <c r="D221" t="s">
        <v>972</v>
      </c>
      <c r="E221" t="s">
        <v>973</v>
      </c>
      <c r="F221" t="s">
        <v>974</v>
      </c>
      <c r="G221" t="s">
        <v>974</v>
      </c>
      <c r="H221" t="str">
        <f t="shared" si="3"/>
        <v>2019</v>
      </c>
      <c r="I221" s="2">
        <v>0</v>
      </c>
      <c r="J221" s="2">
        <v>1</v>
      </c>
      <c r="K221" s="2">
        <v>1</v>
      </c>
      <c r="L221" s="2">
        <v>0</v>
      </c>
      <c r="M221" s="2">
        <v>0</v>
      </c>
    </row>
    <row r="222" spans="1:13" hidden="1" x14ac:dyDescent="0.35">
      <c r="A222" s="2">
        <v>20214</v>
      </c>
      <c r="B222" t="s">
        <v>975</v>
      </c>
      <c r="C222" t="s">
        <v>976</v>
      </c>
      <c r="D222" t="s">
        <v>977</v>
      </c>
      <c r="E222" t="s">
        <v>978</v>
      </c>
      <c r="F222" t="s">
        <v>979</v>
      </c>
      <c r="G222" t="s">
        <v>980</v>
      </c>
      <c r="H222" t="str">
        <f t="shared" si="3"/>
        <v>2012</v>
      </c>
      <c r="I222" s="2">
        <v>46</v>
      </c>
      <c r="J222" s="2">
        <v>6</v>
      </c>
      <c r="K222" s="2">
        <v>1</v>
      </c>
      <c r="L222" s="2">
        <v>0</v>
      </c>
      <c r="M222" s="2">
        <v>2</v>
      </c>
    </row>
    <row r="223" spans="1:13" hidden="1" x14ac:dyDescent="0.35">
      <c r="A223" s="2">
        <v>20216</v>
      </c>
      <c r="B223" t="s">
        <v>13</v>
      </c>
      <c r="C223" t="s">
        <v>14</v>
      </c>
      <c r="D223" t="s">
        <v>15</v>
      </c>
      <c r="E223" t="s">
        <v>981</v>
      </c>
      <c r="F223" t="s">
        <v>982</v>
      </c>
      <c r="G223" t="s">
        <v>982</v>
      </c>
      <c r="H223" t="str">
        <f t="shared" si="3"/>
        <v>2011</v>
      </c>
      <c r="I223" s="2">
        <v>0</v>
      </c>
      <c r="J223" s="2">
        <v>1</v>
      </c>
      <c r="K223" s="2">
        <v>0</v>
      </c>
      <c r="L223" s="2">
        <v>0</v>
      </c>
      <c r="M223" s="2">
        <v>0</v>
      </c>
    </row>
    <row r="224" spans="1:13" hidden="1" x14ac:dyDescent="0.35">
      <c r="A224" s="2">
        <v>20219</v>
      </c>
      <c r="B224" t="s">
        <v>983</v>
      </c>
      <c r="C224" t="s">
        <v>396</v>
      </c>
      <c r="D224" t="s">
        <v>984</v>
      </c>
      <c r="E224" t="s">
        <v>985</v>
      </c>
      <c r="F224" t="s">
        <v>986</v>
      </c>
      <c r="G224" t="s">
        <v>986</v>
      </c>
      <c r="H224" t="str">
        <f t="shared" si="3"/>
        <v>2004</v>
      </c>
      <c r="I224" s="2">
        <v>0</v>
      </c>
      <c r="J224" s="2">
        <v>1</v>
      </c>
      <c r="K224" s="2">
        <v>1</v>
      </c>
      <c r="L224" s="2">
        <v>0</v>
      </c>
      <c r="M224" s="2">
        <v>0</v>
      </c>
    </row>
    <row r="225" spans="1:13" hidden="1" x14ac:dyDescent="0.35">
      <c r="A225" s="2">
        <v>20220</v>
      </c>
      <c r="B225" t="s">
        <v>987</v>
      </c>
      <c r="C225" t="s">
        <v>300</v>
      </c>
      <c r="D225" t="s">
        <v>988</v>
      </c>
      <c r="E225" t="s">
        <v>989</v>
      </c>
      <c r="F225" t="s">
        <v>683</v>
      </c>
      <c r="G225" t="s">
        <v>990</v>
      </c>
      <c r="H225" t="str">
        <f t="shared" si="3"/>
        <v>2012</v>
      </c>
      <c r="I225" s="2">
        <v>93</v>
      </c>
      <c r="J225" s="2">
        <v>2</v>
      </c>
      <c r="K225" s="2">
        <v>1</v>
      </c>
      <c r="L225" s="2">
        <v>0</v>
      </c>
      <c r="M225" s="2">
        <v>1</v>
      </c>
    </row>
    <row r="226" spans="1:13" hidden="1" x14ac:dyDescent="0.35">
      <c r="A226" s="2">
        <v>20221</v>
      </c>
      <c r="B226" t="s">
        <v>991</v>
      </c>
      <c r="C226" t="s">
        <v>992</v>
      </c>
      <c r="D226" t="s">
        <v>993</v>
      </c>
      <c r="E226" t="s">
        <v>568</v>
      </c>
      <c r="F226" t="s">
        <v>994</v>
      </c>
      <c r="G226" t="s">
        <v>995</v>
      </c>
      <c r="H226" t="str">
        <f t="shared" si="3"/>
        <v>2017</v>
      </c>
      <c r="I226" s="2">
        <v>138</v>
      </c>
      <c r="J226" s="2">
        <v>4</v>
      </c>
      <c r="K226" s="2">
        <v>3</v>
      </c>
      <c r="L226" s="2">
        <v>1</v>
      </c>
      <c r="M226" s="2">
        <v>0</v>
      </c>
    </row>
    <row r="227" spans="1:13" hidden="1" x14ac:dyDescent="0.35">
      <c r="A227" s="2">
        <v>20222</v>
      </c>
      <c r="B227" t="s">
        <v>996</v>
      </c>
      <c r="C227" t="s">
        <v>997</v>
      </c>
      <c r="D227" t="s">
        <v>998</v>
      </c>
      <c r="E227" t="s">
        <v>999</v>
      </c>
      <c r="F227" t="s">
        <v>575</v>
      </c>
      <c r="G227" t="s">
        <v>575</v>
      </c>
      <c r="H227" t="str">
        <f t="shared" si="3"/>
        <v>2013</v>
      </c>
      <c r="I227" s="2">
        <v>0</v>
      </c>
      <c r="J227" s="2">
        <v>1</v>
      </c>
      <c r="K227" s="2">
        <v>1</v>
      </c>
      <c r="L227" s="2">
        <v>0</v>
      </c>
      <c r="M227" s="2">
        <v>0</v>
      </c>
    </row>
    <row r="228" spans="1:13" hidden="1" x14ac:dyDescent="0.35">
      <c r="A228" s="2">
        <v>20231</v>
      </c>
      <c r="B228" t="s">
        <v>1000</v>
      </c>
      <c r="C228" t="s">
        <v>1001</v>
      </c>
      <c r="D228" t="s">
        <v>1002</v>
      </c>
      <c r="E228" t="s">
        <v>1003</v>
      </c>
      <c r="F228" t="s">
        <v>775</v>
      </c>
      <c r="G228" t="s">
        <v>1004</v>
      </c>
      <c r="H228" t="str">
        <f t="shared" si="3"/>
        <v>2010</v>
      </c>
      <c r="I228" s="2">
        <v>38</v>
      </c>
      <c r="J228" s="2">
        <v>14</v>
      </c>
      <c r="K228" s="2">
        <v>7</v>
      </c>
      <c r="L228" s="2">
        <v>0</v>
      </c>
      <c r="M228" s="2">
        <v>0</v>
      </c>
    </row>
    <row r="229" spans="1:13" hidden="1" x14ac:dyDescent="0.35">
      <c r="A229" s="2">
        <v>20234</v>
      </c>
      <c r="B229" t="s">
        <v>1005</v>
      </c>
      <c r="C229" t="s">
        <v>396</v>
      </c>
      <c r="D229" t="s">
        <v>1006</v>
      </c>
      <c r="E229" t="s">
        <v>1007</v>
      </c>
      <c r="F229" t="s">
        <v>1008</v>
      </c>
      <c r="G229" t="s">
        <v>1009</v>
      </c>
      <c r="H229" t="str">
        <f t="shared" si="3"/>
        <v>2011</v>
      </c>
      <c r="I229" s="2">
        <v>43</v>
      </c>
      <c r="J229" s="2">
        <v>2</v>
      </c>
      <c r="K229" s="2">
        <v>2</v>
      </c>
      <c r="L229" s="2">
        <v>0</v>
      </c>
      <c r="M229" s="2">
        <v>0</v>
      </c>
    </row>
    <row r="230" spans="1:13" hidden="1" x14ac:dyDescent="0.35">
      <c r="A230" s="2">
        <v>20235</v>
      </c>
      <c r="B230" t="s">
        <v>1010</v>
      </c>
      <c r="C230" t="s">
        <v>636</v>
      </c>
      <c r="D230" t="s">
        <v>1011</v>
      </c>
      <c r="E230" t="s">
        <v>924</v>
      </c>
      <c r="F230" t="s">
        <v>1012</v>
      </c>
      <c r="G230" t="s">
        <v>1013</v>
      </c>
      <c r="H230" t="str">
        <f t="shared" si="3"/>
        <v>2017</v>
      </c>
      <c r="I230" s="2">
        <v>149</v>
      </c>
      <c r="J230" s="2">
        <v>5</v>
      </c>
      <c r="K230" s="2">
        <v>2</v>
      </c>
      <c r="L230" s="2">
        <v>0</v>
      </c>
      <c r="M230" s="2">
        <v>0</v>
      </c>
    </row>
    <row r="231" spans="1:13" hidden="1" x14ac:dyDescent="0.35">
      <c r="A231" s="2">
        <v>20236</v>
      </c>
      <c r="B231" t="s">
        <v>1014</v>
      </c>
      <c r="C231" t="s">
        <v>143</v>
      </c>
      <c r="D231" t="s">
        <v>1015</v>
      </c>
      <c r="E231" t="s">
        <v>1016</v>
      </c>
      <c r="F231" t="s">
        <v>1017</v>
      </c>
      <c r="G231" t="s">
        <v>1018</v>
      </c>
      <c r="H231" t="str">
        <f t="shared" si="3"/>
        <v>2008</v>
      </c>
      <c r="I231" s="2">
        <v>6</v>
      </c>
      <c r="J231" s="2">
        <v>9</v>
      </c>
      <c r="K231" s="2">
        <v>3</v>
      </c>
      <c r="L231" s="2">
        <v>0</v>
      </c>
      <c r="M231" s="2">
        <v>1</v>
      </c>
    </row>
    <row r="232" spans="1:13" hidden="1" x14ac:dyDescent="0.35">
      <c r="A232" s="2">
        <v>20237</v>
      </c>
      <c r="B232" t="s">
        <v>1019</v>
      </c>
      <c r="C232" t="s">
        <v>1020</v>
      </c>
      <c r="D232" t="s">
        <v>1021</v>
      </c>
      <c r="E232" t="s">
        <v>1022</v>
      </c>
      <c r="F232" t="s">
        <v>1023</v>
      </c>
      <c r="G232" t="s">
        <v>1023</v>
      </c>
      <c r="H232" t="str">
        <f t="shared" si="3"/>
        <v>2005</v>
      </c>
      <c r="I232" s="2">
        <v>0</v>
      </c>
      <c r="J232" s="2">
        <v>1</v>
      </c>
      <c r="K232" s="2">
        <v>0</v>
      </c>
      <c r="L232" s="2">
        <v>1</v>
      </c>
      <c r="M232" s="2">
        <v>0</v>
      </c>
    </row>
    <row r="233" spans="1:13" hidden="1" x14ac:dyDescent="0.35">
      <c r="A233" s="2">
        <v>20239</v>
      </c>
      <c r="B233" t="s">
        <v>1024</v>
      </c>
      <c r="C233" t="s">
        <v>313</v>
      </c>
      <c r="D233" t="s">
        <v>1025</v>
      </c>
      <c r="E233" t="s">
        <v>1026</v>
      </c>
      <c r="F233" t="s">
        <v>1027</v>
      </c>
      <c r="G233" t="s">
        <v>1028</v>
      </c>
      <c r="H233" t="str">
        <f t="shared" si="3"/>
        <v>2019</v>
      </c>
      <c r="I233" s="2">
        <v>165</v>
      </c>
      <c r="J233" s="2">
        <v>9</v>
      </c>
      <c r="K233" s="2">
        <v>3</v>
      </c>
      <c r="L233" s="2">
        <v>0</v>
      </c>
      <c r="M233" s="2">
        <v>0</v>
      </c>
    </row>
    <row r="234" spans="1:13" hidden="1" x14ac:dyDescent="0.35">
      <c r="A234" s="2">
        <v>20241</v>
      </c>
      <c r="B234" t="s">
        <v>1029</v>
      </c>
      <c r="C234" t="s">
        <v>1030</v>
      </c>
      <c r="D234" t="s">
        <v>1031</v>
      </c>
      <c r="E234" t="s">
        <v>1032</v>
      </c>
      <c r="F234" t="s">
        <v>1033</v>
      </c>
      <c r="G234" t="s">
        <v>1034</v>
      </c>
      <c r="H234" t="str">
        <f t="shared" si="3"/>
        <v>2018</v>
      </c>
      <c r="I234" s="2">
        <v>153</v>
      </c>
      <c r="J234" s="2">
        <v>10</v>
      </c>
      <c r="K234" s="2">
        <v>1</v>
      </c>
      <c r="L234" s="2">
        <v>1</v>
      </c>
      <c r="M234" s="2">
        <v>3</v>
      </c>
    </row>
    <row r="235" spans="1:13" hidden="1" x14ac:dyDescent="0.35">
      <c r="A235" s="2">
        <v>20246</v>
      </c>
      <c r="B235" t="s">
        <v>1035</v>
      </c>
      <c r="C235" t="s">
        <v>129</v>
      </c>
      <c r="D235" t="s">
        <v>1036</v>
      </c>
      <c r="E235" t="s">
        <v>1037</v>
      </c>
      <c r="F235" t="s">
        <v>1038</v>
      </c>
      <c r="G235" t="s">
        <v>1038</v>
      </c>
      <c r="H235" t="str">
        <f t="shared" si="3"/>
        <v>2013</v>
      </c>
      <c r="I235" s="2">
        <v>0</v>
      </c>
      <c r="J235" s="2">
        <v>1</v>
      </c>
      <c r="K235" s="2">
        <v>0</v>
      </c>
      <c r="L235" s="2">
        <v>0</v>
      </c>
      <c r="M235" s="2">
        <v>0</v>
      </c>
    </row>
    <row r="236" spans="1:13" hidden="1" x14ac:dyDescent="0.35">
      <c r="A236" s="2">
        <v>20251</v>
      </c>
      <c r="B236" t="s">
        <v>233</v>
      </c>
      <c r="C236" t="s">
        <v>409</v>
      </c>
      <c r="D236" t="s">
        <v>1039</v>
      </c>
      <c r="E236" t="s">
        <v>1040</v>
      </c>
      <c r="F236" t="s">
        <v>1041</v>
      </c>
      <c r="G236" t="s">
        <v>1042</v>
      </c>
      <c r="H236" t="str">
        <f t="shared" si="3"/>
        <v>2009</v>
      </c>
      <c r="I236" s="2">
        <v>6</v>
      </c>
      <c r="J236" s="2">
        <v>2</v>
      </c>
      <c r="K236" s="2">
        <v>1</v>
      </c>
      <c r="L236" s="2">
        <v>0</v>
      </c>
      <c r="M236" s="2">
        <v>0</v>
      </c>
    </row>
    <row r="237" spans="1:13" hidden="1" x14ac:dyDescent="0.35">
      <c r="A237" s="2">
        <v>20256</v>
      </c>
      <c r="B237" t="s">
        <v>1043</v>
      </c>
      <c r="C237" t="s">
        <v>509</v>
      </c>
      <c r="D237" t="s">
        <v>1044</v>
      </c>
      <c r="E237" t="s">
        <v>1045</v>
      </c>
      <c r="F237" t="s">
        <v>1046</v>
      </c>
      <c r="G237" t="s">
        <v>1047</v>
      </c>
      <c r="H237" t="str">
        <f t="shared" si="3"/>
        <v>2012</v>
      </c>
      <c r="I237" s="2">
        <v>44</v>
      </c>
      <c r="J237" s="2">
        <v>2</v>
      </c>
      <c r="K237" s="2">
        <v>2</v>
      </c>
      <c r="L237" s="2">
        <v>0</v>
      </c>
      <c r="M237" s="2">
        <v>0</v>
      </c>
    </row>
    <row r="238" spans="1:13" hidden="1" x14ac:dyDescent="0.35">
      <c r="A238" s="2">
        <v>20259</v>
      </c>
      <c r="B238" t="s">
        <v>1048</v>
      </c>
      <c r="C238" t="s">
        <v>1030</v>
      </c>
      <c r="D238" t="s">
        <v>1049</v>
      </c>
      <c r="E238" t="s">
        <v>1050</v>
      </c>
      <c r="F238" t="s">
        <v>1051</v>
      </c>
      <c r="G238" t="s">
        <v>1052</v>
      </c>
      <c r="H238" t="str">
        <f t="shared" si="3"/>
        <v>2010</v>
      </c>
      <c r="I238" s="2">
        <v>16</v>
      </c>
      <c r="J238" s="2">
        <v>4</v>
      </c>
      <c r="K238" s="2">
        <v>2</v>
      </c>
      <c r="L238" s="2">
        <v>0</v>
      </c>
      <c r="M238" s="2">
        <v>0</v>
      </c>
    </row>
    <row r="239" spans="1:13" hidden="1" x14ac:dyDescent="0.35">
      <c r="A239" s="2">
        <v>20261</v>
      </c>
      <c r="B239" t="s">
        <v>1053</v>
      </c>
      <c r="C239" t="s">
        <v>396</v>
      </c>
      <c r="D239" t="s">
        <v>1054</v>
      </c>
      <c r="E239" t="s">
        <v>251</v>
      </c>
      <c r="F239" t="s">
        <v>664</v>
      </c>
      <c r="G239" t="s">
        <v>1055</v>
      </c>
      <c r="H239" t="str">
        <f t="shared" si="3"/>
        <v>2012</v>
      </c>
      <c r="I239" s="2">
        <v>73</v>
      </c>
      <c r="J239" s="2">
        <v>11</v>
      </c>
      <c r="K239" s="2">
        <v>2</v>
      </c>
      <c r="L239" s="2">
        <v>0</v>
      </c>
      <c r="M239" s="2">
        <v>1</v>
      </c>
    </row>
    <row r="240" spans="1:13" hidden="1" x14ac:dyDescent="0.35">
      <c r="A240" s="2">
        <v>20262</v>
      </c>
      <c r="B240" t="s">
        <v>1056</v>
      </c>
      <c r="C240" t="s">
        <v>1057</v>
      </c>
      <c r="D240" t="s">
        <v>1058</v>
      </c>
      <c r="E240" t="s">
        <v>744</v>
      </c>
      <c r="F240" t="s">
        <v>1059</v>
      </c>
      <c r="G240" t="s">
        <v>1059</v>
      </c>
      <c r="H240" t="str">
        <f t="shared" si="3"/>
        <v>2004</v>
      </c>
      <c r="I240" s="2">
        <v>0</v>
      </c>
      <c r="J240" s="2">
        <v>1</v>
      </c>
      <c r="K240" s="2">
        <v>0</v>
      </c>
      <c r="L240" s="2">
        <v>1</v>
      </c>
      <c r="M240" s="2">
        <v>0</v>
      </c>
    </row>
    <row r="241" spans="1:13" hidden="1" x14ac:dyDescent="0.35">
      <c r="A241" s="2">
        <v>20263</v>
      </c>
      <c r="B241" t="s">
        <v>454</v>
      </c>
      <c r="C241" t="s">
        <v>455</v>
      </c>
      <c r="D241" t="s">
        <v>1060</v>
      </c>
      <c r="E241" t="s">
        <v>1061</v>
      </c>
      <c r="F241" t="s">
        <v>458</v>
      </c>
      <c r="G241" t="s">
        <v>459</v>
      </c>
      <c r="H241" t="str">
        <f t="shared" si="3"/>
        <v>2016</v>
      </c>
      <c r="I241" s="2">
        <v>145</v>
      </c>
      <c r="J241" s="2">
        <v>24</v>
      </c>
      <c r="K241" s="2">
        <v>14</v>
      </c>
      <c r="L241" s="2">
        <v>0</v>
      </c>
      <c r="M241" s="2">
        <v>1</v>
      </c>
    </row>
    <row r="242" spans="1:13" hidden="1" x14ac:dyDescent="0.35">
      <c r="A242" s="2">
        <v>20264</v>
      </c>
      <c r="B242" t="s">
        <v>1062</v>
      </c>
      <c r="C242" t="s">
        <v>73</v>
      </c>
      <c r="D242" t="s">
        <v>1063</v>
      </c>
      <c r="E242" t="s">
        <v>1064</v>
      </c>
      <c r="F242" t="s">
        <v>1065</v>
      </c>
      <c r="G242" t="s">
        <v>1065</v>
      </c>
      <c r="H242" t="str">
        <f t="shared" si="3"/>
        <v>2011</v>
      </c>
      <c r="I242" s="2">
        <v>0</v>
      </c>
      <c r="J242" s="2">
        <v>1</v>
      </c>
      <c r="K242" s="2">
        <v>1</v>
      </c>
      <c r="L242" s="2">
        <v>0</v>
      </c>
      <c r="M242" s="2">
        <v>0</v>
      </c>
    </row>
    <row r="243" spans="1:13" hidden="1" x14ac:dyDescent="0.35">
      <c r="A243" s="2">
        <v>20272</v>
      </c>
      <c r="B243" t="s">
        <v>1066</v>
      </c>
      <c r="C243" t="s">
        <v>78</v>
      </c>
      <c r="D243" t="s">
        <v>1067</v>
      </c>
      <c r="E243" t="s">
        <v>1026</v>
      </c>
      <c r="F243" t="s">
        <v>1068</v>
      </c>
      <c r="G243" t="s">
        <v>1069</v>
      </c>
      <c r="H243" t="str">
        <f t="shared" si="3"/>
        <v>2011</v>
      </c>
      <c r="I243" s="2">
        <v>71</v>
      </c>
      <c r="J243" s="2">
        <v>19</v>
      </c>
      <c r="K243" s="2">
        <v>2</v>
      </c>
      <c r="L243" s="2">
        <v>0</v>
      </c>
      <c r="M243" s="2">
        <v>3</v>
      </c>
    </row>
    <row r="244" spans="1:13" hidden="1" x14ac:dyDescent="0.35">
      <c r="A244" s="2">
        <v>20273</v>
      </c>
      <c r="B244" t="s">
        <v>1070</v>
      </c>
      <c r="C244" t="s">
        <v>1071</v>
      </c>
      <c r="D244" t="s">
        <v>1072</v>
      </c>
      <c r="E244" t="s">
        <v>1026</v>
      </c>
      <c r="F244" t="s">
        <v>1073</v>
      </c>
      <c r="G244" t="s">
        <v>1073</v>
      </c>
      <c r="H244" t="str">
        <f t="shared" si="3"/>
        <v>2007</v>
      </c>
      <c r="I244" s="2">
        <v>0</v>
      </c>
      <c r="J244" s="2">
        <v>1</v>
      </c>
      <c r="K244" s="2">
        <v>1</v>
      </c>
      <c r="L244" s="2">
        <v>0</v>
      </c>
      <c r="M244" s="2">
        <v>0</v>
      </c>
    </row>
    <row r="245" spans="1:13" hidden="1" x14ac:dyDescent="0.35">
      <c r="A245" s="2">
        <v>20280</v>
      </c>
      <c r="B245" t="s">
        <v>360</v>
      </c>
      <c r="C245" t="s">
        <v>129</v>
      </c>
      <c r="D245" t="s">
        <v>1074</v>
      </c>
      <c r="E245" t="s">
        <v>1075</v>
      </c>
      <c r="F245" t="s">
        <v>1076</v>
      </c>
      <c r="G245" t="s">
        <v>1077</v>
      </c>
      <c r="H245" t="str">
        <f t="shared" si="3"/>
        <v>2018</v>
      </c>
      <c r="I245" s="2">
        <v>172</v>
      </c>
      <c r="J245" s="2">
        <v>18</v>
      </c>
      <c r="K245" s="2">
        <v>6</v>
      </c>
      <c r="L245" s="2">
        <v>3</v>
      </c>
      <c r="M245" s="2">
        <v>1</v>
      </c>
    </row>
    <row r="246" spans="1:13" hidden="1" x14ac:dyDescent="0.35">
      <c r="A246" s="2">
        <v>20281</v>
      </c>
      <c r="B246" t="s">
        <v>1078</v>
      </c>
      <c r="C246" t="s">
        <v>78</v>
      </c>
      <c r="D246" t="s">
        <v>1079</v>
      </c>
      <c r="E246" t="s">
        <v>1080</v>
      </c>
      <c r="F246" t="s">
        <v>1081</v>
      </c>
      <c r="G246" t="s">
        <v>1082</v>
      </c>
      <c r="H246" t="str">
        <f t="shared" si="3"/>
        <v>2020</v>
      </c>
      <c r="I246" s="2">
        <v>6</v>
      </c>
      <c r="J246" s="2">
        <v>2</v>
      </c>
      <c r="K246" s="2">
        <v>1</v>
      </c>
      <c r="L246" s="2">
        <v>0</v>
      </c>
      <c r="M246" s="2">
        <v>0</v>
      </c>
    </row>
    <row r="247" spans="1:13" hidden="1" x14ac:dyDescent="0.35">
      <c r="A247" s="2">
        <v>20286</v>
      </c>
      <c r="B247" t="s">
        <v>1083</v>
      </c>
      <c r="C247" t="s">
        <v>73</v>
      </c>
      <c r="D247" t="s">
        <v>1084</v>
      </c>
      <c r="E247" t="s">
        <v>1085</v>
      </c>
      <c r="F247" t="s">
        <v>1086</v>
      </c>
      <c r="G247" t="s">
        <v>665</v>
      </c>
      <c r="H247" t="str">
        <f t="shared" si="3"/>
        <v>2010</v>
      </c>
      <c r="I247" s="2">
        <v>6</v>
      </c>
      <c r="J247" s="2">
        <v>2</v>
      </c>
      <c r="K247" s="2">
        <v>1</v>
      </c>
      <c r="L247" s="2">
        <v>0</v>
      </c>
      <c r="M247" s="2">
        <v>0</v>
      </c>
    </row>
    <row r="248" spans="1:13" hidden="1" x14ac:dyDescent="0.35">
      <c r="A248" s="2">
        <v>20287</v>
      </c>
      <c r="B248" t="s">
        <v>1087</v>
      </c>
      <c r="C248" t="s">
        <v>1088</v>
      </c>
      <c r="D248" t="s">
        <v>1089</v>
      </c>
      <c r="E248" t="s">
        <v>1090</v>
      </c>
      <c r="F248" t="s">
        <v>1091</v>
      </c>
      <c r="G248" t="s">
        <v>1092</v>
      </c>
      <c r="H248" t="str">
        <f t="shared" si="3"/>
        <v>2010</v>
      </c>
      <c r="I248" s="2">
        <v>64</v>
      </c>
      <c r="J248" s="2">
        <v>3</v>
      </c>
      <c r="K248" s="2">
        <v>1</v>
      </c>
      <c r="L248" s="2">
        <v>0</v>
      </c>
      <c r="M248" s="2">
        <v>1</v>
      </c>
    </row>
    <row r="249" spans="1:13" hidden="1" x14ac:dyDescent="0.35">
      <c r="A249" s="2">
        <v>20291</v>
      </c>
      <c r="B249" t="s">
        <v>1093</v>
      </c>
      <c r="C249" t="s">
        <v>1094</v>
      </c>
      <c r="D249" t="s">
        <v>1095</v>
      </c>
      <c r="E249" t="s">
        <v>1096</v>
      </c>
      <c r="F249" t="s">
        <v>1097</v>
      </c>
      <c r="G249" t="s">
        <v>1097</v>
      </c>
      <c r="H249" t="str">
        <f t="shared" si="3"/>
        <v>2015</v>
      </c>
      <c r="I249" s="2">
        <v>0</v>
      </c>
      <c r="J249" s="2">
        <v>1</v>
      </c>
      <c r="K249" s="2">
        <v>1</v>
      </c>
      <c r="L249" s="2">
        <v>0</v>
      </c>
      <c r="M249" s="2">
        <v>0</v>
      </c>
    </row>
    <row r="250" spans="1:13" hidden="1" x14ac:dyDescent="0.35">
      <c r="A250" s="2">
        <v>20297</v>
      </c>
      <c r="B250" t="s">
        <v>1098</v>
      </c>
      <c r="C250" t="s">
        <v>1099</v>
      </c>
      <c r="D250" t="s">
        <v>1100</v>
      </c>
      <c r="E250" t="s">
        <v>1101</v>
      </c>
      <c r="F250" t="s">
        <v>458</v>
      </c>
      <c r="G250" t="s">
        <v>1102</v>
      </c>
      <c r="H250" t="str">
        <f t="shared" si="3"/>
        <v>2016</v>
      </c>
      <c r="I250" s="2">
        <v>141</v>
      </c>
      <c r="J250" s="2">
        <v>20</v>
      </c>
      <c r="K250" s="2">
        <v>4</v>
      </c>
      <c r="L250" s="2">
        <v>0</v>
      </c>
      <c r="M250" s="2">
        <v>1</v>
      </c>
    </row>
    <row r="251" spans="1:13" hidden="1" x14ac:dyDescent="0.35">
      <c r="A251" s="2">
        <v>20303</v>
      </c>
      <c r="B251" t="s">
        <v>1103</v>
      </c>
      <c r="C251" t="s">
        <v>881</v>
      </c>
      <c r="D251" t="s">
        <v>1104</v>
      </c>
      <c r="E251" t="s">
        <v>1105</v>
      </c>
      <c r="F251" t="s">
        <v>761</v>
      </c>
      <c r="G251" t="s">
        <v>18</v>
      </c>
      <c r="H251" t="str">
        <f t="shared" si="3"/>
        <v>2012</v>
      </c>
      <c r="I251" s="2">
        <v>69</v>
      </c>
      <c r="J251" s="2">
        <v>2</v>
      </c>
      <c r="K251" s="2">
        <v>2</v>
      </c>
      <c r="L251" s="2">
        <v>0</v>
      </c>
      <c r="M251" s="2">
        <v>0</v>
      </c>
    </row>
    <row r="252" spans="1:13" hidden="1" x14ac:dyDescent="0.35">
      <c r="A252" s="2">
        <v>20305</v>
      </c>
      <c r="B252" t="s">
        <v>1024</v>
      </c>
      <c r="C252" t="s">
        <v>313</v>
      </c>
      <c r="D252" t="s">
        <v>1025</v>
      </c>
      <c r="E252" t="s">
        <v>1106</v>
      </c>
      <c r="F252" t="s">
        <v>1073</v>
      </c>
      <c r="G252" t="s">
        <v>1073</v>
      </c>
      <c r="H252" t="str">
        <f t="shared" si="3"/>
        <v>2007</v>
      </c>
      <c r="I252" s="2">
        <v>0</v>
      </c>
      <c r="J252" s="2">
        <v>1</v>
      </c>
      <c r="K252" s="2">
        <v>1</v>
      </c>
      <c r="L252" s="2">
        <v>0</v>
      </c>
      <c r="M252" s="2">
        <v>0</v>
      </c>
    </row>
    <row r="253" spans="1:13" x14ac:dyDescent="0.35">
      <c r="A253" s="2">
        <v>20310</v>
      </c>
      <c r="B253" t="s">
        <v>1107</v>
      </c>
      <c r="C253" t="s">
        <v>1108</v>
      </c>
      <c r="D253" t="s">
        <v>1109</v>
      </c>
      <c r="E253" t="s">
        <v>1110</v>
      </c>
      <c r="F253" t="s">
        <v>1111</v>
      </c>
      <c r="G253" t="s">
        <v>1111</v>
      </c>
      <c r="H253" t="str">
        <f t="shared" si="3"/>
        <v>2014</v>
      </c>
      <c r="I253" s="2">
        <v>0</v>
      </c>
      <c r="J253" s="2">
        <v>1</v>
      </c>
      <c r="K253" s="2">
        <v>1</v>
      </c>
      <c r="L253" s="2">
        <v>0</v>
      </c>
      <c r="M253" s="2">
        <v>0</v>
      </c>
    </row>
    <row r="254" spans="1:13" hidden="1" x14ac:dyDescent="0.35">
      <c r="A254" s="2">
        <v>20312</v>
      </c>
      <c r="B254" t="s">
        <v>1112</v>
      </c>
      <c r="C254" t="s">
        <v>239</v>
      </c>
      <c r="D254" t="s">
        <v>1113</v>
      </c>
      <c r="E254" t="s">
        <v>1114</v>
      </c>
      <c r="F254" t="s">
        <v>843</v>
      </c>
      <c r="G254" t="s">
        <v>843</v>
      </c>
      <c r="H254" t="str">
        <f t="shared" si="3"/>
        <v>2007</v>
      </c>
      <c r="I254" s="2">
        <v>0</v>
      </c>
      <c r="J254" s="2">
        <v>1</v>
      </c>
      <c r="K254" s="2">
        <v>1</v>
      </c>
      <c r="L254" s="2">
        <v>0</v>
      </c>
      <c r="M254" s="2">
        <v>0</v>
      </c>
    </row>
    <row r="255" spans="1:13" hidden="1" x14ac:dyDescent="0.35">
      <c r="A255" s="2">
        <v>20313</v>
      </c>
      <c r="B255" t="s">
        <v>1115</v>
      </c>
      <c r="C255" t="s">
        <v>1116</v>
      </c>
      <c r="D255" t="s">
        <v>1117</v>
      </c>
      <c r="E255" t="s">
        <v>1118</v>
      </c>
      <c r="F255" t="s">
        <v>1119</v>
      </c>
      <c r="G255" t="s">
        <v>1119</v>
      </c>
      <c r="H255" t="str">
        <f t="shared" si="3"/>
        <v>2015</v>
      </c>
      <c r="I255" s="2">
        <v>0</v>
      </c>
      <c r="J255" s="2">
        <v>2</v>
      </c>
      <c r="K255" s="2">
        <v>2</v>
      </c>
      <c r="L255" s="2">
        <v>0</v>
      </c>
      <c r="M255" s="2">
        <v>0</v>
      </c>
    </row>
    <row r="256" spans="1:13" hidden="1" x14ac:dyDescent="0.35">
      <c r="A256" s="2">
        <v>20314</v>
      </c>
      <c r="B256" t="s">
        <v>1120</v>
      </c>
      <c r="C256" t="s">
        <v>628</v>
      </c>
      <c r="D256" t="s">
        <v>1121</v>
      </c>
      <c r="E256" t="s">
        <v>1122</v>
      </c>
      <c r="F256" t="s">
        <v>1123</v>
      </c>
      <c r="G256" t="s">
        <v>1124</v>
      </c>
      <c r="H256" t="str">
        <f t="shared" si="3"/>
        <v>2017</v>
      </c>
      <c r="I256" s="2">
        <v>68</v>
      </c>
      <c r="J256" s="2">
        <v>4</v>
      </c>
      <c r="K256" s="2">
        <v>4</v>
      </c>
      <c r="L256" s="2">
        <v>0</v>
      </c>
      <c r="M256" s="2">
        <v>1</v>
      </c>
    </row>
    <row r="257" spans="1:13" hidden="1" x14ac:dyDescent="0.35">
      <c r="A257" s="2">
        <v>20316</v>
      </c>
      <c r="B257" t="s">
        <v>1125</v>
      </c>
      <c r="C257" t="s">
        <v>30</v>
      </c>
      <c r="D257" t="s">
        <v>1126</v>
      </c>
      <c r="E257" t="s">
        <v>1127</v>
      </c>
      <c r="F257" t="s">
        <v>1128</v>
      </c>
      <c r="G257" t="s">
        <v>1128</v>
      </c>
      <c r="H257" t="str">
        <f t="shared" si="3"/>
        <v>2009</v>
      </c>
      <c r="I257" s="2">
        <v>0</v>
      </c>
      <c r="J257" s="2">
        <v>1</v>
      </c>
      <c r="K257" s="2">
        <v>1</v>
      </c>
      <c r="L257" s="2">
        <v>0</v>
      </c>
      <c r="M257" s="2">
        <v>0</v>
      </c>
    </row>
    <row r="258" spans="1:13" hidden="1" x14ac:dyDescent="0.35">
      <c r="A258" s="2">
        <v>20323</v>
      </c>
      <c r="B258" t="s">
        <v>1129</v>
      </c>
      <c r="C258" t="s">
        <v>396</v>
      </c>
      <c r="D258" t="s">
        <v>1130</v>
      </c>
      <c r="E258" t="s">
        <v>1131</v>
      </c>
      <c r="F258" t="s">
        <v>1132</v>
      </c>
      <c r="G258" t="s">
        <v>1133</v>
      </c>
      <c r="H258" t="str">
        <f t="shared" si="3"/>
        <v>2011</v>
      </c>
      <c r="I258" s="2">
        <v>37</v>
      </c>
      <c r="J258" s="2">
        <v>4</v>
      </c>
      <c r="K258" s="2">
        <v>4</v>
      </c>
      <c r="L258" s="2">
        <v>0</v>
      </c>
      <c r="M258" s="2">
        <v>0</v>
      </c>
    </row>
    <row r="259" spans="1:13" hidden="1" x14ac:dyDescent="0.35">
      <c r="A259" s="2">
        <v>20325</v>
      </c>
      <c r="B259" t="s">
        <v>1134</v>
      </c>
      <c r="C259" t="s">
        <v>566</v>
      </c>
      <c r="D259" t="s">
        <v>1135</v>
      </c>
      <c r="E259" t="s">
        <v>1136</v>
      </c>
      <c r="F259" t="s">
        <v>1137</v>
      </c>
      <c r="G259" t="s">
        <v>1138</v>
      </c>
      <c r="H259" t="str">
        <f t="shared" si="3"/>
        <v>2016</v>
      </c>
      <c r="I259" s="2">
        <v>117</v>
      </c>
      <c r="J259" s="2">
        <v>3</v>
      </c>
      <c r="K259" s="2">
        <v>1</v>
      </c>
      <c r="L259" s="2">
        <v>0</v>
      </c>
      <c r="M259" s="2">
        <v>0</v>
      </c>
    </row>
    <row r="260" spans="1:13" hidden="1" x14ac:dyDescent="0.35">
      <c r="A260" s="2">
        <v>20326</v>
      </c>
      <c r="B260" t="s">
        <v>1139</v>
      </c>
      <c r="C260" t="s">
        <v>1140</v>
      </c>
      <c r="D260" t="s">
        <v>1141</v>
      </c>
      <c r="E260" t="s">
        <v>1142</v>
      </c>
      <c r="F260" t="s">
        <v>1143</v>
      </c>
      <c r="G260" t="s">
        <v>1034</v>
      </c>
      <c r="H260" t="str">
        <f t="shared" ref="H260:H323" si="4">RIGHT(G260,4)</f>
        <v>2018</v>
      </c>
      <c r="I260" s="2">
        <v>144</v>
      </c>
      <c r="J260" s="2">
        <v>2</v>
      </c>
      <c r="K260" s="2">
        <v>2</v>
      </c>
      <c r="L260" s="2">
        <v>0</v>
      </c>
      <c r="M260" s="2">
        <v>0</v>
      </c>
    </row>
    <row r="261" spans="1:13" hidden="1" x14ac:dyDescent="0.35">
      <c r="A261" s="2">
        <v>20329</v>
      </c>
      <c r="B261" t="s">
        <v>1144</v>
      </c>
      <c r="C261" t="s">
        <v>419</v>
      </c>
      <c r="D261" t="s">
        <v>1145</v>
      </c>
      <c r="E261" t="s">
        <v>1146</v>
      </c>
      <c r="F261" t="s">
        <v>953</v>
      </c>
      <c r="G261" t="s">
        <v>1147</v>
      </c>
      <c r="H261" t="str">
        <f t="shared" si="4"/>
        <v>2019</v>
      </c>
      <c r="I261" s="2">
        <v>128</v>
      </c>
      <c r="J261" s="2">
        <v>7</v>
      </c>
      <c r="K261" s="2">
        <v>5</v>
      </c>
      <c r="L261" s="2">
        <v>0</v>
      </c>
      <c r="M261" s="2">
        <v>1</v>
      </c>
    </row>
    <row r="262" spans="1:13" hidden="1" x14ac:dyDescent="0.35">
      <c r="A262" s="2">
        <v>20330</v>
      </c>
      <c r="B262" t="s">
        <v>1148</v>
      </c>
      <c r="C262" t="s">
        <v>1149</v>
      </c>
      <c r="D262" t="s">
        <v>1150</v>
      </c>
      <c r="E262" t="s">
        <v>1151</v>
      </c>
      <c r="F262" t="s">
        <v>1152</v>
      </c>
      <c r="G262" t="s">
        <v>1152</v>
      </c>
      <c r="H262" t="str">
        <f t="shared" si="4"/>
        <v>2006</v>
      </c>
      <c r="I262" s="2">
        <v>0</v>
      </c>
      <c r="J262" s="2">
        <v>1</v>
      </c>
      <c r="K262" s="2">
        <v>1</v>
      </c>
      <c r="L262" s="2">
        <v>0</v>
      </c>
      <c r="M262" s="2">
        <v>0</v>
      </c>
    </row>
    <row r="263" spans="1:13" hidden="1" x14ac:dyDescent="0.35">
      <c r="A263" s="2">
        <v>20333</v>
      </c>
      <c r="B263" t="s">
        <v>1153</v>
      </c>
      <c r="C263" t="s">
        <v>1154</v>
      </c>
      <c r="D263" t="s">
        <v>1155</v>
      </c>
      <c r="E263" t="s">
        <v>1156</v>
      </c>
      <c r="F263" t="s">
        <v>1157</v>
      </c>
      <c r="G263" t="s">
        <v>1158</v>
      </c>
      <c r="H263" t="str">
        <f t="shared" si="4"/>
        <v>2008</v>
      </c>
      <c r="I263" s="2">
        <v>45</v>
      </c>
      <c r="J263" s="2">
        <v>3</v>
      </c>
      <c r="K263" s="2">
        <v>0</v>
      </c>
      <c r="L263" s="2">
        <v>0</v>
      </c>
      <c r="M263" s="2">
        <v>0</v>
      </c>
    </row>
    <row r="264" spans="1:13" hidden="1" x14ac:dyDescent="0.35">
      <c r="A264" s="2">
        <v>20336</v>
      </c>
      <c r="B264" t="s">
        <v>1159</v>
      </c>
      <c r="C264" t="s">
        <v>1030</v>
      </c>
      <c r="D264" t="s">
        <v>1160</v>
      </c>
      <c r="E264" t="s">
        <v>1161</v>
      </c>
      <c r="F264" t="s">
        <v>723</v>
      </c>
      <c r="G264" t="s">
        <v>1162</v>
      </c>
      <c r="H264" t="str">
        <f t="shared" si="4"/>
        <v>2008</v>
      </c>
      <c r="I264" s="2">
        <v>15</v>
      </c>
      <c r="J264" s="2">
        <v>8</v>
      </c>
      <c r="K264" s="2">
        <v>4</v>
      </c>
      <c r="L264" s="2">
        <v>0</v>
      </c>
      <c r="M264" s="2">
        <v>1</v>
      </c>
    </row>
    <row r="265" spans="1:13" hidden="1" x14ac:dyDescent="0.35">
      <c r="A265" s="2">
        <v>20338</v>
      </c>
      <c r="B265" t="s">
        <v>1163</v>
      </c>
      <c r="C265" t="s">
        <v>467</v>
      </c>
      <c r="D265" t="s">
        <v>1164</v>
      </c>
      <c r="E265" t="s">
        <v>1165</v>
      </c>
      <c r="F265" t="s">
        <v>1166</v>
      </c>
      <c r="G265" t="s">
        <v>1166</v>
      </c>
      <c r="H265" t="str">
        <f t="shared" si="4"/>
        <v>2010</v>
      </c>
      <c r="I265" s="2">
        <v>0</v>
      </c>
      <c r="J265" s="2">
        <v>2</v>
      </c>
      <c r="K265" s="2">
        <v>2</v>
      </c>
      <c r="L265" s="2">
        <v>0</v>
      </c>
      <c r="M265" s="2">
        <v>0</v>
      </c>
    </row>
    <row r="266" spans="1:13" hidden="1" x14ac:dyDescent="0.35">
      <c r="A266" s="2">
        <v>20346</v>
      </c>
      <c r="B266" t="s">
        <v>565</v>
      </c>
      <c r="C266" t="s">
        <v>566</v>
      </c>
      <c r="D266" t="s">
        <v>567</v>
      </c>
      <c r="E266" t="s">
        <v>1167</v>
      </c>
      <c r="F266" t="s">
        <v>569</v>
      </c>
      <c r="G266" t="s">
        <v>570</v>
      </c>
      <c r="H266" t="str">
        <f t="shared" si="4"/>
        <v>2007</v>
      </c>
      <c r="I266" s="2">
        <v>26</v>
      </c>
      <c r="J266" s="2">
        <v>4</v>
      </c>
      <c r="K266" s="2">
        <v>1</v>
      </c>
      <c r="L266" s="2">
        <v>0</v>
      </c>
      <c r="M266" s="2">
        <v>0</v>
      </c>
    </row>
    <row r="267" spans="1:13" hidden="1" x14ac:dyDescent="0.35">
      <c r="A267" s="2">
        <v>20347</v>
      </c>
      <c r="B267" t="s">
        <v>227</v>
      </c>
      <c r="C267" t="s">
        <v>228</v>
      </c>
      <c r="D267" t="s">
        <v>229</v>
      </c>
      <c r="E267" t="s">
        <v>1168</v>
      </c>
      <c r="F267" t="s">
        <v>231</v>
      </c>
      <c r="G267" t="s">
        <v>232</v>
      </c>
      <c r="H267" t="str">
        <f t="shared" si="4"/>
        <v>2013</v>
      </c>
      <c r="I267" s="2">
        <v>34</v>
      </c>
      <c r="J267" s="2">
        <v>4</v>
      </c>
      <c r="K267" s="2">
        <v>3</v>
      </c>
      <c r="L267" s="2">
        <v>0</v>
      </c>
      <c r="M267" s="2">
        <v>0</v>
      </c>
    </row>
    <row r="268" spans="1:13" hidden="1" x14ac:dyDescent="0.35">
      <c r="A268" s="2">
        <v>20351</v>
      </c>
      <c r="B268" t="s">
        <v>1169</v>
      </c>
      <c r="C268" t="s">
        <v>549</v>
      </c>
      <c r="D268" t="s">
        <v>1170</v>
      </c>
      <c r="E268" t="s">
        <v>1171</v>
      </c>
      <c r="F268" t="s">
        <v>1172</v>
      </c>
      <c r="G268" t="s">
        <v>1173</v>
      </c>
      <c r="H268" t="str">
        <f t="shared" si="4"/>
        <v>2020</v>
      </c>
      <c r="I268" s="2">
        <v>105</v>
      </c>
      <c r="J268" s="2">
        <v>4</v>
      </c>
      <c r="K268" s="2">
        <v>3</v>
      </c>
      <c r="L268" s="2">
        <v>0</v>
      </c>
      <c r="M268" s="2">
        <v>2</v>
      </c>
    </row>
    <row r="269" spans="1:13" x14ac:dyDescent="0.35">
      <c r="A269" s="2">
        <v>20353</v>
      </c>
      <c r="B269" t="s">
        <v>1174</v>
      </c>
      <c r="C269" t="s">
        <v>503</v>
      </c>
      <c r="D269" t="s">
        <v>1175</v>
      </c>
      <c r="E269" t="s">
        <v>1176</v>
      </c>
      <c r="F269" t="s">
        <v>1177</v>
      </c>
      <c r="G269" t="s">
        <v>1177</v>
      </c>
      <c r="H269" t="str">
        <f t="shared" si="4"/>
        <v>2014</v>
      </c>
      <c r="I269" s="2">
        <v>0</v>
      </c>
      <c r="J269" s="2">
        <v>1</v>
      </c>
      <c r="K269" s="2">
        <v>1</v>
      </c>
      <c r="L269" s="2">
        <v>0</v>
      </c>
      <c r="M269" s="2">
        <v>0</v>
      </c>
    </row>
    <row r="270" spans="1:13" x14ac:dyDescent="0.35">
      <c r="A270" s="2">
        <v>20356</v>
      </c>
      <c r="B270" t="s">
        <v>1178</v>
      </c>
      <c r="C270" t="s">
        <v>607</v>
      </c>
      <c r="D270" t="s">
        <v>1179</v>
      </c>
      <c r="E270" t="s">
        <v>1180</v>
      </c>
      <c r="F270" t="s">
        <v>1181</v>
      </c>
      <c r="G270" t="s">
        <v>1182</v>
      </c>
      <c r="H270" t="str">
        <f t="shared" si="4"/>
        <v>2014</v>
      </c>
      <c r="I270" s="2">
        <v>109</v>
      </c>
      <c r="J270" s="2">
        <v>4</v>
      </c>
      <c r="K270" s="2">
        <v>4</v>
      </c>
      <c r="L270" s="2">
        <v>0</v>
      </c>
      <c r="M270" s="2">
        <v>1</v>
      </c>
    </row>
    <row r="271" spans="1:13" hidden="1" x14ac:dyDescent="0.35">
      <c r="A271" s="2">
        <v>20358</v>
      </c>
      <c r="B271" t="s">
        <v>1183</v>
      </c>
      <c r="C271" t="s">
        <v>143</v>
      </c>
      <c r="D271" t="s">
        <v>1184</v>
      </c>
      <c r="E271" t="s">
        <v>1185</v>
      </c>
      <c r="F271" t="s">
        <v>1186</v>
      </c>
      <c r="G271" t="s">
        <v>1186</v>
      </c>
      <c r="H271" t="str">
        <f t="shared" si="4"/>
        <v>2013</v>
      </c>
      <c r="I271" s="2">
        <v>0</v>
      </c>
      <c r="J271" s="2">
        <v>4</v>
      </c>
      <c r="K271" s="2">
        <v>4</v>
      </c>
      <c r="L271" s="2">
        <v>0</v>
      </c>
      <c r="M271" s="2">
        <v>0</v>
      </c>
    </row>
    <row r="272" spans="1:13" hidden="1" x14ac:dyDescent="0.35">
      <c r="A272" s="2">
        <v>20363</v>
      </c>
      <c r="B272" t="s">
        <v>1187</v>
      </c>
      <c r="C272" t="s">
        <v>396</v>
      </c>
      <c r="D272" t="s">
        <v>1188</v>
      </c>
      <c r="E272" t="s">
        <v>1189</v>
      </c>
      <c r="F272" t="s">
        <v>1190</v>
      </c>
      <c r="G272" t="s">
        <v>1191</v>
      </c>
      <c r="H272" t="str">
        <f t="shared" si="4"/>
        <v>2016</v>
      </c>
      <c r="I272" s="2">
        <v>80</v>
      </c>
      <c r="J272" s="2">
        <v>24</v>
      </c>
      <c r="K272" s="2">
        <v>5</v>
      </c>
      <c r="L272" s="2">
        <v>0</v>
      </c>
      <c r="M272" s="2">
        <v>1</v>
      </c>
    </row>
    <row r="273" spans="1:13" hidden="1" x14ac:dyDescent="0.35">
      <c r="A273" s="2">
        <v>20364</v>
      </c>
      <c r="B273" t="s">
        <v>1192</v>
      </c>
      <c r="C273" t="s">
        <v>396</v>
      </c>
      <c r="D273" t="s">
        <v>1193</v>
      </c>
      <c r="E273" t="s">
        <v>1080</v>
      </c>
      <c r="F273" t="s">
        <v>1194</v>
      </c>
      <c r="G273" t="s">
        <v>1195</v>
      </c>
      <c r="H273" t="str">
        <f t="shared" si="4"/>
        <v>2017</v>
      </c>
      <c r="I273" s="2">
        <v>150</v>
      </c>
      <c r="J273" s="2">
        <v>8</v>
      </c>
      <c r="K273" s="2">
        <v>4</v>
      </c>
      <c r="L273" s="2">
        <v>0</v>
      </c>
      <c r="M273" s="2">
        <v>0</v>
      </c>
    </row>
    <row r="274" spans="1:13" hidden="1" x14ac:dyDescent="0.35">
      <c r="A274" s="2">
        <v>20367</v>
      </c>
      <c r="B274" t="s">
        <v>1196</v>
      </c>
      <c r="C274" t="s">
        <v>1197</v>
      </c>
      <c r="D274" t="s">
        <v>1198</v>
      </c>
      <c r="E274" t="s">
        <v>1199</v>
      </c>
      <c r="F274" t="s">
        <v>1200</v>
      </c>
      <c r="G274" t="s">
        <v>1200</v>
      </c>
      <c r="H274" t="str">
        <f t="shared" si="4"/>
        <v>2013</v>
      </c>
      <c r="I274" s="2">
        <v>0</v>
      </c>
      <c r="J274" s="2">
        <v>1</v>
      </c>
      <c r="K274" s="2">
        <v>1</v>
      </c>
      <c r="L274" s="2">
        <v>0</v>
      </c>
      <c r="M274" s="2">
        <v>0</v>
      </c>
    </row>
    <row r="275" spans="1:13" hidden="1" x14ac:dyDescent="0.35">
      <c r="A275" s="2">
        <v>20372</v>
      </c>
      <c r="B275" t="s">
        <v>1201</v>
      </c>
      <c r="C275" t="s">
        <v>549</v>
      </c>
      <c r="D275" t="s">
        <v>1202</v>
      </c>
      <c r="E275" t="s">
        <v>1203</v>
      </c>
      <c r="F275" t="s">
        <v>1204</v>
      </c>
      <c r="G275" t="s">
        <v>1205</v>
      </c>
      <c r="H275" t="str">
        <f t="shared" si="4"/>
        <v>2030</v>
      </c>
      <c r="I275" s="2">
        <v>289</v>
      </c>
      <c r="J275" s="2">
        <v>4</v>
      </c>
      <c r="K275" s="2">
        <v>2</v>
      </c>
      <c r="L275" s="2">
        <v>0</v>
      </c>
      <c r="M275" s="2">
        <v>1</v>
      </c>
    </row>
    <row r="276" spans="1:13" hidden="1" x14ac:dyDescent="0.35">
      <c r="A276" s="2">
        <v>20375</v>
      </c>
      <c r="B276" t="s">
        <v>1129</v>
      </c>
      <c r="C276" t="s">
        <v>300</v>
      </c>
      <c r="D276" t="s">
        <v>1206</v>
      </c>
      <c r="E276" t="s">
        <v>1090</v>
      </c>
      <c r="F276" t="s">
        <v>231</v>
      </c>
      <c r="G276" t="s">
        <v>231</v>
      </c>
      <c r="H276" t="str">
        <f t="shared" si="4"/>
        <v>2010</v>
      </c>
      <c r="I276" s="2">
        <v>0</v>
      </c>
      <c r="J276" s="2">
        <v>1</v>
      </c>
      <c r="K276" s="2">
        <v>1</v>
      </c>
      <c r="L276" s="2">
        <v>0</v>
      </c>
      <c r="M276" s="2">
        <v>0</v>
      </c>
    </row>
    <row r="277" spans="1:13" hidden="1" x14ac:dyDescent="0.35">
      <c r="A277" s="2">
        <v>20378</v>
      </c>
      <c r="B277" t="s">
        <v>1207</v>
      </c>
      <c r="C277" t="s">
        <v>244</v>
      </c>
      <c r="D277" t="s">
        <v>1208</v>
      </c>
      <c r="E277" t="s">
        <v>1209</v>
      </c>
      <c r="F277" t="s">
        <v>273</v>
      </c>
      <c r="G277" t="s">
        <v>1210</v>
      </c>
      <c r="H277" t="str">
        <f t="shared" si="4"/>
        <v>2019</v>
      </c>
      <c r="I277" s="2">
        <v>181</v>
      </c>
      <c r="J277" s="2">
        <v>4</v>
      </c>
      <c r="K277" s="2">
        <v>3</v>
      </c>
      <c r="L277" s="2">
        <v>1</v>
      </c>
      <c r="M277" s="2">
        <v>1</v>
      </c>
    </row>
    <row r="278" spans="1:13" hidden="1" x14ac:dyDescent="0.35">
      <c r="A278" s="2">
        <v>20379</v>
      </c>
      <c r="B278" t="s">
        <v>1211</v>
      </c>
      <c r="C278" t="s">
        <v>129</v>
      </c>
      <c r="D278" t="s">
        <v>1212</v>
      </c>
      <c r="E278" t="s">
        <v>1213</v>
      </c>
      <c r="F278" t="s">
        <v>1214</v>
      </c>
      <c r="G278" t="s">
        <v>1214</v>
      </c>
      <c r="H278" t="str">
        <f t="shared" si="4"/>
        <v>2015</v>
      </c>
      <c r="I278" s="2">
        <v>0</v>
      </c>
      <c r="J278" s="2">
        <v>1</v>
      </c>
      <c r="K278" s="2">
        <v>1</v>
      </c>
      <c r="L278" s="2">
        <v>0</v>
      </c>
      <c r="M278" s="2">
        <v>0</v>
      </c>
    </row>
    <row r="279" spans="1:13" hidden="1" x14ac:dyDescent="0.35">
      <c r="A279" s="2">
        <v>20380</v>
      </c>
      <c r="B279" t="s">
        <v>1163</v>
      </c>
      <c r="C279" t="s">
        <v>467</v>
      </c>
      <c r="D279" t="s">
        <v>1164</v>
      </c>
      <c r="E279" t="s">
        <v>1165</v>
      </c>
      <c r="F279" t="s">
        <v>1166</v>
      </c>
      <c r="G279" t="s">
        <v>1215</v>
      </c>
      <c r="H279" t="str">
        <f t="shared" si="4"/>
        <v>2019</v>
      </c>
      <c r="I279" s="2">
        <v>110</v>
      </c>
      <c r="J279" s="2">
        <v>3</v>
      </c>
      <c r="K279" s="2">
        <v>2</v>
      </c>
      <c r="L279" s="2">
        <v>0</v>
      </c>
      <c r="M279" s="2">
        <v>1</v>
      </c>
    </row>
    <row r="280" spans="1:13" hidden="1" x14ac:dyDescent="0.35">
      <c r="A280" s="2">
        <v>20381</v>
      </c>
      <c r="B280" t="s">
        <v>1216</v>
      </c>
      <c r="C280" t="s">
        <v>154</v>
      </c>
      <c r="D280" t="s">
        <v>1217</v>
      </c>
      <c r="E280" t="s">
        <v>1218</v>
      </c>
      <c r="F280" t="s">
        <v>1219</v>
      </c>
      <c r="G280" t="s">
        <v>1220</v>
      </c>
      <c r="H280" t="str">
        <f t="shared" si="4"/>
        <v>2018</v>
      </c>
      <c r="I280" s="2">
        <v>54</v>
      </c>
      <c r="J280" s="2">
        <v>42</v>
      </c>
      <c r="K280" s="2">
        <v>9</v>
      </c>
      <c r="L280" s="2">
        <v>0</v>
      </c>
      <c r="M280" s="2">
        <v>1</v>
      </c>
    </row>
    <row r="281" spans="1:13" x14ac:dyDescent="0.35">
      <c r="A281" s="2">
        <v>20385</v>
      </c>
      <c r="B281" t="s">
        <v>719</v>
      </c>
      <c r="C281" t="s">
        <v>1088</v>
      </c>
      <c r="D281" t="s">
        <v>1221</v>
      </c>
      <c r="E281" t="s">
        <v>1171</v>
      </c>
      <c r="F281" t="s">
        <v>1222</v>
      </c>
      <c r="G281" t="s">
        <v>1222</v>
      </c>
      <c r="H281" t="str">
        <f t="shared" si="4"/>
        <v>2014</v>
      </c>
      <c r="I281" s="2">
        <v>0</v>
      </c>
      <c r="J281" s="2">
        <v>1</v>
      </c>
      <c r="K281" s="2">
        <v>1</v>
      </c>
      <c r="L281" s="2">
        <v>0</v>
      </c>
      <c r="M281" s="2">
        <v>0</v>
      </c>
    </row>
    <row r="282" spans="1:13" x14ac:dyDescent="0.35">
      <c r="A282" s="2">
        <v>20386</v>
      </c>
      <c r="B282" t="s">
        <v>1223</v>
      </c>
      <c r="C282" t="s">
        <v>350</v>
      </c>
      <c r="D282" t="s">
        <v>1224</v>
      </c>
      <c r="E282" t="s">
        <v>1225</v>
      </c>
      <c r="F282" t="s">
        <v>383</v>
      </c>
      <c r="G282" t="s">
        <v>1226</v>
      </c>
      <c r="H282" t="str">
        <f t="shared" si="4"/>
        <v>2014</v>
      </c>
      <c r="I282" s="2">
        <v>108</v>
      </c>
      <c r="J282" s="2">
        <v>14</v>
      </c>
      <c r="K282" s="2">
        <v>5</v>
      </c>
      <c r="L282" s="2">
        <v>0</v>
      </c>
      <c r="M282" s="2">
        <v>0</v>
      </c>
    </row>
    <row r="283" spans="1:13" x14ac:dyDescent="0.35">
      <c r="A283" s="2">
        <v>20387</v>
      </c>
      <c r="B283" t="s">
        <v>1227</v>
      </c>
      <c r="C283" t="s">
        <v>350</v>
      </c>
      <c r="D283" t="s">
        <v>1228</v>
      </c>
      <c r="E283" t="s">
        <v>1136</v>
      </c>
      <c r="F283" t="s">
        <v>1229</v>
      </c>
      <c r="G283" t="s">
        <v>1226</v>
      </c>
      <c r="H283" t="str">
        <f t="shared" si="4"/>
        <v>2014</v>
      </c>
      <c r="I283" s="2">
        <v>96</v>
      </c>
      <c r="J283" s="2">
        <v>21</v>
      </c>
      <c r="K283" s="2">
        <v>4</v>
      </c>
      <c r="L283" s="2">
        <v>0</v>
      </c>
      <c r="M283" s="2">
        <v>0</v>
      </c>
    </row>
    <row r="284" spans="1:13" hidden="1" x14ac:dyDescent="0.35">
      <c r="A284" s="2">
        <v>20398</v>
      </c>
      <c r="B284" t="s">
        <v>962</v>
      </c>
      <c r="C284" t="s">
        <v>78</v>
      </c>
      <c r="D284" t="s">
        <v>963</v>
      </c>
      <c r="E284" t="s">
        <v>1230</v>
      </c>
      <c r="F284" t="s">
        <v>964</v>
      </c>
      <c r="G284" t="s">
        <v>964</v>
      </c>
      <c r="H284" t="str">
        <f t="shared" si="4"/>
        <v>2007</v>
      </c>
      <c r="I284" s="2">
        <v>0</v>
      </c>
      <c r="J284" s="2">
        <v>1</v>
      </c>
      <c r="K284" s="2">
        <v>1</v>
      </c>
      <c r="L284" s="2">
        <v>0</v>
      </c>
      <c r="M284" s="2">
        <v>0</v>
      </c>
    </row>
    <row r="285" spans="1:13" hidden="1" x14ac:dyDescent="0.35">
      <c r="A285" s="2">
        <v>20401</v>
      </c>
      <c r="B285" t="s">
        <v>290</v>
      </c>
      <c r="C285" t="s">
        <v>217</v>
      </c>
      <c r="D285" t="s">
        <v>1231</v>
      </c>
      <c r="E285" t="s">
        <v>1232</v>
      </c>
      <c r="F285" t="s">
        <v>1233</v>
      </c>
      <c r="G285" t="s">
        <v>1233</v>
      </c>
      <c r="H285" t="str">
        <f t="shared" si="4"/>
        <v>2013</v>
      </c>
      <c r="I285" s="2">
        <v>0</v>
      </c>
      <c r="J285" s="2">
        <v>1</v>
      </c>
      <c r="K285" s="2">
        <v>1</v>
      </c>
      <c r="L285" s="2">
        <v>0</v>
      </c>
      <c r="M285" s="2">
        <v>0</v>
      </c>
    </row>
    <row r="286" spans="1:13" hidden="1" x14ac:dyDescent="0.35">
      <c r="A286" s="2">
        <v>20403</v>
      </c>
      <c r="B286" t="s">
        <v>727</v>
      </c>
      <c r="C286" t="s">
        <v>143</v>
      </c>
      <c r="D286" t="s">
        <v>1234</v>
      </c>
      <c r="E286" t="s">
        <v>1235</v>
      </c>
      <c r="F286" t="s">
        <v>730</v>
      </c>
      <c r="G286" t="s">
        <v>1236</v>
      </c>
      <c r="H286" t="str">
        <f t="shared" si="4"/>
        <v>2006</v>
      </c>
      <c r="I286" s="2">
        <v>23</v>
      </c>
      <c r="J286" s="2">
        <v>6</v>
      </c>
      <c r="K286" s="2">
        <v>3</v>
      </c>
      <c r="L286" s="2">
        <v>0</v>
      </c>
      <c r="M286" s="2">
        <v>0</v>
      </c>
    </row>
    <row r="287" spans="1:13" hidden="1" x14ac:dyDescent="0.35">
      <c r="A287" s="2">
        <v>20404</v>
      </c>
      <c r="B287" t="s">
        <v>1237</v>
      </c>
      <c r="C287" t="s">
        <v>1238</v>
      </c>
      <c r="D287" t="s">
        <v>1239</v>
      </c>
      <c r="E287" t="s">
        <v>1240</v>
      </c>
      <c r="F287" t="s">
        <v>1241</v>
      </c>
      <c r="G287" t="s">
        <v>1242</v>
      </c>
      <c r="H287" t="str">
        <f t="shared" si="4"/>
        <v>2008</v>
      </c>
      <c r="I287" s="2">
        <v>10</v>
      </c>
      <c r="J287" s="2">
        <v>3</v>
      </c>
      <c r="K287" s="2">
        <v>2</v>
      </c>
      <c r="L287" s="2">
        <v>1</v>
      </c>
      <c r="M287" s="2">
        <v>0</v>
      </c>
    </row>
    <row r="288" spans="1:13" hidden="1" x14ac:dyDescent="0.35">
      <c r="A288" s="2">
        <v>20406</v>
      </c>
      <c r="B288" t="s">
        <v>1243</v>
      </c>
      <c r="C288" t="s">
        <v>1244</v>
      </c>
      <c r="D288" t="s">
        <v>1245</v>
      </c>
      <c r="E288" t="s">
        <v>989</v>
      </c>
      <c r="F288" t="s">
        <v>753</v>
      </c>
      <c r="G288" t="s">
        <v>1246</v>
      </c>
      <c r="H288" t="str">
        <f t="shared" si="4"/>
        <v>2012</v>
      </c>
      <c r="I288" s="2">
        <v>81</v>
      </c>
      <c r="J288" s="2">
        <v>24</v>
      </c>
      <c r="K288" s="2">
        <v>8</v>
      </c>
      <c r="L288" s="2">
        <v>0</v>
      </c>
      <c r="M288" s="2">
        <v>2</v>
      </c>
    </row>
    <row r="289" spans="1:13" hidden="1" x14ac:dyDescent="0.35">
      <c r="A289" s="2">
        <v>20408</v>
      </c>
      <c r="B289" t="s">
        <v>1247</v>
      </c>
      <c r="C289" t="s">
        <v>254</v>
      </c>
      <c r="D289" t="s">
        <v>1248</v>
      </c>
      <c r="E289" t="s">
        <v>1249</v>
      </c>
      <c r="F289" t="s">
        <v>1250</v>
      </c>
      <c r="G289" t="s">
        <v>1251</v>
      </c>
      <c r="H289" t="str">
        <f t="shared" si="4"/>
        <v>2008</v>
      </c>
      <c r="I289" s="2">
        <v>18</v>
      </c>
      <c r="J289" s="2">
        <v>4</v>
      </c>
      <c r="K289" s="2">
        <v>1</v>
      </c>
      <c r="L289" s="2">
        <v>0</v>
      </c>
      <c r="M289" s="2">
        <v>0</v>
      </c>
    </row>
    <row r="290" spans="1:13" hidden="1" x14ac:dyDescent="0.35">
      <c r="A290" s="2">
        <v>20409</v>
      </c>
      <c r="B290" t="s">
        <v>110</v>
      </c>
      <c r="C290" t="s">
        <v>1252</v>
      </c>
      <c r="D290" t="s">
        <v>1253</v>
      </c>
      <c r="E290" t="s">
        <v>1254</v>
      </c>
      <c r="F290" t="s">
        <v>1255</v>
      </c>
      <c r="G290" t="s">
        <v>114</v>
      </c>
      <c r="H290" t="str">
        <f t="shared" si="4"/>
        <v>2007</v>
      </c>
      <c r="I290" s="2">
        <v>13</v>
      </c>
      <c r="J290" s="2">
        <v>3</v>
      </c>
      <c r="K290" s="2">
        <v>3</v>
      </c>
      <c r="L290" s="2">
        <v>0</v>
      </c>
      <c r="M290" s="2">
        <v>0</v>
      </c>
    </row>
    <row r="291" spans="1:13" hidden="1" x14ac:dyDescent="0.35">
      <c r="A291" s="2">
        <v>20410</v>
      </c>
      <c r="B291" t="s">
        <v>1256</v>
      </c>
      <c r="C291" t="s">
        <v>1257</v>
      </c>
      <c r="D291" t="s">
        <v>1258</v>
      </c>
      <c r="E291" t="s">
        <v>1259</v>
      </c>
      <c r="F291" t="s">
        <v>1260</v>
      </c>
      <c r="G291" t="s">
        <v>1261</v>
      </c>
      <c r="H291" t="str">
        <f t="shared" si="4"/>
        <v>2010</v>
      </c>
      <c r="I291" s="2">
        <v>69</v>
      </c>
      <c r="J291" s="2">
        <v>8</v>
      </c>
      <c r="K291" s="2">
        <v>8</v>
      </c>
      <c r="L291" s="2">
        <v>0</v>
      </c>
      <c r="M291" s="2">
        <v>0</v>
      </c>
    </row>
    <row r="292" spans="1:13" hidden="1" x14ac:dyDescent="0.35">
      <c r="A292" s="2">
        <v>20411</v>
      </c>
      <c r="B292" t="s">
        <v>341</v>
      </c>
      <c r="C292" t="s">
        <v>99</v>
      </c>
      <c r="D292" t="s">
        <v>1262</v>
      </c>
      <c r="E292" t="s">
        <v>1263</v>
      </c>
      <c r="F292" t="s">
        <v>775</v>
      </c>
      <c r="G292" t="s">
        <v>1264</v>
      </c>
      <c r="H292" t="str">
        <f t="shared" si="4"/>
        <v>2012</v>
      </c>
      <c r="I292" s="2">
        <v>66</v>
      </c>
      <c r="J292" s="2">
        <v>4</v>
      </c>
      <c r="K292" s="2">
        <v>2</v>
      </c>
      <c r="L292" s="2">
        <v>0</v>
      </c>
      <c r="M292" s="2">
        <v>1</v>
      </c>
    </row>
    <row r="293" spans="1:13" hidden="1" x14ac:dyDescent="0.35">
      <c r="A293" s="2">
        <v>20412</v>
      </c>
      <c r="B293" t="s">
        <v>1265</v>
      </c>
      <c r="C293" t="s">
        <v>73</v>
      </c>
      <c r="D293" t="s">
        <v>1266</v>
      </c>
      <c r="E293" t="s">
        <v>1267</v>
      </c>
      <c r="F293" t="s">
        <v>1268</v>
      </c>
      <c r="G293" t="s">
        <v>1269</v>
      </c>
      <c r="H293" t="str">
        <f t="shared" si="4"/>
        <v>2008</v>
      </c>
      <c r="I293" s="2">
        <v>6</v>
      </c>
      <c r="J293" s="2">
        <v>2</v>
      </c>
      <c r="K293" s="2">
        <v>1</v>
      </c>
      <c r="L293" s="2">
        <v>0</v>
      </c>
      <c r="M293" s="2">
        <v>0</v>
      </c>
    </row>
    <row r="294" spans="1:13" hidden="1" x14ac:dyDescent="0.35">
      <c r="A294" s="2">
        <v>20413</v>
      </c>
      <c r="B294" t="s">
        <v>1265</v>
      </c>
      <c r="C294" t="s">
        <v>892</v>
      </c>
      <c r="D294" t="s">
        <v>1266</v>
      </c>
      <c r="E294" t="s">
        <v>1270</v>
      </c>
      <c r="F294" t="s">
        <v>1268</v>
      </c>
      <c r="G294" t="s">
        <v>1269</v>
      </c>
      <c r="H294" t="str">
        <f t="shared" si="4"/>
        <v>2008</v>
      </c>
      <c r="I294" s="2">
        <v>6</v>
      </c>
      <c r="J294" s="2">
        <v>2</v>
      </c>
      <c r="K294" s="2">
        <v>1</v>
      </c>
      <c r="L294" s="2">
        <v>0</v>
      </c>
      <c r="M294" s="2">
        <v>0</v>
      </c>
    </row>
    <row r="295" spans="1:13" hidden="1" x14ac:dyDescent="0.35">
      <c r="A295" s="2">
        <v>20415</v>
      </c>
      <c r="B295" t="s">
        <v>1271</v>
      </c>
      <c r="C295" t="s">
        <v>976</v>
      </c>
      <c r="D295" t="s">
        <v>1272</v>
      </c>
      <c r="E295" t="s">
        <v>1273</v>
      </c>
      <c r="F295" t="s">
        <v>1274</v>
      </c>
      <c r="G295" t="s">
        <v>1274</v>
      </c>
      <c r="H295" t="str">
        <f t="shared" si="4"/>
        <v>2005</v>
      </c>
      <c r="I295" s="2">
        <v>0</v>
      </c>
      <c r="J295" s="2">
        <v>1</v>
      </c>
      <c r="K295" s="2">
        <v>0</v>
      </c>
      <c r="L295" s="2">
        <v>0</v>
      </c>
      <c r="M295" s="2">
        <v>0</v>
      </c>
    </row>
    <row r="296" spans="1:13" hidden="1" x14ac:dyDescent="0.35">
      <c r="A296" s="2">
        <v>20416</v>
      </c>
      <c r="B296" t="s">
        <v>1275</v>
      </c>
      <c r="C296" t="s">
        <v>1257</v>
      </c>
      <c r="D296" t="s">
        <v>1276</v>
      </c>
      <c r="E296" t="s">
        <v>1277</v>
      </c>
      <c r="F296" t="s">
        <v>1278</v>
      </c>
      <c r="G296" t="s">
        <v>1279</v>
      </c>
      <c r="H296" t="str">
        <f t="shared" si="4"/>
        <v>2010</v>
      </c>
      <c r="I296" s="2">
        <v>60</v>
      </c>
      <c r="J296" s="2">
        <v>7</v>
      </c>
      <c r="K296" s="2">
        <v>7</v>
      </c>
      <c r="L296" s="2">
        <v>0</v>
      </c>
      <c r="M296" s="2">
        <v>0</v>
      </c>
    </row>
    <row r="297" spans="1:13" hidden="1" x14ac:dyDescent="0.35">
      <c r="A297" s="2">
        <v>20417</v>
      </c>
      <c r="B297" t="s">
        <v>1129</v>
      </c>
      <c r="C297" t="s">
        <v>1280</v>
      </c>
      <c r="D297" t="s">
        <v>1281</v>
      </c>
      <c r="E297" t="s">
        <v>1282</v>
      </c>
      <c r="F297" t="s">
        <v>1283</v>
      </c>
      <c r="G297" t="s">
        <v>1284</v>
      </c>
      <c r="H297" t="str">
        <f t="shared" si="4"/>
        <v>2008</v>
      </c>
      <c r="I297" s="2">
        <v>13</v>
      </c>
      <c r="J297" s="2">
        <v>2</v>
      </c>
      <c r="K297" s="2">
        <v>2</v>
      </c>
      <c r="L297" s="2">
        <v>0</v>
      </c>
      <c r="M297" s="2">
        <v>0</v>
      </c>
    </row>
    <row r="298" spans="1:13" hidden="1" x14ac:dyDescent="0.35">
      <c r="A298" s="2">
        <v>20420</v>
      </c>
      <c r="B298" t="s">
        <v>1285</v>
      </c>
      <c r="C298" t="s">
        <v>1286</v>
      </c>
      <c r="D298" t="s">
        <v>1287</v>
      </c>
      <c r="E298" t="s">
        <v>1288</v>
      </c>
      <c r="F298" t="s">
        <v>1289</v>
      </c>
      <c r="G298" t="s">
        <v>1290</v>
      </c>
      <c r="H298" t="str">
        <f t="shared" si="4"/>
        <v>2012</v>
      </c>
      <c r="I298" s="2">
        <v>35</v>
      </c>
      <c r="J298" s="2">
        <v>3</v>
      </c>
      <c r="K298" s="2">
        <v>3</v>
      </c>
      <c r="L298" s="2">
        <v>0</v>
      </c>
      <c r="M298" s="2">
        <v>0</v>
      </c>
    </row>
    <row r="299" spans="1:13" hidden="1" x14ac:dyDescent="0.35">
      <c r="A299" s="2">
        <v>20427</v>
      </c>
      <c r="B299" t="s">
        <v>1291</v>
      </c>
      <c r="C299" t="s">
        <v>1292</v>
      </c>
      <c r="D299" t="s">
        <v>1293</v>
      </c>
      <c r="E299" t="s">
        <v>1294</v>
      </c>
      <c r="F299" t="s">
        <v>1295</v>
      </c>
      <c r="G299" t="s">
        <v>1296</v>
      </c>
      <c r="H299" t="str">
        <f t="shared" si="4"/>
        <v>2017</v>
      </c>
      <c r="I299" s="2">
        <v>32</v>
      </c>
      <c r="J299" s="2">
        <v>5</v>
      </c>
      <c r="K299" s="2">
        <v>0</v>
      </c>
      <c r="L299" s="2">
        <v>0</v>
      </c>
      <c r="M299" s="2">
        <v>2</v>
      </c>
    </row>
    <row r="300" spans="1:13" hidden="1" x14ac:dyDescent="0.35">
      <c r="A300" s="2">
        <v>20430</v>
      </c>
      <c r="B300" t="s">
        <v>1297</v>
      </c>
      <c r="C300" t="s">
        <v>1298</v>
      </c>
      <c r="D300" t="s">
        <v>1299</v>
      </c>
      <c r="E300" t="s">
        <v>1300</v>
      </c>
      <c r="F300" t="s">
        <v>1301</v>
      </c>
      <c r="G300" t="s">
        <v>1301</v>
      </c>
      <c r="H300" t="str">
        <f t="shared" si="4"/>
        <v>2010</v>
      </c>
      <c r="I300" s="2">
        <v>0</v>
      </c>
      <c r="J300" s="2">
        <v>1</v>
      </c>
      <c r="K300" s="2">
        <v>1</v>
      </c>
      <c r="L300" s="2">
        <v>0</v>
      </c>
      <c r="M300" s="2">
        <v>0</v>
      </c>
    </row>
    <row r="301" spans="1:13" hidden="1" x14ac:dyDescent="0.35">
      <c r="A301" s="2">
        <v>20439</v>
      </c>
      <c r="B301" t="s">
        <v>1302</v>
      </c>
      <c r="C301" t="s">
        <v>1303</v>
      </c>
      <c r="D301" t="s">
        <v>1304</v>
      </c>
      <c r="E301" t="s">
        <v>1305</v>
      </c>
      <c r="F301" t="s">
        <v>1306</v>
      </c>
      <c r="G301" t="s">
        <v>1306</v>
      </c>
      <c r="H301" t="str">
        <f t="shared" si="4"/>
        <v>2010</v>
      </c>
      <c r="I301" s="2">
        <v>0</v>
      </c>
      <c r="J301" s="2">
        <v>1</v>
      </c>
      <c r="K301" s="2">
        <v>1</v>
      </c>
      <c r="L301" s="2">
        <v>0</v>
      </c>
      <c r="M301" s="2">
        <v>0</v>
      </c>
    </row>
    <row r="302" spans="1:13" hidden="1" x14ac:dyDescent="0.35">
      <c r="A302" s="2">
        <v>20441</v>
      </c>
      <c r="B302" t="s">
        <v>1307</v>
      </c>
      <c r="C302" t="s">
        <v>105</v>
      </c>
      <c r="D302" t="s">
        <v>1308</v>
      </c>
      <c r="E302" t="s">
        <v>1309</v>
      </c>
      <c r="F302" t="s">
        <v>1310</v>
      </c>
      <c r="G302" t="s">
        <v>1311</v>
      </c>
      <c r="H302" t="str">
        <f t="shared" si="4"/>
        <v>2007</v>
      </c>
      <c r="I302" s="2">
        <v>17</v>
      </c>
      <c r="J302" s="2">
        <v>4</v>
      </c>
      <c r="K302" s="2">
        <v>2</v>
      </c>
      <c r="L302" s="2">
        <v>0</v>
      </c>
      <c r="M302" s="2">
        <v>0</v>
      </c>
    </row>
    <row r="303" spans="1:13" hidden="1" x14ac:dyDescent="0.35">
      <c r="A303" s="2">
        <v>20443</v>
      </c>
      <c r="B303" t="s">
        <v>602</v>
      </c>
      <c r="C303" t="s">
        <v>1312</v>
      </c>
      <c r="D303" t="s">
        <v>603</v>
      </c>
      <c r="E303" t="s">
        <v>1313</v>
      </c>
      <c r="F303" t="s">
        <v>1314</v>
      </c>
      <c r="G303" t="s">
        <v>605</v>
      </c>
      <c r="H303" t="str">
        <f t="shared" si="4"/>
        <v>2004</v>
      </c>
      <c r="I303" s="2">
        <v>3</v>
      </c>
      <c r="J303" s="2">
        <v>2</v>
      </c>
      <c r="K303" s="2">
        <v>1</v>
      </c>
      <c r="L303" s="2">
        <v>1</v>
      </c>
      <c r="M303" s="2">
        <v>0</v>
      </c>
    </row>
    <row r="304" spans="1:13" hidden="1" x14ac:dyDescent="0.35">
      <c r="A304" s="2">
        <v>20444</v>
      </c>
      <c r="B304" t="s">
        <v>1315</v>
      </c>
      <c r="C304" t="s">
        <v>1030</v>
      </c>
      <c r="D304" t="s">
        <v>1316</v>
      </c>
      <c r="E304" t="s">
        <v>1317</v>
      </c>
      <c r="F304" t="s">
        <v>1318</v>
      </c>
      <c r="G304" t="s">
        <v>757</v>
      </c>
      <c r="H304" t="str">
        <f t="shared" si="4"/>
        <v>2007</v>
      </c>
      <c r="I304" s="2">
        <v>11</v>
      </c>
      <c r="J304" s="2">
        <v>2</v>
      </c>
      <c r="K304" s="2">
        <v>1</v>
      </c>
      <c r="L304" s="2">
        <v>1</v>
      </c>
      <c r="M304" s="2">
        <v>0</v>
      </c>
    </row>
    <row r="305" spans="1:13" hidden="1" x14ac:dyDescent="0.35">
      <c r="A305" s="2">
        <v>20448</v>
      </c>
      <c r="B305" t="s">
        <v>1319</v>
      </c>
      <c r="C305" t="s">
        <v>566</v>
      </c>
      <c r="D305" t="s">
        <v>1320</v>
      </c>
      <c r="E305" t="s">
        <v>1321</v>
      </c>
      <c r="F305" t="s">
        <v>1322</v>
      </c>
      <c r="G305" t="s">
        <v>1323</v>
      </c>
      <c r="H305" t="str">
        <f t="shared" si="4"/>
        <v>2021</v>
      </c>
      <c r="I305" s="2">
        <v>102</v>
      </c>
      <c r="J305" s="2">
        <v>3</v>
      </c>
      <c r="K305" s="2">
        <v>2</v>
      </c>
      <c r="L305" s="2">
        <v>0</v>
      </c>
      <c r="M305" s="2">
        <v>1</v>
      </c>
    </row>
    <row r="306" spans="1:13" x14ac:dyDescent="0.35">
      <c r="A306" s="2">
        <v>20449</v>
      </c>
      <c r="B306" t="s">
        <v>1324</v>
      </c>
      <c r="C306" t="s">
        <v>528</v>
      </c>
      <c r="D306" t="s">
        <v>1325</v>
      </c>
      <c r="E306" t="s">
        <v>1326</v>
      </c>
      <c r="F306" t="s">
        <v>1327</v>
      </c>
      <c r="G306" t="s">
        <v>1328</v>
      </c>
      <c r="H306" t="str">
        <f t="shared" si="4"/>
        <v>2014</v>
      </c>
      <c r="I306" s="2">
        <v>102</v>
      </c>
      <c r="J306" s="2">
        <v>44</v>
      </c>
      <c r="K306" s="2">
        <v>5</v>
      </c>
      <c r="L306" s="2">
        <v>0</v>
      </c>
      <c r="M306" s="2">
        <v>1</v>
      </c>
    </row>
    <row r="307" spans="1:13" hidden="1" x14ac:dyDescent="0.35">
      <c r="A307" s="2">
        <v>20450</v>
      </c>
      <c r="B307" t="s">
        <v>1329</v>
      </c>
      <c r="C307" t="s">
        <v>1280</v>
      </c>
      <c r="D307" t="s">
        <v>1330</v>
      </c>
      <c r="E307" t="s">
        <v>1331</v>
      </c>
      <c r="F307" t="s">
        <v>1332</v>
      </c>
      <c r="G307" t="s">
        <v>1332</v>
      </c>
      <c r="H307" t="str">
        <f t="shared" si="4"/>
        <v>2007</v>
      </c>
      <c r="I307" s="2">
        <v>0</v>
      </c>
      <c r="J307" s="2">
        <v>1</v>
      </c>
      <c r="K307" s="2">
        <v>1</v>
      </c>
      <c r="L307" s="2">
        <v>0</v>
      </c>
      <c r="M307" s="2">
        <v>0</v>
      </c>
    </row>
    <row r="308" spans="1:13" hidden="1" x14ac:dyDescent="0.35">
      <c r="A308" s="2">
        <v>20451</v>
      </c>
      <c r="B308" t="s">
        <v>1333</v>
      </c>
      <c r="C308" t="s">
        <v>1334</v>
      </c>
      <c r="D308" t="s">
        <v>1335</v>
      </c>
      <c r="E308" t="s">
        <v>1336</v>
      </c>
      <c r="F308" t="s">
        <v>1337</v>
      </c>
      <c r="G308" t="s">
        <v>1338</v>
      </c>
      <c r="H308" t="str">
        <f t="shared" si="4"/>
        <v>2012</v>
      </c>
      <c r="I308" s="2">
        <v>72</v>
      </c>
      <c r="J308" s="2">
        <v>5</v>
      </c>
      <c r="K308" s="2">
        <v>3</v>
      </c>
      <c r="L308" s="2">
        <v>1</v>
      </c>
      <c r="M308" s="2">
        <v>0</v>
      </c>
    </row>
    <row r="309" spans="1:13" hidden="1" x14ac:dyDescent="0.35">
      <c r="A309" s="2">
        <v>20452</v>
      </c>
      <c r="B309" t="s">
        <v>616</v>
      </c>
      <c r="C309" t="s">
        <v>1339</v>
      </c>
      <c r="D309" t="s">
        <v>618</v>
      </c>
      <c r="E309" t="s">
        <v>1340</v>
      </c>
      <c r="F309" t="s">
        <v>620</v>
      </c>
      <c r="G309" t="s">
        <v>620</v>
      </c>
      <c r="H309" t="str">
        <f t="shared" si="4"/>
        <v>2004</v>
      </c>
      <c r="I309" s="2">
        <v>0</v>
      </c>
      <c r="J309" s="2">
        <v>1</v>
      </c>
      <c r="K309" s="2">
        <v>1</v>
      </c>
      <c r="L309" s="2">
        <v>0</v>
      </c>
      <c r="M309" s="2">
        <v>0</v>
      </c>
    </row>
    <row r="310" spans="1:13" hidden="1" x14ac:dyDescent="0.35">
      <c r="A310" s="2">
        <v>20453</v>
      </c>
      <c r="B310" t="s">
        <v>1341</v>
      </c>
      <c r="C310" t="s">
        <v>1342</v>
      </c>
      <c r="D310" t="s">
        <v>1343</v>
      </c>
      <c r="E310" t="s">
        <v>1344</v>
      </c>
      <c r="F310" t="s">
        <v>1345</v>
      </c>
      <c r="G310" t="s">
        <v>1346</v>
      </c>
      <c r="H310" t="str">
        <f t="shared" si="4"/>
        <v>2006</v>
      </c>
      <c r="I310" s="2">
        <v>8</v>
      </c>
      <c r="J310" s="2">
        <v>2</v>
      </c>
      <c r="K310" s="2">
        <v>1</v>
      </c>
      <c r="L310" s="2">
        <v>0</v>
      </c>
      <c r="M310" s="2">
        <v>0</v>
      </c>
    </row>
    <row r="311" spans="1:13" hidden="1" x14ac:dyDescent="0.35">
      <c r="A311" s="2">
        <v>20457</v>
      </c>
      <c r="B311" t="s">
        <v>1347</v>
      </c>
      <c r="C311" t="s">
        <v>694</v>
      </c>
      <c r="D311" t="s">
        <v>1348</v>
      </c>
      <c r="E311" t="s">
        <v>1349</v>
      </c>
      <c r="F311" t="s">
        <v>1350</v>
      </c>
      <c r="G311" t="s">
        <v>1351</v>
      </c>
      <c r="H311" t="str">
        <f t="shared" si="4"/>
        <v>2010</v>
      </c>
      <c r="I311" s="2">
        <v>21</v>
      </c>
      <c r="J311" s="2">
        <v>2</v>
      </c>
      <c r="K311" s="2">
        <v>2</v>
      </c>
      <c r="L311" s="2">
        <v>0</v>
      </c>
      <c r="M311" s="2">
        <v>0</v>
      </c>
    </row>
    <row r="312" spans="1:13" hidden="1" x14ac:dyDescent="0.35">
      <c r="A312" s="2">
        <v>20460</v>
      </c>
      <c r="B312" t="s">
        <v>1352</v>
      </c>
      <c r="C312" t="s">
        <v>134</v>
      </c>
      <c r="D312" t="s">
        <v>1353</v>
      </c>
      <c r="E312" t="s">
        <v>1090</v>
      </c>
      <c r="F312" t="s">
        <v>1354</v>
      </c>
      <c r="G312" t="s">
        <v>1354</v>
      </c>
      <c r="H312" t="str">
        <f t="shared" si="4"/>
        <v>2005</v>
      </c>
      <c r="I312" s="2">
        <v>0</v>
      </c>
      <c r="J312" s="2">
        <v>1</v>
      </c>
      <c r="K312" s="2">
        <v>1</v>
      </c>
      <c r="L312" s="2">
        <v>0</v>
      </c>
      <c r="M312" s="2">
        <v>0</v>
      </c>
    </row>
    <row r="313" spans="1:13" hidden="1" x14ac:dyDescent="0.35">
      <c r="A313" s="2">
        <v>20468</v>
      </c>
      <c r="B313" t="s">
        <v>527</v>
      </c>
      <c r="C313" t="s">
        <v>528</v>
      </c>
      <c r="D313" t="s">
        <v>1355</v>
      </c>
      <c r="E313" t="s">
        <v>1356</v>
      </c>
      <c r="F313" t="s">
        <v>1357</v>
      </c>
      <c r="G313" t="s">
        <v>1358</v>
      </c>
      <c r="H313" t="str">
        <f t="shared" si="4"/>
        <v>2016</v>
      </c>
      <c r="I313" s="2">
        <v>58</v>
      </c>
      <c r="J313" s="2">
        <v>11</v>
      </c>
      <c r="K313" s="2">
        <v>3</v>
      </c>
      <c r="L313" s="2">
        <v>0</v>
      </c>
      <c r="M313" s="2">
        <v>0</v>
      </c>
    </row>
    <row r="314" spans="1:13" hidden="1" x14ac:dyDescent="0.35">
      <c r="A314" s="2">
        <v>20470</v>
      </c>
      <c r="B314" t="s">
        <v>401</v>
      </c>
      <c r="C314" t="s">
        <v>385</v>
      </c>
      <c r="D314" t="s">
        <v>1359</v>
      </c>
      <c r="E314" t="s">
        <v>1360</v>
      </c>
      <c r="F314" t="s">
        <v>388</v>
      </c>
      <c r="G314" t="s">
        <v>1361</v>
      </c>
      <c r="H314" t="str">
        <f t="shared" si="4"/>
        <v>2012</v>
      </c>
      <c r="I314" s="2">
        <v>49</v>
      </c>
      <c r="J314" s="2">
        <v>3</v>
      </c>
      <c r="K314" s="2">
        <v>2</v>
      </c>
      <c r="L314" s="2">
        <v>0</v>
      </c>
      <c r="M314" s="2">
        <v>0</v>
      </c>
    </row>
    <row r="315" spans="1:13" hidden="1" x14ac:dyDescent="0.35">
      <c r="A315" s="2">
        <v>20471</v>
      </c>
      <c r="B315" t="s">
        <v>1362</v>
      </c>
      <c r="C315" t="s">
        <v>461</v>
      </c>
      <c r="D315" t="s">
        <v>1363</v>
      </c>
      <c r="E315" t="s">
        <v>1364</v>
      </c>
      <c r="F315" t="s">
        <v>1365</v>
      </c>
      <c r="G315" t="s">
        <v>1365</v>
      </c>
      <c r="H315" t="str">
        <f t="shared" si="4"/>
        <v>2010</v>
      </c>
      <c r="I315" s="2">
        <v>0</v>
      </c>
      <c r="J315" s="2">
        <v>1</v>
      </c>
      <c r="K315" s="2">
        <v>1</v>
      </c>
      <c r="L315" s="2">
        <v>0</v>
      </c>
      <c r="M315" s="2">
        <v>0</v>
      </c>
    </row>
    <row r="316" spans="1:13" hidden="1" x14ac:dyDescent="0.35">
      <c r="A316" s="2">
        <v>20472</v>
      </c>
      <c r="B316" t="s">
        <v>1129</v>
      </c>
      <c r="C316" t="s">
        <v>129</v>
      </c>
      <c r="D316" t="s">
        <v>1366</v>
      </c>
      <c r="E316" t="s">
        <v>1367</v>
      </c>
      <c r="F316" t="s">
        <v>114</v>
      </c>
      <c r="G316" t="s">
        <v>114</v>
      </c>
      <c r="H316" t="str">
        <f t="shared" si="4"/>
        <v>2007</v>
      </c>
      <c r="I316" s="2">
        <v>0</v>
      </c>
      <c r="J316" s="2">
        <v>2</v>
      </c>
      <c r="K316" s="2">
        <v>2</v>
      </c>
      <c r="L316" s="2">
        <v>0</v>
      </c>
      <c r="M316" s="2">
        <v>0</v>
      </c>
    </row>
    <row r="317" spans="1:13" hidden="1" x14ac:dyDescent="0.35">
      <c r="A317" s="2">
        <v>20474</v>
      </c>
      <c r="B317" t="s">
        <v>1368</v>
      </c>
      <c r="C317" t="s">
        <v>1369</v>
      </c>
      <c r="D317" t="s">
        <v>1370</v>
      </c>
      <c r="E317" t="s">
        <v>1105</v>
      </c>
      <c r="F317" t="s">
        <v>1371</v>
      </c>
      <c r="G317" t="s">
        <v>1371</v>
      </c>
      <c r="H317" t="str">
        <f t="shared" si="4"/>
        <v>2008</v>
      </c>
      <c r="I317" s="2">
        <v>0</v>
      </c>
      <c r="J317" s="2">
        <v>1</v>
      </c>
      <c r="K317" s="2">
        <v>1</v>
      </c>
      <c r="L317" s="2">
        <v>0</v>
      </c>
      <c r="M317" s="2">
        <v>0</v>
      </c>
    </row>
    <row r="318" spans="1:13" hidden="1" x14ac:dyDescent="0.35">
      <c r="A318" s="2">
        <v>20475</v>
      </c>
      <c r="B318" t="s">
        <v>1237</v>
      </c>
      <c r="C318" t="s">
        <v>1372</v>
      </c>
      <c r="D318" t="s">
        <v>1373</v>
      </c>
      <c r="E318" t="s">
        <v>624</v>
      </c>
      <c r="F318" t="s">
        <v>1374</v>
      </c>
      <c r="G318" t="s">
        <v>1375</v>
      </c>
      <c r="H318" t="str">
        <f t="shared" si="4"/>
        <v>2016</v>
      </c>
      <c r="I318" s="2">
        <v>136</v>
      </c>
      <c r="J318" s="2">
        <v>5</v>
      </c>
      <c r="K318" s="2">
        <v>2</v>
      </c>
      <c r="L318" s="2">
        <v>0</v>
      </c>
      <c r="M318" s="2">
        <v>0</v>
      </c>
    </row>
    <row r="319" spans="1:13" hidden="1" x14ac:dyDescent="0.35">
      <c r="A319" s="2">
        <v>20478</v>
      </c>
      <c r="B319" t="s">
        <v>1376</v>
      </c>
      <c r="C319" t="s">
        <v>154</v>
      </c>
      <c r="D319" t="s">
        <v>1377</v>
      </c>
      <c r="E319" t="s">
        <v>1378</v>
      </c>
      <c r="F319" t="s">
        <v>1379</v>
      </c>
      <c r="G319" t="s">
        <v>1380</v>
      </c>
      <c r="H319" t="str">
        <f t="shared" si="4"/>
        <v>2018</v>
      </c>
      <c r="I319" s="2">
        <v>166</v>
      </c>
      <c r="J319" s="2">
        <v>9</v>
      </c>
      <c r="K319" s="2">
        <v>4</v>
      </c>
      <c r="L319" s="2">
        <v>0</v>
      </c>
      <c r="M319" s="2">
        <v>0</v>
      </c>
    </row>
    <row r="320" spans="1:13" hidden="1" x14ac:dyDescent="0.35">
      <c r="A320" s="2">
        <v>20482</v>
      </c>
      <c r="B320" t="s">
        <v>1381</v>
      </c>
      <c r="C320" t="s">
        <v>300</v>
      </c>
      <c r="D320" t="s">
        <v>1382</v>
      </c>
      <c r="E320" t="s">
        <v>690</v>
      </c>
      <c r="F320" t="s">
        <v>1383</v>
      </c>
      <c r="G320" t="s">
        <v>1384</v>
      </c>
      <c r="H320" t="str">
        <f t="shared" si="4"/>
        <v>2009</v>
      </c>
      <c r="I320" s="2">
        <v>31</v>
      </c>
      <c r="J320" s="2">
        <v>3</v>
      </c>
      <c r="K320" s="2">
        <v>1</v>
      </c>
      <c r="L320" s="2">
        <v>0</v>
      </c>
      <c r="M320" s="2">
        <v>1</v>
      </c>
    </row>
    <row r="321" spans="1:13" hidden="1" x14ac:dyDescent="0.35">
      <c r="A321" s="2">
        <v>20484</v>
      </c>
      <c r="B321" t="s">
        <v>1385</v>
      </c>
      <c r="C321" t="s">
        <v>1071</v>
      </c>
      <c r="D321" t="s">
        <v>1386</v>
      </c>
      <c r="E321" t="s">
        <v>1387</v>
      </c>
      <c r="F321" t="s">
        <v>1388</v>
      </c>
      <c r="G321" t="s">
        <v>1388</v>
      </c>
      <c r="H321" t="str">
        <f t="shared" si="4"/>
        <v>2005</v>
      </c>
      <c r="I321" s="2">
        <v>0</v>
      </c>
      <c r="J321" s="2">
        <v>1</v>
      </c>
      <c r="K321" s="2">
        <v>0</v>
      </c>
      <c r="L321" s="2">
        <v>0</v>
      </c>
      <c r="M321" s="2">
        <v>0</v>
      </c>
    </row>
    <row r="322" spans="1:13" hidden="1" x14ac:dyDescent="0.35">
      <c r="A322" s="2">
        <v>20487</v>
      </c>
      <c r="B322" t="s">
        <v>1389</v>
      </c>
      <c r="C322" t="s">
        <v>143</v>
      </c>
      <c r="D322" t="s">
        <v>1390</v>
      </c>
      <c r="E322" t="s">
        <v>1391</v>
      </c>
      <c r="F322" t="s">
        <v>1392</v>
      </c>
      <c r="G322" t="s">
        <v>1393</v>
      </c>
      <c r="H322" t="str">
        <f t="shared" si="4"/>
        <v>2016</v>
      </c>
      <c r="I322" s="2">
        <v>130</v>
      </c>
      <c r="J322" s="2">
        <v>30</v>
      </c>
      <c r="K322" s="2">
        <v>3</v>
      </c>
      <c r="L322" s="2">
        <v>0</v>
      </c>
      <c r="M322" s="2">
        <v>1</v>
      </c>
    </row>
    <row r="323" spans="1:13" x14ac:dyDescent="0.35">
      <c r="A323" s="2">
        <v>20489</v>
      </c>
      <c r="B323" t="s">
        <v>480</v>
      </c>
      <c r="C323" t="s">
        <v>426</v>
      </c>
      <c r="D323" t="s">
        <v>1394</v>
      </c>
      <c r="E323" t="s">
        <v>1395</v>
      </c>
      <c r="F323" t="s">
        <v>464</v>
      </c>
      <c r="G323" t="s">
        <v>1396</v>
      </c>
      <c r="H323" t="str">
        <f t="shared" si="4"/>
        <v>2014</v>
      </c>
      <c r="I323" s="2">
        <v>95</v>
      </c>
      <c r="J323" s="2">
        <v>7</v>
      </c>
      <c r="K323" s="2">
        <v>6</v>
      </c>
      <c r="L323" s="2">
        <v>0</v>
      </c>
      <c r="M323" s="2">
        <v>1</v>
      </c>
    </row>
    <row r="324" spans="1:13" hidden="1" x14ac:dyDescent="0.35">
      <c r="A324" s="2">
        <v>20490</v>
      </c>
      <c r="B324" t="s">
        <v>1397</v>
      </c>
      <c r="C324" t="s">
        <v>426</v>
      </c>
      <c r="D324" t="s">
        <v>1398</v>
      </c>
      <c r="E324" t="s">
        <v>1399</v>
      </c>
      <c r="F324" t="s">
        <v>1400</v>
      </c>
      <c r="G324" t="s">
        <v>1194</v>
      </c>
      <c r="H324" t="str">
        <f t="shared" ref="H324:H387" si="5">RIGHT(G324,4)</f>
        <v>2005</v>
      </c>
      <c r="I324" s="2">
        <v>6</v>
      </c>
      <c r="J324" s="2">
        <v>2</v>
      </c>
      <c r="K324" s="2">
        <v>0</v>
      </c>
      <c r="L324" s="2">
        <v>0</v>
      </c>
      <c r="M324" s="2">
        <v>0</v>
      </c>
    </row>
    <row r="325" spans="1:13" hidden="1" x14ac:dyDescent="0.35">
      <c r="A325" s="2">
        <v>20491</v>
      </c>
      <c r="B325" t="s">
        <v>1401</v>
      </c>
      <c r="C325" t="s">
        <v>129</v>
      </c>
      <c r="D325" t="s">
        <v>1402</v>
      </c>
      <c r="E325" t="s">
        <v>1403</v>
      </c>
      <c r="F325" t="s">
        <v>1404</v>
      </c>
      <c r="G325" t="s">
        <v>1404</v>
      </c>
      <c r="H325" t="str">
        <f t="shared" si="5"/>
        <v>2009</v>
      </c>
      <c r="I325" s="2">
        <v>0</v>
      </c>
      <c r="J325" s="2">
        <v>1</v>
      </c>
      <c r="K325" s="2">
        <v>1</v>
      </c>
      <c r="L325" s="2">
        <v>0</v>
      </c>
      <c r="M325" s="2">
        <v>0</v>
      </c>
    </row>
    <row r="326" spans="1:13" hidden="1" x14ac:dyDescent="0.35">
      <c r="A326" s="2">
        <v>20496</v>
      </c>
      <c r="B326" t="s">
        <v>1405</v>
      </c>
      <c r="C326" t="s">
        <v>528</v>
      </c>
      <c r="D326" t="s">
        <v>1406</v>
      </c>
      <c r="E326" t="s">
        <v>1407</v>
      </c>
      <c r="F326" t="s">
        <v>1408</v>
      </c>
      <c r="G326" t="s">
        <v>1409</v>
      </c>
      <c r="H326" t="str">
        <f t="shared" si="5"/>
        <v>2009</v>
      </c>
      <c r="I326" s="2">
        <v>49</v>
      </c>
      <c r="J326" s="2">
        <v>5</v>
      </c>
      <c r="K326" s="2">
        <v>1</v>
      </c>
      <c r="L326" s="2">
        <v>0</v>
      </c>
      <c r="M326" s="2">
        <v>2</v>
      </c>
    </row>
    <row r="327" spans="1:13" hidden="1" x14ac:dyDescent="0.35">
      <c r="A327" s="2">
        <v>20497</v>
      </c>
      <c r="B327" t="s">
        <v>1410</v>
      </c>
      <c r="C327" t="s">
        <v>1411</v>
      </c>
      <c r="D327" t="s">
        <v>1412</v>
      </c>
      <c r="E327" t="s">
        <v>1413</v>
      </c>
      <c r="F327" t="s">
        <v>1414</v>
      </c>
      <c r="G327" t="s">
        <v>1414</v>
      </c>
      <c r="H327" t="str">
        <f t="shared" si="5"/>
        <v>2009</v>
      </c>
      <c r="I327" s="2">
        <v>0</v>
      </c>
      <c r="J327" s="2">
        <v>1</v>
      </c>
      <c r="K327" s="2">
        <v>1</v>
      </c>
      <c r="L327" s="2">
        <v>0</v>
      </c>
      <c r="M327" s="2">
        <v>0</v>
      </c>
    </row>
    <row r="328" spans="1:13" hidden="1" x14ac:dyDescent="0.35">
      <c r="A328" s="2">
        <v>20498</v>
      </c>
      <c r="B328" t="s">
        <v>1415</v>
      </c>
      <c r="C328" t="s">
        <v>1416</v>
      </c>
      <c r="D328" t="s">
        <v>1417</v>
      </c>
      <c r="E328" t="s">
        <v>1418</v>
      </c>
      <c r="F328" t="s">
        <v>1051</v>
      </c>
      <c r="G328" t="s">
        <v>1419</v>
      </c>
      <c r="H328" t="str">
        <f t="shared" si="5"/>
        <v>2012</v>
      </c>
      <c r="I328" s="2">
        <v>44</v>
      </c>
      <c r="J328" s="2">
        <v>8</v>
      </c>
      <c r="K328" s="2">
        <v>1</v>
      </c>
      <c r="L328" s="2">
        <v>0</v>
      </c>
      <c r="M328" s="2">
        <v>2</v>
      </c>
    </row>
    <row r="329" spans="1:13" hidden="1" x14ac:dyDescent="0.35">
      <c r="A329" s="2">
        <v>20500</v>
      </c>
      <c r="B329" t="s">
        <v>1048</v>
      </c>
      <c r="C329" t="s">
        <v>1030</v>
      </c>
      <c r="D329" t="s">
        <v>1049</v>
      </c>
      <c r="E329" t="s">
        <v>1420</v>
      </c>
      <c r="F329" t="s">
        <v>1421</v>
      </c>
      <c r="G329" t="s">
        <v>1422</v>
      </c>
      <c r="H329" t="str">
        <f t="shared" si="5"/>
        <v>2017</v>
      </c>
      <c r="I329" s="2">
        <v>132</v>
      </c>
      <c r="J329" s="2">
        <v>8</v>
      </c>
      <c r="K329" s="2">
        <v>3</v>
      </c>
      <c r="L329" s="2">
        <v>1</v>
      </c>
      <c r="M329" s="2">
        <v>0</v>
      </c>
    </row>
    <row r="330" spans="1:13" hidden="1" x14ac:dyDescent="0.35">
      <c r="A330" s="2">
        <v>20503</v>
      </c>
      <c r="B330" t="s">
        <v>330</v>
      </c>
      <c r="C330" t="s">
        <v>1423</v>
      </c>
      <c r="D330" t="s">
        <v>1424</v>
      </c>
      <c r="E330" t="s">
        <v>1425</v>
      </c>
      <c r="F330" t="s">
        <v>1426</v>
      </c>
      <c r="G330" t="s">
        <v>1427</v>
      </c>
      <c r="H330" t="str">
        <f t="shared" si="5"/>
        <v>2017</v>
      </c>
      <c r="I330" s="2">
        <v>97</v>
      </c>
      <c r="J330" s="2">
        <v>12</v>
      </c>
      <c r="K330" s="2">
        <v>12</v>
      </c>
      <c r="L330" s="2">
        <v>0</v>
      </c>
      <c r="M330" s="2">
        <v>0</v>
      </c>
    </row>
    <row r="331" spans="1:13" hidden="1" x14ac:dyDescent="0.35">
      <c r="A331" s="2">
        <v>20505</v>
      </c>
      <c r="B331" t="s">
        <v>1428</v>
      </c>
      <c r="C331" t="s">
        <v>78</v>
      </c>
      <c r="D331" t="s">
        <v>1429</v>
      </c>
      <c r="E331" t="s">
        <v>1300</v>
      </c>
      <c r="F331" t="s">
        <v>1430</v>
      </c>
      <c r="G331" t="s">
        <v>1431</v>
      </c>
      <c r="H331" t="str">
        <f t="shared" si="5"/>
        <v>2017</v>
      </c>
      <c r="I331" s="2">
        <v>151</v>
      </c>
      <c r="J331" s="2">
        <v>28</v>
      </c>
      <c r="K331" s="2">
        <v>5</v>
      </c>
      <c r="L331" s="2">
        <v>2</v>
      </c>
      <c r="M331" s="2">
        <v>2</v>
      </c>
    </row>
    <row r="332" spans="1:13" hidden="1" x14ac:dyDescent="0.35">
      <c r="A332" s="2">
        <v>20506</v>
      </c>
      <c r="B332" t="s">
        <v>1432</v>
      </c>
      <c r="C332" t="s">
        <v>254</v>
      </c>
      <c r="D332" t="s">
        <v>1433</v>
      </c>
      <c r="E332" t="s">
        <v>1185</v>
      </c>
      <c r="F332" t="s">
        <v>363</v>
      </c>
      <c r="G332" t="s">
        <v>1434</v>
      </c>
      <c r="H332" t="str">
        <f t="shared" si="5"/>
        <v>2007</v>
      </c>
      <c r="I332" s="2">
        <v>14</v>
      </c>
      <c r="J332" s="2">
        <v>2</v>
      </c>
      <c r="K332" s="2">
        <v>2</v>
      </c>
      <c r="L332" s="2">
        <v>0</v>
      </c>
      <c r="M332" s="2">
        <v>0</v>
      </c>
    </row>
    <row r="333" spans="1:13" hidden="1" x14ac:dyDescent="0.35">
      <c r="A333" s="2">
        <v>20507</v>
      </c>
      <c r="B333" t="s">
        <v>1435</v>
      </c>
      <c r="C333" t="s">
        <v>291</v>
      </c>
      <c r="D333" t="s">
        <v>1436</v>
      </c>
      <c r="E333" t="s">
        <v>1185</v>
      </c>
      <c r="F333" t="s">
        <v>363</v>
      </c>
      <c r="G333" t="s">
        <v>1437</v>
      </c>
      <c r="H333" t="str">
        <f t="shared" si="5"/>
        <v>2008</v>
      </c>
      <c r="I333" s="2">
        <v>18</v>
      </c>
      <c r="J333" s="2">
        <v>3</v>
      </c>
      <c r="K333" s="2">
        <v>3</v>
      </c>
      <c r="L333" s="2">
        <v>0</v>
      </c>
      <c r="M333" s="2">
        <v>0</v>
      </c>
    </row>
    <row r="334" spans="1:13" hidden="1" x14ac:dyDescent="0.35">
      <c r="A334" s="2">
        <v>20509</v>
      </c>
      <c r="B334" t="s">
        <v>1438</v>
      </c>
      <c r="C334" t="s">
        <v>192</v>
      </c>
      <c r="D334" t="s">
        <v>1439</v>
      </c>
      <c r="E334" t="s">
        <v>1440</v>
      </c>
      <c r="F334" t="s">
        <v>1441</v>
      </c>
      <c r="G334" t="s">
        <v>1442</v>
      </c>
      <c r="H334" t="str">
        <f t="shared" si="5"/>
        <v>2013</v>
      </c>
      <c r="I334" s="2">
        <v>72</v>
      </c>
      <c r="J334" s="2">
        <v>15</v>
      </c>
      <c r="K334" s="2">
        <v>2</v>
      </c>
      <c r="L334" s="2">
        <v>0</v>
      </c>
      <c r="M334" s="2">
        <v>0</v>
      </c>
    </row>
    <row r="335" spans="1:13" hidden="1" x14ac:dyDescent="0.35">
      <c r="A335" s="2">
        <v>20511</v>
      </c>
      <c r="B335" t="s">
        <v>1443</v>
      </c>
      <c r="C335" t="s">
        <v>1444</v>
      </c>
      <c r="D335" t="s">
        <v>1445</v>
      </c>
      <c r="E335" t="s">
        <v>1446</v>
      </c>
      <c r="F335" t="s">
        <v>322</v>
      </c>
      <c r="G335" t="s">
        <v>322</v>
      </c>
      <c r="H335" t="str">
        <f t="shared" si="5"/>
        <v>2011</v>
      </c>
      <c r="I335" s="2">
        <v>0</v>
      </c>
      <c r="J335" s="2">
        <v>1</v>
      </c>
      <c r="K335" s="2">
        <v>1</v>
      </c>
      <c r="L335" s="2">
        <v>0</v>
      </c>
      <c r="M335" s="2">
        <v>0</v>
      </c>
    </row>
    <row r="336" spans="1:13" hidden="1" x14ac:dyDescent="0.35">
      <c r="A336" s="2">
        <v>20516</v>
      </c>
      <c r="B336" t="s">
        <v>556</v>
      </c>
      <c r="C336" t="s">
        <v>566</v>
      </c>
      <c r="D336" t="s">
        <v>1447</v>
      </c>
      <c r="E336" t="s">
        <v>1448</v>
      </c>
      <c r="F336" t="s">
        <v>578</v>
      </c>
      <c r="G336" t="s">
        <v>579</v>
      </c>
      <c r="H336" t="str">
        <f t="shared" si="5"/>
        <v>2012</v>
      </c>
      <c r="I336" s="2">
        <v>6</v>
      </c>
      <c r="J336" s="2">
        <v>2</v>
      </c>
      <c r="K336" s="2">
        <v>1</v>
      </c>
      <c r="L336" s="2">
        <v>0</v>
      </c>
      <c r="M336" s="2">
        <v>0</v>
      </c>
    </row>
    <row r="337" spans="1:13" hidden="1" x14ac:dyDescent="0.35">
      <c r="A337" s="2">
        <v>20517</v>
      </c>
      <c r="B337" t="s">
        <v>454</v>
      </c>
      <c r="C337" t="s">
        <v>455</v>
      </c>
      <c r="D337" t="s">
        <v>1449</v>
      </c>
      <c r="E337" t="s">
        <v>1450</v>
      </c>
      <c r="F337" t="s">
        <v>458</v>
      </c>
      <c r="G337" t="s">
        <v>1451</v>
      </c>
      <c r="H337" t="str">
        <f t="shared" si="5"/>
        <v>2031</v>
      </c>
      <c r="I337" s="2">
        <v>315</v>
      </c>
      <c r="J337" s="2">
        <v>21</v>
      </c>
      <c r="K337" s="2">
        <v>15</v>
      </c>
      <c r="L337" s="2">
        <v>0</v>
      </c>
      <c r="M337" s="2">
        <v>1</v>
      </c>
    </row>
    <row r="338" spans="1:13" hidden="1" x14ac:dyDescent="0.35">
      <c r="A338" s="2">
        <v>20518</v>
      </c>
      <c r="B338" t="s">
        <v>379</v>
      </c>
      <c r="C338" t="s">
        <v>380</v>
      </c>
      <c r="D338" t="s">
        <v>381</v>
      </c>
      <c r="E338" t="s">
        <v>1452</v>
      </c>
      <c r="F338" t="s">
        <v>383</v>
      </c>
      <c r="G338" t="s">
        <v>383</v>
      </c>
      <c r="H338" t="str">
        <f t="shared" si="5"/>
        <v>2005</v>
      </c>
      <c r="I338" s="2">
        <v>0</v>
      </c>
      <c r="J338" s="2">
        <v>5</v>
      </c>
      <c r="K338" s="2">
        <v>5</v>
      </c>
      <c r="L338" s="2">
        <v>0</v>
      </c>
      <c r="M338" s="2">
        <v>0</v>
      </c>
    </row>
    <row r="339" spans="1:13" hidden="1" x14ac:dyDescent="0.35">
      <c r="A339" s="2">
        <v>20519</v>
      </c>
      <c r="B339" t="s">
        <v>1453</v>
      </c>
      <c r="C339" t="s">
        <v>1454</v>
      </c>
      <c r="D339" t="s">
        <v>1455</v>
      </c>
      <c r="E339" t="s">
        <v>1456</v>
      </c>
      <c r="F339" t="s">
        <v>1457</v>
      </c>
      <c r="G339" t="s">
        <v>1458</v>
      </c>
      <c r="H339" t="str">
        <f t="shared" si="5"/>
        <v>2018</v>
      </c>
      <c r="I339" s="2">
        <v>22</v>
      </c>
      <c r="J339" s="2">
        <v>3</v>
      </c>
      <c r="K339" s="2">
        <v>2</v>
      </c>
      <c r="L339" s="2">
        <v>0</v>
      </c>
      <c r="M339" s="2">
        <v>0</v>
      </c>
    </row>
    <row r="340" spans="1:13" hidden="1" x14ac:dyDescent="0.35">
      <c r="A340" s="2">
        <v>20522</v>
      </c>
      <c r="B340" t="s">
        <v>360</v>
      </c>
      <c r="C340" t="s">
        <v>902</v>
      </c>
      <c r="D340" t="s">
        <v>1459</v>
      </c>
      <c r="E340" t="s">
        <v>1460</v>
      </c>
      <c r="F340" t="s">
        <v>905</v>
      </c>
      <c r="G340" t="s">
        <v>1097</v>
      </c>
      <c r="H340" t="str">
        <f t="shared" si="5"/>
        <v>2015</v>
      </c>
      <c r="I340" s="2">
        <v>84</v>
      </c>
      <c r="J340" s="2">
        <v>3</v>
      </c>
      <c r="K340" s="2">
        <v>1</v>
      </c>
      <c r="L340" s="2">
        <v>0</v>
      </c>
      <c r="M340" s="2">
        <v>0</v>
      </c>
    </row>
    <row r="341" spans="1:13" hidden="1" x14ac:dyDescent="0.35">
      <c r="A341" s="2">
        <v>20524</v>
      </c>
      <c r="B341" t="s">
        <v>1461</v>
      </c>
      <c r="C341" t="s">
        <v>1462</v>
      </c>
      <c r="D341" t="s">
        <v>1463</v>
      </c>
      <c r="E341" t="s">
        <v>1464</v>
      </c>
      <c r="F341" t="s">
        <v>1465</v>
      </c>
      <c r="G341" t="s">
        <v>1465</v>
      </c>
      <c r="H341" t="str">
        <f t="shared" si="5"/>
        <v>2010</v>
      </c>
      <c r="I341" s="2">
        <v>0</v>
      </c>
      <c r="J341" s="2">
        <v>1</v>
      </c>
      <c r="K341" s="2">
        <v>1</v>
      </c>
      <c r="L341" s="2">
        <v>0</v>
      </c>
      <c r="M341" s="2">
        <v>0</v>
      </c>
    </row>
    <row r="342" spans="1:13" hidden="1" x14ac:dyDescent="0.35">
      <c r="A342" s="2">
        <v>20527</v>
      </c>
      <c r="B342" t="s">
        <v>1103</v>
      </c>
      <c r="C342" t="s">
        <v>14</v>
      </c>
      <c r="D342" t="s">
        <v>1466</v>
      </c>
      <c r="E342" t="s">
        <v>1467</v>
      </c>
      <c r="F342" t="s">
        <v>1468</v>
      </c>
      <c r="G342" t="s">
        <v>1469</v>
      </c>
      <c r="H342" t="str">
        <f t="shared" si="5"/>
        <v>2015</v>
      </c>
      <c r="I342" s="2">
        <v>106</v>
      </c>
      <c r="J342" s="2">
        <v>7</v>
      </c>
      <c r="K342" s="2">
        <v>2</v>
      </c>
      <c r="L342" s="2">
        <v>0</v>
      </c>
      <c r="M342" s="2">
        <v>0</v>
      </c>
    </row>
    <row r="343" spans="1:13" hidden="1" x14ac:dyDescent="0.35">
      <c r="A343" s="2">
        <v>20528</v>
      </c>
      <c r="B343" t="s">
        <v>1470</v>
      </c>
      <c r="C343" t="s">
        <v>154</v>
      </c>
      <c r="D343" t="s">
        <v>1471</v>
      </c>
      <c r="E343" t="s">
        <v>1367</v>
      </c>
      <c r="F343" t="s">
        <v>114</v>
      </c>
      <c r="G343" t="s">
        <v>1472</v>
      </c>
      <c r="H343" t="str">
        <f t="shared" si="5"/>
        <v>2015</v>
      </c>
      <c r="I343" s="2">
        <v>94</v>
      </c>
      <c r="J343" s="2">
        <v>2</v>
      </c>
      <c r="K343" s="2">
        <v>2</v>
      </c>
      <c r="L343" s="2">
        <v>0</v>
      </c>
      <c r="M343" s="2">
        <v>0</v>
      </c>
    </row>
    <row r="344" spans="1:13" hidden="1" x14ac:dyDescent="0.35">
      <c r="A344" s="2">
        <v>20529</v>
      </c>
      <c r="B344" t="s">
        <v>1473</v>
      </c>
      <c r="C344" t="s">
        <v>426</v>
      </c>
      <c r="D344" t="s">
        <v>1474</v>
      </c>
      <c r="E344" t="s">
        <v>1399</v>
      </c>
      <c r="F344" t="s">
        <v>344</v>
      </c>
      <c r="G344" t="s">
        <v>1475</v>
      </c>
      <c r="H344" t="str">
        <f t="shared" si="5"/>
        <v>2008</v>
      </c>
      <c r="I344" s="2">
        <v>51</v>
      </c>
      <c r="J344" s="2">
        <v>2</v>
      </c>
      <c r="K344" s="2">
        <v>2</v>
      </c>
      <c r="L344" s="2">
        <v>0</v>
      </c>
      <c r="M344" s="2">
        <v>0</v>
      </c>
    </row>
    <row r="345" spans="1:13" hidden="1" x14ac:dyDescent="0.35">
      <c r="A345" s="2">
        <v>20533</v>
      </c>
      <c r="B345" t="s">
        <v>1476</v>
      </c>
      <c r="C345" t="s">
        <v>222</v>
      </c>
      <c r="D345" t="s">
        <v>1477</v>
      </c>
      <c r="E345" t="s">
        <v>1478</v>
      </c>
      <c r="F345" t="s">
        <v>1260</v>
      </c>
      <c r="G345" t="s">
        <v>1479</v>
      </c>
      <c r="H345" t="str">
        <f t="shared" si="5"/>
        <v>2026</v>
      </c>
      <c r="I345" s="2">
        <v>266</v>
      </c>
      <c r="J345" s="2">
        <v>17</v>
      </c>
      <c r="K345" s="2">
        <v>8</v>
      </c>
      <c r="L345" s="2">
        <v>0</v>
      </c>
      <c r="M345" s="2">
        <v>3</v>
      </c>
    </row>
    <row r="346" spans="1:13" hidden="1" x14ac:dyDescent="0.35">
      <c r="A346" s="2">
        <v>20536</v>
      </c>
      <c r="B346" t="s">
        <v>719</v>
      </c>
      <c r="C346" t="s">
        <v>1480</v>
      </c>
      <c r="D346" t="s">
        <v>1221</v>
      </c>
      <c r="E346" t="s">
        <v>1481</v>
      </c>
      <c r="F346" t="s">
        <v>1482</v>
      </c>
      <c r="G346" t="s">
        <v>1482</v>
      </c>
      <c r="H346" t="str">
        <f t="shared" si="5"/>
        <v>2010</v>
      </c>
      <c r="I346" s="2">
        <v>0</v>
      </c>
      <c r="J346" s="2">
        <v>2</v>
      </c>
      <c r="K346" s="2">
        <v>2</v>
      </c>
      <c r="L346" s="2">
        <v>0</v>
      </c>
      <c r="M346" s="2">
        <v>0</v>
      </c>
    </row>
    <row r="347" spans="1:13" x14ac:dyDescent="0.35">
      <c r="A347" s="2">
        <v>20538</v>
      </c>
      <c r="B347" t="s">
        <v>1129</v>
      </c>
      <c r="C347" t="s">
        <v>396</v>
      </c>
      <c r="D347" t="s">
        <v>1483</v>
      </c>
      <c r="E347" t="s">
        <v>1484</v>
      </c>
      <c r="F347" t="s">
        <v>1485</v>
      </c>
      <c r="G347" t="s">
        <v>1222</v>
      </c>
      <c r="H347" t="str">
        <f t="shared" si="5"/>
        <v>2014</v>
      </c>
      <c r="I347" s="2">
        <v>20</v>
      </c>
      <c r="J347" s="2">
        <v>12</v>
      </c>
      <c r="K347" s="2">
        <v>4</v>
      </c>
      <c r="L347" s="2">
        <v>0</v>
      </c>
      <c r="M347" s="2">
        <v>0</v>
      </c>
    </row>
    <row r="348" spans="1:13" hidden="1" x14ac:dyDescent="0.35">
      <c r="A348" s="2">
        <v>20539</v>
      </c>
      <c r="B348" t="s">
        <v>935</v>
      </c>
      <c r="C348" t="s">
        <v>396</v>
      </c>
      <c r="D348" t="s">
        <v>936</v>
      </c>
      <c r="E348" t="s">
        <v>1486</v>
      </c>
      <c r="F348" t="s">
        <v>344</v>
      </c>
      <c r="G348" t="s">
        <v>938</v>
      </c>
      <c r="H348" t="str">
        <f t="shared" si="5"/>
        <v>2007</v>
      </c>
      <c r="I348" s="2">
        <v>35</v>
      </c>
      <c r="J348" s="2">
        <v>4</v>
      </c>
      <c r="K348" s="2">
        <v>2</v>
      </c>
      <c r="L348" s="2">
        <v>0</v>
      </c>
      <c r="M348" s="2">
        <v>1</v>
      </c>
    </row>
    <row r="349" spans="1:13" hidden="1" x14ac:dyDescent="0.35">
      <c r="A349" s="2">
        <v>20541</v>
      </c>
      <c r="B349" t="s">
        <v>1487</v>
      </c>
      <c r="C349" t="s">
        <v>1416</v>
      </c>
      <c r="D349" t="s">
        <v>1488</v>
      </c>
      <c r="E349" t="s">
        <v>1336</v>
      </c>
      <c r="F349" t="s">
        <v>1489</v>
      </c>
      <c r="G349" t="s">
        <v>1490</v>
      </c>
      <c r="H349" t="str">
        <f t="shared" si="5"/>
        <v>2012</v>
      </c>
      <c r="I349" s="2">
        <v>81</v>
      </c>
      <c r="J349" s="2">
        <v>7</v>
      </c>
      <c r="K349" s="2">
        <v>1</v>
      </c>
      <c r="L349" s="2">
        <v>0</v>
      </c>
      <c r="M349" s="2">
        <v>2</v>
      </c>
    </row>
    <row r="350" spans="1:13" x14ac:dyDescent="0.35">
      <c r="A350" s="2">
        <v>20545</v>
      </c>
      <c r="B350" t="s">
        <v>1491</v>
      </c>
      <c r="C350" t="s">
        <v>61</v>
      </c>
      <c r="D350" t="s">
        <v>1492</v>
      </c>
      <c r="E350" t="s">
        <v>1493</v>
      </c>
      <c r="F350" t="s">
        <v>1222</v>
      </c>
      <c r="G350" t="s">
        <v>1222</v>
      </c>
      <c r="H350" t="str">
        <f t="shared" si="5"/>
        <v>2014</v>
      </c>
      <c r="I350" s="2">
        <v>0</v>
      </c>
      <c r="J350" s="2">
        <v>1</v>
      </c>
      <c r="K350" s="2">
        <v>1</v>
      </c>
      <c r="L350" s="2">
        <v>0</v>
      </c>
      <c r="M350" s="2">
        <v>0</v>
      </c>
    </row>
    <row r="351" spans="1:13" x14ac:dyDescent="0.35">
      <c r="A351" s="2">
        <v>20547</v>
      </c>
      <c r="B351" t="s">
        <v>1494</v>
      </c>
      <c r="C351" t="s">
        <v>1495</v>
      </c>
      <c r="D351" t="s">
        <v>1496</v>
      </c>
      <c r="E351" t="s">
        <v>941</v>
      </c>
      <c r="F351" t="s">
        <v>1497</v>
      </c>
      <c r="G351" t="s">
        <v>364</v>
      </c>
      <c r="H351" t="str">
        <f t="shared" si="5"/>
        <v>2014</v>
      </c>
      <c r="I351" s="2">
        <v>42</v>
      </c>
      <c r="J351" s="2">
        <v>7</v>
      </c>
      <c r="K351" s="2">
        <v>7</v>
      </c>
      <c r="L351" s="2">
        <v>0</v>
      </c>
      <c r="M351" s="2">
        <v>0</v>
      </c>
    </row>
    <row r="352" spans="1:13" hidden="1" x14ac:dyDescent="0.35">
      <c r="A352" s="2">
        <v>20551</v>
      </c>
      <c r="B352" t="s">
        <v>1498</v>
      </c>
      <c r="C352" t="s">
        <v>154</v>
      </c>
      <c r="D352" t="s">
        <v>1499</v>
      </c>
      <c r="E352" t="s">
        <v>1500</v>
      </c>
      <c r="F352" t="s">
        <v>1501</v>
      </c>
      <c r="G352" t="s">
        <v>1501</v>
      </c>
      <c r="H352" t="str">
        <f t="shared" si="5"/>
        <v>2012</v>
      </c>
      <c r="I352" s="2">
        <v>0</v>
      </c>
      <c r="J352" s="2">
        <v>1</v>
      </c>
      <c r="K352" s="2">
        <v>1</v>
      </c>
      <c r="L352" s="2">
        <v>0</v>
      </c>
      <c r="M352" s="2">
        <v>0</v>
      </c>
    </row>
    <row r="353" spans="1:13" hidden="1" x14ac:dyDescent="0.35">
      <c r="A353" s="2">
        <v>20552</v>
      </c>
      <c r="B353" t="s">
        <v>336</v>
      </c>
      <c r="C353" t="s">
        <v>1502</v>
      </c>
      <c r="D353" t="s">
        <v>1503</v>
      </c>
      <c r="E353" t="s">
        <v>1504</v>
      </c>
      <c r="F353" t="s">
        <v>1505</v>
      </c>
      <c r="G353" t="s">
        <v>1506</v>
      </c>
      <c r="H353" t="str">
        <f t="shared" si="5"/>
        <v>2017</v>
      </c>
      <c r="I353" s="2">
        <v>130</v>
      </c>
      <c r="J353" s="2">
        <v>12</v>
      </c>
      <c r="K353" s="2">
        <v>12</v>
      </c>
      <c r="L353" s="2">
        <v>0</v>
      </c>
      <c r="M353" s="2">
        <v>0</v>
      </c>
    </row>
    <row r="354" spans="1:13" hidden="1" x14ac:dyDescent="0.35">
      <c r="A354" s="2">
        <v>20553</v>
      </c>
      <c r="B354" t="s">
        <v>1507</v>
      </c>
      <c r="C354" t="s">
        <v>1508</v>
      </c>
      <c r="D354" t="s">
        <v>1509</v>
      </c>
      <c r="E354" t="s">
        <v>1510</v>
      </c>
      <c r="F354" t="s">
        <v>889</v>
      </c>
      <c r="G354" t="s">
        <v>1511</v>
      </c>
      <c r="H354" t="str">
        <f t="shared" si="5"/>
        <v>2025</v>
      </c>
      <c r="I354" s="2">
        <v>223</v>
      </c>
      <c r="J354" s="2">
        <v>20</v>
      </c>
      <c r="K354" s="2">
        <v>9</v>
      </c>
      <c r="L354" s="2">
        <v>0</v>
      </c>
      <c r="M354" s="2">
        <v>1</v>
      </c>
    </row>
    <row r="355" spans="1:13" hidden="1" x14ac:dyDescent="0.35">
      <c r="A355" s="2">
        <v>20554</v>
      </c>
      <c r="B355" t="s">
        <v>1070</v>
      </c>
      <c r="C355" t="s">
        <v>1071</v>
      </c>
      <c r="D355" t="s">
        <v>1072</v>
      </c>
      <c r="E355" t="s">
        <v>1512</v>
      </c>
      <c r="F355" t="s">
        <v>1073</v>
      </c>
      <c r="G355" t="s">
        <v>1097</v>
      </c>
      <c r="H355" t="str">
        <f t="shared" si="5"/>
        <v>2015</v>
      </c>
      <c r="I355" s="2">
        <v>90</v>
      </c>
      <c r="J355" s="2">
        <v>4</v>
      </c>
      <c r="K355" s="2">
        <v>3</v>
      </c>
      <c r="L355" s="2">
        <v>0</v>
      </c>
      <c r="M355" s="2">
        <v>1</v>
      </c>
    </row>
    <row r="356" spans="1:13" x14ac:dyDescent="0.35">
      <c r="A356" s="2">
        <v>20559</v>
      </c>
      <c r="B356" t="s">
        <v>1513</v>
      </c>
      <c r="C356" t="s">
        <v>143</v>
      </c>
      <c r="D356" t="s">
        <v>1514</v>
      </c>
      <c r="E356" t="s">
        <v>1515</v>
      </c>
      <c r="F356" t="s">
        <v>1516</v>
      </c>
      <c r="G356" t="s">
        <v>1517</v>
      </c>
      <c r="H356" t="str">
        <f t="shared" si="5"/>
        <v>2014</v>
      </c>
      <c r="I356" s="2">
        <v>58</v>
      </c>
      <c r="J356" s="2">
        <v>7</v>
      </c>
      <c r="K356" s="2">
        <v>7</v>
      </c>
      <c r="L356" s="2">
        <v>0</v>
      </c>
      <c r="M356" s="2">
        <v>0</v>
      </c>
    </row>
    <row r="357" spans="1:13" hidden="1" x14ac:dyDescent="0.35">
      <c r="A357" s="2">
        <v>20560</v>
      </c>
      <c r="B357" t="s">
        <v>1518</v>
      </c>
      <c r="C357" t="s">
        <v>1519</v>
      </c>
      <c r="D357" t="s">
        <v>1520</v>
      </c>
      <c r="E357" t="s">
        <v>1395</v>
      </c>
      <c r="F357" t="s">
        <v>1521</v>
      </c>
      <c r="G357" t="s">
        <v>1522</v>
      </c>
      <c r="H357" t="str">
        <f t="shared" si="5"/>
        <v>2019</v>
      </c>
      <c r="I357" s="2">
        <v>141</v>
      </c>
      <c r="J357" s="2">
        <v>25</v>
      </c>
      <c r="K357" s="2">
        <v>10</v>
      </c>
      <c r="L357" s="2">
        <v>0</v>
      </c>
      <c r="M357" s="2">
        <v>0</v>
      </c>
    </row>
    <row r="358" spans="1:13" hidden="1" x14ac:dyDescent="0.35">
      <c r="A358" s="2">
        <v>20563</v>
      </c>
      <c r="B358" t="s">
        <v>1523</v>
      </c>
      <c r="C358" t="s">
        <v>192</v>
      </c>
      <c r="D358" t="s">
        <v>1524</v>
      </c>
      <c r="E358" t="s">
        <v>1273</v>
      </c>
      <c r="F358" t="s">
        <v>1525</v>
      </c>
      <c r="G358" t="s">
        <v>196</v>
      </c>
      <c r="H358" t="str">
        <f t="shared" si="5"/>
        <v>2024</v>
      </c>
      <c r="I358" s="2">
        <v>206</v>
      </c>
      <c r="J358" s="2">
        <v>11</v>
      </c>
      <c r="K358" s="2">
        <v>3</v>
      </c>
      <c r="L358" s="2">
        <v>0</v>
      </c>
      <c r="M358" s="2">
        <v>2</v>
      </c>
    </row>
    <row r="359" spans="1:13" hidden="1" x14ac:dyDescent="0.35">
      <c r="A359" s="2">
        <v>20564</v>
      </c>
      <c r="B359" t="s">
        <v>1526</v>
      </c>
      <c r="C359" t="s">
        <v>380</v>
      </c>
      <c r="D359" t="s">
        <v>1527</v>
      </c>
      <c r="E359" t="s">
        <v>1467</v>
      </c>
      <c r="F359" t="s">
        <v>1354</v>
      </c>
      <c r="G359" t="s">
        <v>1528</v>
      </c>
      <c r="H359" t="str">
        <f t="shared" si="5"/>
        <v>2018</v>
      </c>
      <c r="I359" s="2">
        <v>157</v>
      </c>
      <c r="J359" s="2">
        <v>14</v>
      </c>
      <c r="K359" s="2">
        <v>4</v>
      </c>
      <c r="L359" s="2">
        <v>0</v>
      </c>
      <c r="M359" s="2">
        <v>0</v>
      </c>
    </row>
    <row r="360" spans="1:13" hidden="1" x14ac:dyDescent="0.35">
      <c r="A360" s="2">
        <v>20569</v>
      </c>
      <c r="B360" t="s">
        <v>1352</v>
      </c>
      <c r="C360" t="s">
        <v>971</v>
      </c>
      <c r="D360" t="s">
        <v>1529</v>
      </c>
      <c r="E360" t="s">
        <v>1530</v>
      </c>
      <c r="F360" t="s">
        <v>1531</v>
      </c>
      <c r="G360" t="s">
        <v>1531</v>
      </c>
      <c r="H360" t="str">
        <f t="shared" si="5"/>
        <v>2012</v>
      </c>
      <c r="I360" s="2">
        <v>0</v>
      </c>
      <c r="J360" s="2">
        <v>1</v>
      </c>
      <c r="K360" s="2">
        <v>1</v>
      </c>
      <c r="L360" s="2">
        <v>0</v>
      </c>
      <c r="M360" s="2">
        <v>0</v>
      </c>
    </row>
    <row r="361" spans="1:13" hidden="1" x14ac:dyDescent="0.35">
      <c r="A361" s="2">
        <v>20570</v>
      </c>
      <c r="B361" t="s">
        <v>1532</v>
      </c>
      <c r="C361" t="s">
        <v>1533</v>
      </c>
      <c r="D361" t="s">
        <v>1534</v>
      </c>
      <c r="E361" t="s">
        <v>1535</v>
      </c>
      <c r="F361" t="s">
        <v>1536</v>
      </c>
      <c r="G361" t="s">
        <v>1536</v>
      </c>
      <c r="H361" t="str">
        <f t="shared" si="5"/>
        <v>2007</v>
      </c>
      <c r="I361" s="2">
        <v>0</v>
      </c>
      <c r="J361" s="2">
        <v>1</v>
      </c>
      <c r="K361" s="2">
        <v>1</v>
      </c>
      <c r="L361" s="2">
        <v>0</v>
      </c>
      <c r="M361" s="2">
        <v>0</v>
      </c>
    </row>
    <row r="362" spans="1:13" hidden="1" x14ac:dyDescent="0.35">
      <c r="A362" s="2">
        <v>20571</v>
      </c>
      <c r="B362" t="s">
        <v>1537</v>
      </c>
      <c r="C362" t="s">
        <v>1088</v>
      </c>
      <c r="D362" t="s">
        <v>1538</v>
      </c>
      <c r="E362" t="s">
        <v>1273</v>
      </c>
      <c r="F362" t="s">
        <v>1539</v>
      </c>
      <c r="G362" t="s">
        <v>1540</v>
      </c>
      <c r="H362" t="str">
        <f t="shared" si="5"/>
        <v>2020</v>
      </c>
      <c r="I362" s="2">
        <v>161</v>
      </c>
      <c r="J362" s="2">
        <v>8</v>
      </c>
      <c r="K362" s="2">
        <v>3</v>
      </c>
      <c r="L362" s="2">
        <v>0</v>
      </c>
      <c r="M362" s="2">
        <v>0</v>
      </c>
    </row>
    <row r="363" spans="1:13" hidden="1" x14ac:dyDescent="0.35">
      <c r="A363" s="2">
        <v>20572</v>
      </c>
      <c r="B363" t="s">
        <v>1541</v>
      </c>
      <c r="C363" t="s">
        <v>1542</v>
      </c>
      <c r="D363" t="s">
        <v>1543</v>
      </c>
      <c r="E363" t="s">
        <v>1544</v>
      </c>
      <c r="F363" t="s">
        <v>358</v>
      </c>
      <c r="G363" t="s">
        <v>358</v>
      </c>
      <c r="H363" t="str">
        <f t="shared" si="5"/>
        <v>2004</v>
      </c>
      <c r="I363" s="2">
        <v>0</v>
      </c>
      <c r="J363" s="2">
        <v>1</v>
      </c>
      <c r="K363" s="2">
        <v>1</v>
      </c>
      <c r="L363" s="2">
        <v>0</v>
      </c>
      <c r="M363" s="2">
        <v>0</v>
      </c>
    </row>
    <row r="364" spans="1:13" hidden="1" x14ac:dyDescent="0.35">
      <c r="A364" s="2">
        <v>20573</v>
      </c>
      <c r="B364" t="s">
        <v>1541</v>
      </c>
      <c r="C364" t="s">
        <v>1542</v>
      </c>
      <c r="D364" t="s">
        <v>1543</v>
      </c>
      <c r="E364" t="s">
        <v>1545</v>
      </c>
      <c r="F364" t="s">
        <v>358</v>
      </c>
      <c r="G364" t="s">
        <v>358</v>
      </c>
      <c r="H364" t="str">
        <f t="shared" si="5"/>
        <v>2004</v>
      </c>
      <c r="I364" s="2">
        <v>0</v>
      </c>
      <c r="J364" s="2">
        <v>1</v>
      </c>
      <c r="K364" s="2">
        <v>1</v>
      </c>
      <c r="L364" s="2">
        <v>0</v>
      </c>
      <c r="M364" s="2">
        <v>0</v>
      </c>
    </row>
    <row r="365" spans="1:13" hidden="1" x14ac:dyDescent="0.35">
      <c r="A365" s="2">
        <v>20575</v>
      </c>
      <c r="B365" t="s">
        <v>1546</v>
      </c>
      <c r="C365" t="s">
        <v>1547</v>
      </c>
      <c r="D365" t="s">
        <v>1546</v>
      </c>
      <c r="E365" t="s">
        <v>1548</v>
      </c>
      <c r="F365" t="s">
        <v>1549</v>
      </c>
      <c r="G365" t="s">
        <v>1550</v>
      </c>
      <c r="H365" t="str">
        <f t="shared" si="5"/>
        <v>2011</v>
      </c>
      <c r="I365" s="2">
        <v>5</v>
      </c>
      <c r="J365" s="2">
        <v>3</v>
      </c>
      <c r="K365" s="2">
        <v>3</v>
      </c>
      <c r="L365" s="2">
        <v>0</v>
      </c>
      <c r="M365" s="2">
        <v>0</v>
      </c>
    </row>
    <row r="366" spans="1:13" hidden="1" x14ac:dyDescent="0.35">
      <c r="A366" s="2">
        <v>20578</v>
      </c>
      <c r="B366" t="s">
        <v>450</v>
      </c>
      <c r="C366" t="s">
        <v>451</v>
      </c>
      <c r="D366" t="s">
        <v>452</v>
      </c>
      <c r="E366" t="s">
        <v>1551</v>
      </c>
      <c r="F366" t="s">
        <v>108</v>
      </c>
      <c r="G366" t="s">
        <v>453</v>
      </c>
      <c r="H366" t="str">
        <f t="shared" si="5"/>
        <v>2022</v>
      </c>
      <c r="I366" s="2">
        <v>200</v>
      </c>
      <c r="J366" s="2">
        <v>5</v>
      </c>
      <c r="K366" s="2">
        <v>5</v>
      </c>
      <c r="L366" s="2">
        <v>0</v>
      </c>
      <c r="M366" s="2">
        <v>1</v>
      </c>
    </row>
    <row r="367" spans="1:13" hidden="1" x14ac:dyDescent="0.35">
      <c r="A367" s="2">
        <v>20579</v>
      </c>
      <c r="B367" t="s">
        <v>1552</v>
      </c>
      <c r="C367" t="s">
        <v>528</v>
      </c>
      <c r="D367" t="s">
        <v>1553</v>
      </c>
      <c r="E367" t="s">
        <v>1554</v>
      </c>
      <c r="F367" t="s">
        <v>1555</v>
      </c>
      <c r="G367" t="s">
        <v>1556</v>
      </c>
      <c r="H367" t="str">
        <f t="shared" si="5"/>
        <v>2013</v>
      </c>
      <c r="I367" s="2">
        <v>104</v>
      </c>
      <c r="J367" s="2">
        <v>8</v>
      </c>
      <c r="K367" s="2">
        <v>4</v>
      </c>
      <c r="L367" s="2">
        <v>0</v>
      </c>
      <c r="M367" s="2">
        <v>2</v>
      </c>
    </row>
    <row r="368" spans="1:13" hidden="1" x14ac:dyDescent="0.35">
      <c r="A368" s="2">
        <v>20582</v>
      </c>
      <c r="B368" t="s">
        <v>1207</v>
      </c>
      <c r="C368" t="s">
        <v>976</v>
      </c>
      <c r="D368" t="s">
        <v>1557</v>
      </c>
      <c r="E368" t="s">
        <v>1209</v>
      </c>
      <c r="F368" t="s">
        <v>273</v>
      </c>
      <c r="G368" t="s">
        <v>274</v>
      </c>
      <c r="H368" t="str">
        <f t="shared" si="5"/>
        <v>2015</v>
      </c>
      <c r="I368" s="2">
        <v>131</v>
      </c>
      <c r="J368" s="2">
        <v>4</v>
      </c>
      <c r="K368" s="2">
        <v>3</v>
      </c>
      <c r="L368" s="2">
        <v>0</v>
      </c>
      <c r="M368" s="2">
        <v>0</v>
      </c>
    </row>
    <row r="369" spans="1:13" x14ac:dyDescent="0.35">
      <c r="A369" s="2">
        <v>20583</v>
      </c>
      <c r="B369" t="s">
        <v>1558</v>
      </c>
      <c r="C369" t="s">
        <v>971</v>
      </c>
      <c r="D369" t="s">
        <v>1559</v>
      </c>
      <c r="E369" t="s">
        <v>1560</v>
      </c>
      <c r="F369" t="s">
        <v>1561</v>
      </c>
      <c r="G369" t="s">
        <v>1562</v>
      </c>
      <c r="H369" t="str">
        <f t="shared" si="5"/>
        <v>2014</v>
      </c>
      <c r="I369" s="2">
        <v>25</v>
      </c>
      <c r="J369" s="2">
        <v>9</v>
      </c>
      <c r="K369" s="2">
        <v>3</v>
      </c>
      <c r="L369" s="2">
        <v>0</v>
      </c>
      <c r="M369" s="2">
        <v>1</v>
      </c>
    </row>
    <row r="370" spans="1:13" hidden="1" x14ac:dyDescent="0.35">
      <c r="A370" s="2">
        <v>20584</v>
      </c>
      <c r="B370" t="s">
        <v>1563</v>
      </c>
      <c r="C370" t="s">
        <v>881</v>
      </c>
      <c r="D370" t="s">
        <v>1564</v>
      </c>
      <c r="E370" t="s">
        <v>1565</v>
      </c>
      <c r="F370" t="s">
        <v>1566</v>
      </c>
      <c r="G370" t="s">
        <v>1567</v>
      </c>
      <c r="H370" t="str">
        <f t="shared" si="5"/>
        <v>2008</v>
      </c>
      <c r="I370" s="2">
        <v>6</v>
      </c>
      <c r="J370" s="2">
        <v>2</v>
      </c>
      <c r="K370" s="2">
        <v>1</v>
      </c>
      <c r="L370" s="2">
        <v>0</v>
      </c>
      <c r="M370" s="2">
        <v>0</v>
      </c>
    </row>
    <row r="371" spans="1:13" hidden="1" x14ac:dyDescent="0.35">
      <c r="A371" s="2">
        <v>20586</v>
      </c>
      <c r="B371" t="s">
        <v>1568</v>
      </c>
      <c r="C371" t="s">
        <v>1569</v>
      </c>
      <c r="D371" t="s">
        <v>1570</v>
      </c>
      <c r="E371" t="s">
        <v>1571</v>
      </c>
      <c r="F371" t="s">
        <v>1572</v>
      </c>
      <c r="G371" t="s">
        <v>1573</v>
      </c>
      <c r="H371" t="str">
        <f t="shared" si="5"/>
        <v>2009</v>
      </c>
      <c r="I371" s="2">
        <v>2</v>
      </c>
      <c r="J371" s="2">
        <v>2</v>
      </c>
      <c r="K371" s="2">
        <v>2</v>
      </c>
      <c r="L371" s="2">
        <v>0</v>
      </c>
      <c r="M371" s="2">
        <v>0</v>
      </c>
    </row>
    <row r="372" spans="1:13" hidden="1" x14ac:dyDescent="0.35">
      <c r="A372" s="2">
        <v>20587</v>
      </c>
      <c r="B372" t="s">
        <v>1574</v>
      </c>
      <c r="C372" t="s">
        <v>1575</v>
      </c>
      <c r="D372" t="s">
        <v>1576</v>
      </c>
      <c r="E372" t="s">
        <v>1577</v>
      </c>
      <c r="F372" t="s">
        <v>896</v>
      </c>
      <c r="G372" t="s">
        <v>896</v>
      </c>
      <c r="H372" t="str">
        <f t="shared" si="5"/>
        <v>2004</v>
      </c>
      <c r="I372" s="2">
        <v>0</v>
      </c>
      <c r="J372" s="2">
        <v>1</v>
      </c>
      <c r="K372" s="2">
        <v>0</v>
      </c>
      <c r="L372" s="2">
        <v>1</v>
      </c>
      <c r="M372" s="2">
        <v>0</v>
      </c>
    </row>
    <row r="373" spans="1:13" hidden="1" x14ac:dyDescent="0.35">
      <c r="A373" s="2">
        <v>20588</v>
      </c>
      <c r="B373" t="s">
        <v>1066</v>
      </c>
      <c r="C373" t="s">
        <v>78</v>
      </c>
      <c r="D373" t="s">
        <v>1067</v>
      </c>
      <c r="E373" t="s">
        <v>1578</v>
      </c>
      <c r="F373" t="s">
        <v>1068</v>
      </c>
      <c r="G373" t="s">
        <v>1579</v>
      </c>
      <c r="H373" t="str">
        <f t="shared" si="5"/>
        <v>2015</v>
      </c>
      <c r="I373" s="2">
        <v>118</v>
      </c>
      <c r="J373" s="2">
        <v>27</v>
      </c>
      <c r="K373" s="2">
        <v>4</v>
      </c>
      <c r="L373" s="2">
        <v>0</v>
      </c>
      <c r="M373" s="2">
        <v>1</v>
      </c>
    </row>
    <row r="374" spans="1:13" hidden="1" x14ac:dyDescent="0.35">
      <c r="A374" s="2">
        <v>20589</v>
      </c>
      <c r="B374" t="s">
        <v>556</v>
      </c>
      <c r="C374" t="s">
        <v>419</v>
      </c>
      <c r="D374" t="s">
        <v>558</v>
      </c>
      <c r="E374" t="s">
        <v>1580</v>
      </c>
      <c r="F374" t="s">
        <v>866</v>
      </c>
      <c r="G374" t="s">
        <v>1437</v>
      </c>
      <c r="H374" t="str">
        <f t="shared" si="5"/>
        <v>2008</v>
      </c>
      <c r="I374" s="2">
        <v>6</v>
      </c>
      <c r="J374" s="2">
        <v>2</v>
      </c>
      <c r="K374" s="2">
        <v>1</v>
      </c>
      <c r="L374" s="2">
        <v>0</v>
      </c>
      <c r="M374" s="2">
        <v>0</v>
      </c>
    </row>
    <row r="375" spans="1:13" hidden="1" x14ac:dyDescent="0.35">
      <c r="A375" s="2">
        <v>20591</v>
      </c>
      <c r="B375" t="s">
        <v>1581</v>
      </c>
      <c r="C375" t="s">
        <v>154</v>
      </c>
      <c r="D375" t="s">
        <v>1582</v>
      </c>
      <c r="E375" t="s">
        <v>1583</v>
      </c>
      <c r="F375" t="s">
        <v>114</v>
      </c>
      <c r="G375" t="s">
        <v>1584</v>
      </c>
      <c r="H375" t="str">
        <f t="shared" si="5"/>
        <v>2015</v>
      </c>
      <c r="I375" s="2">
        <v>92</v>
      </c>
      <c r="J375" s="2">
        <v>2</v>
      </c>
      <c r="K375" s="2">
        <v>2</v>
      </c>
      <c r="L375" s="2">
        <v>0</v>
      </c>
      <c r="M375" s="2">
        <v>0</v>
      </c>
    </row>
    <row r="376" spans="1:13" hidden="1" x14ac:dyDescent="0.35">
      <c r="A376" s="2">
        <v>20592</v>
      </c>
      <c r="B376" t="s">
        <v>1585</v>
      </c>
      <c r="C376" t="s">
        <v>192</v>
      </c>
      <c r="D376" t="s">
        <v>1586</v>
      </c>
      <c r="E376" t="s">
        <v>1587</v>
      </c>
      <c r="F376" t="s">
        <v>1588</v>
      </c>
      <c r="G376" t="s">
        <v>1589</v>
      </c>
      <c r="H376" t="str">
        <f t="shared" si="5"/>
        <v>2018</v>
      </c>
      <c r="I376" s="2">
        <v>140</v>
      </c>
      <c r="J376" s="2">
        <v>31</v>
      </c>
      <c r="K376" s="2">
        <v>10</v>
      </c>
      <c r="L376" s="2">
        <v>0</v>
      </c>
      <c r="M376" s="2">
        <v>2</v>
      </c>
    </row>
    <row r="377" spans="1:13" hidden="1" x14ac:dyDescent="0.35">
      <c r="A377" s="2">
        <v>20593</v>
      </c>
      <c r="B377" t="s">
        <v>1590</v>
      </c>
      <c r="C377" t="s">
        <v>154</v>
      </c>
      <c r="D377" t="s">
        <v>1591</v>
      </c>
      <c r="E377" t="s">
        <v>1592</v>
      </c>
      <c r="F377" t="s">
        <v>1593</v>
      </c>
      <c r="G377" t="s">
        <v>1593</v>
      </c>
      <c r="H377" t="str">
        <f t="shared" si="5"/>
        <v>2005</v>
      </c>
      <c r="I377" s="2">
        <v>0</v>
      </c>
      <c r="J377" s="2">
        <v>1</v>
      </c>
      <c r="K377" s="2">
        <v>0</v>
      </c>
      <c r="L377" s="2">
        <v>0</v>
      </c>
      <c r="M377" s="2">
        <v>0</v>
      </c>
    </row>
    <row r="378" spans="1:13" hidden="1" x14ac:dyDescent="0.35">
      <c r="A378" s="2">
        <v>20596</v>
      </c>
      <c r="B378" t="s">
        <v>1526</v>
      </c>
      <c r="C378" t="s">
        <v>380</v>
      </c>
      <c r="D378" t="s">
        <v>1527</v>
      </c>
      <c r="E378" t="s">
        <v>1467</v>
      </c>
      <c r="F378" t="s">
        <v>1354</v>
      </c>
      <c r="G378" t="s">
        <v>1594</v>
      </c>
      <c r="H378" t="str">
        <f t="shared" si="5"/>
        <v>2018</v>
      </c>
      <c r="I378" s="2">
        <v>159</v>
      </c>
      <c r="J378" s="2">
        <v>15</v>
      </c>
      <c r="K378" s="2">
        <v>5</v>
      </c>
      <c r="L378" s="2">
        <v>0</v>
      </c>
      <c r="M378" s="2">
        <v>0</v>
      </c>
    </row>
    <row r="379" spans="1:13" hidden="1" x14ac:dyDescent="0.35">
      <c r="A379" s="2">
        <v>20597</v>
      </c>
      <c r="B379" t="s">
        <v>1595</v>
      </c>
      <c r="C379" t="s">
        <v>129</v>
      </c>
      <c r="D379" t="s">
        <v>1596</v>
      </c>
      <c r="E379" t="s">
        <v>1597</v>
      </c>
      <c r="F379" t="s">
        <v>1598</v>
      </c>
      <c r="G379" t="s">
        <v>1599</v>
      </c>
      <c r="H379" t="str">
        <f t="shared" si="5"/>
        <v>2011</v>
      </c>
      <c r="I379" s="2">
        <v>63</v>
      </c>
      <c r="J379" s="2">
        <v>16</v>
      </c>
      <c r="K379" s="2">
        <v>5</v>
      </c>
      <c r="L379" s="2">
        <v>0</v>
      </c>
      <c r="M379" s="2">
        <v>0</v>
      </c>
    </row>
    <row r="380" spans="1:13" hidden="1" x14ac:dyDescent="0.35">
      <c r="A380" s="2">
        <v>20599</v>
      </c>
      <c r="B380" t="s">
        <v>1600</v>
      </c>
      <c r="C380" t="s">
        <v>607</v>
      </c>
      <c r="D380" t="s">
        <v>1601</v>
      </c>
      <c r="E380" t="s">
        <v>1510</v>
      </c>
      <c r="F380" t="s">
        <v>1602</v>
      </c>
      <c r="G380" t="s">
        <v>1602</v>
      </c>
      <c r="H380" t="str">
        <f t="shared" si="5"/>
        <v>2013</v>
      </c>
      <c r="I380" s="2">
        <v>0</v>
      </c>
      <c r="J380" s="2">
        <v>1</v>
      </c>
      <c r="K380" s="2">
        <v>1</v>
      </c>
      <c r="L380" s="2">
        <v>0</v>
      </c>
      <c r="M380" s="2">
        <v>0</v>
      </c>
    </row>
    <row r="381" spans="1:13" x14ac:dyDescent="0.35">
      <c r="A381" s="2">
        <v>20600</v>
      </c>
      <c r="B381" t="s">
        <v>1603</v>
      </c>
      <c r="C381" t="s">
        <v>426</v>
      </c>
      <c r="D381" t="s">
        <v>1604</v>
      </c>
      <c r="E381" t="s">
        <v>1605</v>
      </c>
      <c r="F381" t="s">
        <v>1606</v>
      </c>
      <c r="G381" t="s">
        <v>1607</v>
      </c>
      <c r="H381" t="str">
        <f t="shared" si="5"/>
        <v>2014</v>
      </c>
      <c r="I381" s="2">
        <v>36</v>
      </c>
      <c r="J381" s="2">
        <v>4</v>
      </c>
      <c r="K381" s="2">
        <v>3</v>
      </c>
      <c r="L381" s="2">
        <v>0</v>
      </c>
      <c r="M381" s="2">
        <v>0</v>
      </c>
    </row>
    <row r="382" spans="1:13" hidden="1" x14ac:dyDescent="0.35">
      <c r="A382" s="2">
        <v>20601</v>
      </c>
      <c r="B382" t="s">
        <v>556</v>
      </c>
      <c r="C382" t="s">
        <v>566</v>
      </c>
      <c r="D382" t="s">
        <v>1608</v>
      </c>
      <c r="E382" t="s">
        <v>1609</v>
      </c>
      <c r="F382" t="s">
        <v>860</v>
      </c>
      <c r="G382" t="s">
        <v>1610</v>
      </c>
      <c r="H382" t="str">
        <f t="shared" si="5"/>
        <v>2010</v>
      </c>
      <c r="I382" s="2">
        <v>6</v>
      </c>
      <c r="J382" s="2">
        <v>2</v>
      </c>
      <c r="K382" s="2">
        <v>1</v>
      </c>
      <c r="L382" s="2">
        <v>0</v>
      </c>
      <c r="M382" s="2">
        <v>0</v>
      </c>
    </row>
    <row r="383" spans="1:13" hidden="1" x14ac:dyDescent="0.35">
      <c r="A383" s="2">
        <v>20603</v>
      </c>
      <c r="B383" t="s">
        <v>556</v>
      </c>
      <c r="C383" t="s">
        <v>566</v>
      </c>
      <c r="D383" t="s">
        <v>1447</v>
      </c>
      <c r="E383" t="s">
        <v>1578</v>
      </c>
      <c r="F383" t="s">
        <v>578</v>
      </c>
      <c r="G383" t="s">
        <v>579</v>
      </c>
      <c r="H383" t="str">
        <f t="shared" si="5"/>
        <v>2012</v>
      </c>
      <c r="I383" s="2">
        <v>6</v>
      </c>
      <c r="J383" s="2">
        <v>2</v>
      </c>
      <c r="K383" s="2">
        <v>1</v>
      </c>
      <c r="L383" s="2">
        <v>0</v>
      </c>
      <c r="M383" s="2">
        <v>0</v>
      </c>
    </row>
    <row r="384" spans="1:13" hidden="1" x14ac:dyDescent="0.35">
      <c r="A384" s="2">
        <v>20604</v>
      </c>
      <c r="B384" t="s">
        <v>360</v>
      </c>
      <c r="C384" t="s">
        <v>244</v>
      </c>
      <c r="D384" t="s">
        <v>1611</v>
      </c>
      <c r="E384" t="s">
        <v>1360</v>
      </c>
      <c r="F384" t="s">
        <v>1612</v>
      </c>
      <c r="G384" t="s">
        <v>492</v>
      </c>
      <c r="H384" t="str">
        <f t="shared" si="5"/>
        <v>2016</v>
      </c>
      <c r="I384" s="2">
        <v>69</v>
      </c>
      <c r="J384" s="2">
        <v>2</v>
      </c>
      <c r="K384" s="2">
        <v>1</v>
      </c>
      <c r="L384" s="2">
        <v>0</v>
      </c>
      <c r="M384" s="2">
        <v>1</v>
      </c>
    </row>
    <row r="385" spans="1:13" hidden="1" x14ac:dyDescent="0.35">
      <c r="A385" s="2">
        <v>20605</v>
      </c>
      <c r="B385" t="s">
        <v>727</v>
      </c>
      <c r="C385" t="s">
        <v>396</v>
      </c>
      <c r="D385" t="s">
        <v>818</v>
      </c>
      <c r="E385" t="s">
        <v>1613</v>
      </c>
      <c r="F385" t="s">
        <v>730</v>
      </c>
      <c r="G385" t="s">
        <v>1614</v>
      </c>
      <c r="H385" t="str">
        <f t="shared" si="5"/>
        <v>2016</v>
      </c>
      <c r="I385" s="2">
        <v>136</v>
      </c>
      <c r="J385" s="2">
        <v>8</v>
      </c>
      <c r="K385" s="2">
        <v>4</v>
      </c>
      <c r="L385" s="2">
        <v>0</v>
      </c>
      <c r="M385" s="2">
        <v>0</v>
      </c>
    </row>
    <row r="386" spans="1:13" x14ac:dyDescent="0.35">
      <c r="A386" s="2">
        <v>20606</v>
      </c>
      <c r="B386" t="s">
        <v>1615</v>
      </c>
      <c r="C386" t="s">
        <v>566</v>
      </c>
      <c r="D386" t="s">
        <v>1616</v>
      </c>
      <c r="E386" t="s">
        <v>1617</v>
      </c>
      <c r="F386" t="s">
        <v>1618</v>
      </c>
      <c r="G386" t="s">
        <v>1619</v>
      </c>
      <c r="H386" t="str">
        <f t="shared" si="5"/>
        <v>2014</v>
      </c>
      <c r="I386" s="2">
        <v>51</v>
      </c>
      <c r="J386" s="2">
        <v>9</v>
      </c>
      <c r="K386" s="2">
        <v>5</v>
      </c>
      <c r="L386" s="2">
        <v>0</v>
      </c>
      <c r="M386" s="2">
        <v>0</v>
      </c>
    </row>
    <row r="387" spans="1:13" hidden="1" x14ac:dyDescent="0.35">
      <c r="A387" s="2">
        <v>20607</v>
      </c>
      <c r="B387" t="s">
        <v>1620</v>
      </c>
      <c r="C387" t="s">
        <v>1502</v>
      </c>
      <c r="D387" t="s">
        <v>1621</v>
      </c>
      <c r="E387" t="s">
        <v>1577</v>
      </c>
      <c r="F387" t="s">
        <v>1622</v>
      </c>
      <c r="G387" t="s">
        <v>1623</v>
      </c>
      <c r="H387" t="str">
        <f t="shared" si="5"/>
        <v>2017</v>
      </c>
      <c r="I387" s="2">
        <v>81</v>
      </c>
      <c r="J387" s="2">
        <v>3</v>
      </c>
      <c r="K387" s="2">
        <v>2</v>
      </c>
      <c r="L387" s="2">
        <v>0</v>
      </c>
      <c r="M387" s="2">
        <v>0</v>
      </c>
    </row>
    <row r="388" spans="1:13" hidden="1" x14ac:dyDescent="0.35">
      <c r="A388" s="2">
        <v>20610</v>
      </c>
      <c r="B388" t="s">
        <v>1624</v>
      </c>
      <c r="C388" t="s">
        <v>1625</v>
      </c>
      <c r="D388" t="s">
        <v>1626</v>
      </c>
      <c r="E388" t="s">
        <v>1627</v>
      </c>
      <c r="F388" t="s">
        <v>1628</v>
      </c>
      <c r="G388" t="s">
        <v>1629</v>
      </c>
      <c r="H388" t="str">
        <f t="shared" ref="H388:H451" si="6">RIGHT(G388,4)</f>
        <v>2027</v>
      </c>
      <c r="I388" s="2">
        <v>259</v>
      </c>
      <c r="J388" s="2">
        <v>11</v>
      </c>
      <c r="K388" s="2">
        <v>3</v>
      </c>
      <c r="L388" s="2">
        <v>1</v>
      </c>
      <c r="M388" s="2">
        <v>5</v>
      </c>
    </row>
    <row r="389" spans="1:13" hidden="1" x14ac:dyDescent="0.35">
      <c r="A389" s="2">
        <v>20611</v>
      </c>
      <c r="B389" t="s">
        <v>1070</v>
      </c>
      <c r="C389" t="s">
        <v>1630</v>
      </c>
      <c r="D389" t="s">
        <v>1072</v>
      </c>
      <c r="E389" t="s">
        <v>1631</v>
      </c>
      <c r="F389" t="s">
        <v>1073</v>
      </c>
      <c r="G389" t="s">
        <v>1097</v>
      </c>
      <c r="H389" t="str">
        <f t="shared" si="6"/>
        <v>2015</v>
      </c>
      <c r="I389" s="2">
        <v>90</v>
      </c>
      <c r="J389" s="2">
        <v>3</v>
      </c>
      <c r="K389" s="2">
        <v>3</v>
      </c>
      <c r="L389" s="2">
        <v>0</v>
      </c>
      <c r="M389" s="2">
        <v>1</v>
      </c>
    </row>
    <row r="390" spans="1:13" hidden="1" x14ac:dyDescent="0.35">
      <c r="A390" s="2">
        <v>20612</v>
      </c>
      <c r="B390" t="s">
        <v>1546</v>
      </c>
      <c r="C390" t="s">
        <v>1632</v>
      </c>
      <c r="D390" t="s">
        <v>1633</v>
      </c>
      <c r="E390" t="s">
        <v>1634</v>
      </c>
      <c r="F390" t="s">
        <v>1635</v>
      </c>
      <c r="G390" t="s">
        <v>1636</v>
      </c>
      <c r="H390" t="str">
        <f t="shared" si="6"/>
        <v>2015</v>
      </c>
      <c r="I390" s="2">
        <v>115</v>
      </c>
      <c r="J390" s="2">
        <v>7</v>
      </c>
      <c r="K390" s="2">
        <v>6</v>
      </c>
      <c r="L390" s="2">
        <v>1</v>
      </c>
      <c r="M390" s="2">
        <v>0</v>
      </c>
    </row>
    <row r="391" spans="1:13" hidden="1" x14ac:dyDescent="0.35">
      <c r="A391" s="2">
        <v>20613</v>
      </c>
      <c r="B391" t="s">
        <v>1397</v>
      </c>
      <c r="C391" t="s">
        <v>426</v>
      </c>
      <c r="D391" t="s">
        <v>1398</v>
      </c>
      <c r="E391" t="s">
        <v>1270</v>
      </c>
      <c r="F391" t="s">
        <v>1400</v>
      </c>
      <c r="G391" t="s">
        <v>1194</v>
      </c>
      <c r="H391" t="str">
        <f t="shared" si="6"/>
        <v>2005</v>
      </c>
      <c r="I391" s="2">
        <v>6</v>
      </c>
      <c r="J391" s="2">
        <v>2</v>
      </c>
      <c r="K391" s="2">
        <v>0</v>
      </c>
      <c r="L391" s="2">
        <v>0</v>
      </c>
      <c r="M391" s="2">
        <v>0</v>
      </c>
    </row>
    <row r="392" spans="1:13" hidden="1" x14ac:dyDescent="0.35">
      <c r="A392" s="2">
        <v>20616</v>
      </c>
      <c r="B392" t="s">
        <v>1637</v>
      </c>
      <c r="C392" t="s">
        <v>426</v>
      </c>
      <c r="D392" t="s">
        <v>1638</v>
      </c>
      <c r="E392" t="s">
        <v>1481</v>
      </c>
      <c r="F392" t="s">
        <v>1639</v>
      </c>
      <c r="G392" t="s">
        <v>1640</v>
      </c>
      <c r="H392" t="str">
        <f t="shared" si="6"/>
        <v>2010</v>
      </c>
      <c r="I392" s="2">
        <v>1</v>
      </c>
      <c r="J392" s="2">
        <v>9</v>
      </c>
      <c r="K392" s="2">
        <v>2</v>
      </c>
      <c r="L392" s="2">
        <v>0</v>
      </c>
      <c r="M392" s="2">
        <v>0</v>
      </c>
    </row>
    <row r="393" spans="1:13" hidden="1" x14ac:dyDescent="0.35">
      <c r="A393" s="2">
        <v>20617</v>
      </c>
      <c r="B393" t="s">
        <v>1641</v>
      </c>
      <c r="C393" t="s">
        <v>1642</v>
      </c>
      <c r="D393" t="s">
        <v>1643</v>
      </c>
      <c r="E393" t="s">
        <v>1644</v>
      </c>
      <c r="F393" t="s">
        <v>1645</v>
      </c>
      <c r="G393" t="s">
        <v>1645</v>
      </c>
      <c r="H393" t="str">
        <f t="shared" si="6"/>
        <v>2006</v>
      </c>
      <c r="I393" s="2">
        <v>0</v>
      </c>
      <c r="J393" s="2">
        <v>1</v>
      </c>
      <c r="K393" s="2">
        <v>1</v>
      </c>
      <c r="L393" s="2">
        <v>0</v>
      </c>
      <c r="M393" s="2">
        <v>0</v>
      </c>
    </row>
    <row r="394" spans="1:13" x14ac:dyDescent="0.35">
      <c r="A394" s="2">
        <v>20619</v>
      </c>
      <c r="B394" t="s">
        <v>1646</v>
      </c>
      <c r="C394" t="s">
        <v>1647</v>
      </c>
      <c r="D394" t="s">
        <v>1648</v>
      </c>
      <c r="E394" t="s">
        <v>1649</v>
      </c>
      <c r="F394" t="s">
        <v>1650</v>
      </c>
      <c r="G394" t="s">
        <v>1650</v>
      </c>
      <c r="H394" t="str">
        <f t="shared" si="6"/>
        <v>2014</v>
      </c>
      <c r="I394" s="2">
        <v>0</v>
      </c>
      <c r="J394" s="2">
        <v>1</v>
      </c>
      <c r="K394" s="2">
        <v>1</v>
      </c>
      <c r="L394" s="2">
        <v>0</v>
      </c>
      <c r="M394" s="2">
        <v>0</v>
      </c>
    </row>
    <row r="395" spans="1:13" hidden="1" x14ac:dyDescent="0.35">
      <c r="A395" s="2">
        <v>20622</v>
      </c>
      <c r="B395" t="s">
        <v>1651</v>
      </c>
      <c r="C395" t="s">
        <v>1652</v>
      </c>
      <c r="D395" t="s">
        <v>1653</v>
      </c>
      <c r="E395" t="s">
        <v>1654</v>
      </c>
      <c r="F395" t="s">
        <v>1655</v>
      </c>
      <c r="G395" t="s">
        <v>1656</v>
      </c>
      <c r="H395" t="str">
        <f t="shared" si="6"/>
        <v>2030</v>
      </c>
      <c r="I395" s="2">
        <v>223</v>
      </c>
      <c r="J395" s="2">
        <v>22</v>
      </c>
      <c r="K395" s="2">
        <v>13</v>
      </c>
      <c r="L395" s="2">
        <v>0</v>
      </c>
      <c r="M395" s="2">
        <v>1</v>
      </c>
    </row>
    <row r="396" spans="1:13" hidden="1" x14ac:dyDescent="0.35">
      <c r="A396" s="2">
        <v>20623</v>
      </c>
      <c r="B396" t="s">
        <v>1657</v>
      </c>
      <c r="C396" t="s">
        <v>1658</v>
      </c>
      <c r="D396" t="s">
        <v>1659</v>
      </c>
      <c r="E396" t="s">
        <v>1660</v>
      </c>
      <c r="F396" t="s">
        <v>1661</v>
      </c>
      <c r="G396" t="s">
        <v>1661</v>
      </c>
      <c r="H396" t="str">
        <f t="shared" si="6"/>
        <v>2011</v>
      </c>
      <c r="I396" s="2">
        <v>0</v>
      </c>
      <c r="J396" s="2">
        <v>1</v>
      </c>
      <c r="K396" s="2">
        <v>1</v>
      </c>
      <c r="L396" s="2">
        <v>0</v>
      </c>
      <c r="M396" s="2">
        <v>0</v>
      </c>
    </row>
    <row r="397" spans="1:13" hidden="1" x14ac:dyDescent="0.35">
      <c r="A397" s="2">
        <v>20624</v>
      </c>
      <c r="B397" t="s">
        <v>1657</v>
      </c>
      <c r="C397" t="s">
        <v>1658</v>
      </c>
      <c r="D397" t="s">
        <v>1659</v>
      </c>
      <c r="E397" t="s">
        <v>1660</v>
      </c>
      <c r="F397" t="s">
        <v>1661</v>
      </c>
      <c r="G397" t="s">
        <v>1661</v>
      </c>
      <c r="H397" t="str">
        <f t="shared" si="6"/>
        <v>2011</v>
      </c>
      <c r="I397" s="2">
        <v>0</v>
      </c>
      <c r="J397" s="2">
        <v>1</v>
      </c>
      <c r="K397" s="2">
        <v>1</v>
      </c>
      <c r="L397" s="2">
        <v>0</v>
      </c>
      <c r="M397" s="2">
        <v>0</v>
      </c>
    </row>
    <row r="398" spans="1:13" hidden="1" x14ac:dyDescent="0.35">
      <c r="A398" s="2">
        <v>20625</v>
      </c>
      <c r="B398" t="s">
        <v>1662</v>
      </c>
      <c r="C398" t="s">
        <v>528</v>
      </c>
      <c r="D398" t="s">
        <v>1663</v>
      </c>
      <c r="E398" t="s">
        <v>1664</v>
      </c>
      <c r="F398" t="s">
        <v>1318</v>
      </c>
      <c r="G398" t="s">
        <v>1665</v>
      </c>
      <c r="H398" t="str">
        <f t="shared" si="6"/>
        <v>2017</v>
      </c>
      <c r="I398" s="2">
        <v>136</v>
      </c>
      <c r="J398" s="2">
        <v>22</v>
      </c>
      <c r="K398" s="2">
        <v>10</v>
      </c>
      <c r="L398" s="2">
        <v>0</v>
      </c>
      <c r="M398" s="2">
        <v>0</v>
      </c>
    </row>
    <row r="399" spans="1:13" x14ac:dyDescent="0.35">
      <c r="A399" s="2">
        <v>20626</v>
      </c>
      <c r="B399" t="s">
        <v>1666</v>
      </c>
      <c r="C399" t="s">
        <v>143</v>
      </c>
      <c r="D399" t="s">
        <v>855</v>
      </c>
      <c r="E399" t="s">
        <v>1667</v>
      </c>
      <c r="F399" t="s">
        <v>797</v>
      </c>
      <c r="G399" t="s">
        <v>1668</v>
      </c>
      <c r="H399" t="str">
        <f t="shared" si="6"/>
        <v>2014</v>
      </c>
      <c r="I399" s="2">
        <v>87</v>
      </c>
      <c r="J399" s="2">
        <v>10</v>
      </c>
      <c r="K399" s="2">
        <v>5</v>
      </c>
      <c r="L399" s="2">
        <v>0</v>
      </c>
      <c r="M399" s="2">
        <v>0</v>
      </c>
    </row>
    <row r="400" spans="1:13" hidden="1" x14ac:dyDescent="0.35">
      <c r="A400" s="2">
        <v>20628</v>
      </c>
      <c r="B400" t="s">
        <v>1669</v>
      </c>
      <c r="C400" t="s">
        <v>164</v>
      </c>
      <c r="D400" t="s">
        <v>1670</v>
      </c>
      <c r="E400" t="s">
        <v>1671</v>
      </c>
      <c r="F400" t="s">
        <v>1672</v>
      </c>
      <c r="G400" t="s">
        <v>1673</v>
      </c>
      <c r="H400" t="str">
        <f t="shared" si="6"/>
        <v>2016</v>
      </c>
      <c r="I400" s="2">
        <v>66</v>
      </c>
      <c r="J400" s="2">
        <v>7</v>
      </c>
      <c r="K400" s="2">
        <v>1</v>
      </c>
      <c r="L400" s="2">
        <v>0</v>
      </c>
      <c r="M400" s="2">
        <v>2</v>
      </c>
    </row>
    <row r="401" spans="1:13" hidden="1" x14ac:dyDescent="0.35">
      <c r="A401" s="2">
        <v>20629</v>
      </c>
      <c r="B401" t="s">
        <v>1674</v>
      </c>
      <c r="C401" t="s">
        <v>1462</v>
      </c>
      <c r="D401" t="s">
        <v>1675</v>
      </c>
      <c r="E401" t="s">
        <v>1478</v>
      </c>
      <c r="F401" t="s">
        <v>1676</v>
      </c>
      <c r="G401" t="s">
        <v>1677</v>
      </c>
      <c r="H401" t="str">
        <f t="shared" si="6"/>
        <v>2020</v>
      </c>
      <c r="I401" s="2">
        <v>164</v>
      </c>
      <c r="J401" s="2">
        <v>11</v>
      </c>
      <c r="K401" s="2">
        <v>8</v>
      </c>
      <c r="L401" s="2">
        <v>0</v>
      </c>
      <c r="M401" s="2">
        <v>0</v>
      </c>
    </row>
    <row r="402" spans="1:13" hidden="1" x14ac:dyDescent="0.35">
      <c r="A402" s="2">
        <v>20630</v>
      </c>
      <c r="B402" t="s">
        <v>1678</v>
      </c>
      <c r="C402" t="s">
        <v>412</v>
      </c>
      <c r="D402" t="s">
        <v>1679</v>
      </c>
      <c r="E402" t="s">
        <v>1680</v>
      </c>
      <c r="F402" t="s">
        <v>1681</v>
      </c>
      <c r="G402" t="s">
        <v>1682</v>
      </c>
      <c r="H402" t="str">
        <f t="shared" si="6"/>
        <v>2018</v>
      </c>
      <c r="I402" s="2">
        <v>109</v>
      </c>
      <c r="J402" s="2">
        <v>9</v>
      </c>
      <c r="K402" s="2">
        <v>3</v>
      </c>
      <c r="L402" s="2">
        <v>0</v>
      </c>
      <c r="M402" s="2">
        <v>1</v>
      </c>
    </row>
    <row r="403" spans="1:13" hidden="1" x14ac:dyDescent="0.35">
      <c r="A403" s="2">
        <v>20632</v>
      </c>
      <c r="B403" t="s">
        <v>1683</v>
      </c>
      <c r="C403" t="s">
        <v>228</v>
      </c>
      <c r="D403" t="s">
        <v>1684</v>
      </c>
      <c r="E403" t="s">
        <v>1685</v>
      </c>
      <c r="F403" t="s">
        <v>1686</v>
      </c>
      <c r="G403" t="s">
        <v>1687</v>
      </c>
      <c r="H403" t="str">
        <f t="shared" si="6"/>
        <v>2013</v>
      </c>
      <c r="I403" s="2">
        <v>68</v>
      </c>
      <c r="J403" s="2">
        <v>6</v>
      </c>
      <c r="K403" s="2">
        <v>3</v>
      </c>
      <c r="L403" s="2">
        <v>0</v>
      </c>
      <c r="M403" s="2">
        <v>0</v>
      </c>
    </row>
    <row r="404" spans="1:13" hidden="1" x14ac:dyDescent="0.35">
      <c r="A404" s="2">
        <v>20634</v>
      </c>
      <c r="B404" t="s">
        <v>1688</v>
      </c>
      <c r="C404" t="s">
        <v>78</v>
      </c>
      <c r="D404" t="s">
        <v>1689</v>
      </c>
      <c r="E404" t="s">
        <v>1654</v>
      </c>
      <c r="F404" t="s">
        <v>1690</v>
      </c>
      <c r="G404" t="s">
        <v>1691</v>
      </c>
      <c r="H404" t="str">
        <f t="shared" si="6"/>
        <v>2011</v>
      </c>
      <c r="I404" s="2">
        <v>68</v>
      </c>
      <c r="J404" s="2">
        <v>14</v>
      </c>
      <c r="K404" s="2">
        <v>1</v>
      </c>
      <c r="L404" s="2">
        <v>0</v>
      </c>
      <c r="M404" s="2">
        <v>1</v>
      </c>
    </row>
    <row r="405" spans="1:13" hidden="1" x14ac:dyDescent="0.35">
      <c r="A405" s="2">
        <v>20635</v>
      </c>
      <c r="B405" t="s">
        <v>1688</v>
      </c>
      <c r="C405" t="s">
        <v>78</v>
      </c>
      <c r="D405" t="s">
        <v>1692</v>
      </c>
      <c r="E405" t="s">
        <v>1654</v>
      </c>
      <c r="F405" t="s">
        <v>1690</v>
      </c>
      <c r="G405" t="s">
        <v>1691</v>
      </c>
      <c r="H405" t="str">
        <f t="shared" si="6"/>
        <v>2011</v>
      </c>
      <c r="I405" s="2">
        <v>68</v>
      </c>
      <c r="J405" s="2">
        <v>15</v>
      </c>
      <c r="K405" s="2">
        <v>1</v>
      </c>
      <c r="L405" s="2">
        <v>0</v>
      </c>
      <c r="M405" s="2">
        <v>1</v>
      </c>
    </row>
    <row r="406" spans="1:13" hidden="1" x14ac:dyDescent="0.35">
      <c r="A406" s="2">
        <v>20636</v>
      </c>
      <c r="B406" t="s">
        <v>1693</v>
      </c>
      <c r="C406" t="s">
        <v>1094</v>
      </c>
      <c r="D406" t="s">
        <v>1694</v>
      </c>
      <c r="E406" t="s">
        <v>1695</v>
      </c>
      <c r="F406" t="s">
        <v>1696</v>
      </c>
      <c r="G406" t="s">
        <v>1697</v>
      </c>
      <c r="H406" t="str">
        <f t="shared" si="6"/>
        <v>2012</v>
      </c>
      <c r="I406" s="2">
        <v>6</v>
      </c>
      <c r="J406" s="2">
        <v>2</v>
      </c>
      <c r="K406" s="2">
        <v>1</v>
      </c>
      <c r="L406" s="2">
        <v>0</v>
      </c>
      <c r="M406" s="2">
        <v>0</v>
      </c>
    </row>
    <row r="407" spans="1:13" hidden="1" x14ac:dyDescent="0.35">
      <c r="A407" s="2">
        <v>20637</v>
      </c>
      <c r="B407" t="s">
        <v>1698</v>
      </c>
      <c r="C407" t="s">
        <v>1699</v>
      </c>
      <c r="D407" t="s">
        <v>1700</v>
      </c>
      <c r="E407" t="s">
        <v>1701</v>
      </c>
      <c r="F407" t="s">
        <v>1702</v>
      </c>
      <c r="G407" t="s">
        <v>1703</v>
      </c>
      <c r="H407" t="str">
        <f t="shared" si="6"/>
        <v>2010</v>
      </c>
      <c r="I407" s="2">
        <v>48</v>
      </c>
      <c r="J407" s="2">
        <v>4</v>
      </c>
      <c r="K407" s="2">
        <v>2</v>
      </c>
      <c r="L407" s="2">
        <v>1</v>
      </c>
      <c r="M407" s="2">
        <v>0</v>
      </c>
    </row>
    <row r="408" spans="1:13" hidden="1" x14ac:dyDescent="0.35">
      <c r="A408" s="2">
        <v>20638</v>
      </c>
      <c r="B408" t="s">
        <v>1704</v>
      </c>
      <c r="C408" t="s">
        <v>1705</v>
      </c>
      <c r="D408" t="s">
        <v>1706</v>
      </c>
      <c r="E408" t="s">
        <v>1707</v>
      </c>
      <c r="F408" t="s">
        <v>1708</v>
      </c>
      <c r="G408" t="s">
        <v>1708</v>
      </c>
      <c r="H408" t="str">
        <f t="shared" si="6"/>
        <v>2010</v>
      </c>
      <c r="I408" s="2">
        <v>0</v>
      </c>
      <c r="J408" s="2">
        <v>1</v>
      </c>
      <c r="K408" s="2">
        <v>1</v>
      </c>
      <c r="L408" s="2">
        <v>0</v>
      </c>
      <c r="M408" s="2">
        <v>0</v>
      </c>
    </row>
    <row r="409" spans="1:13" hidden="1" x14ac:dyDescent="0.35">
      <c r="A409" s="2">
        <v>20639</v>
      </c>
      <c r="B409" t="s">
        <v>1709</v>
      </c>
      <c r="C409" t="s">
        <v>538</v>
      </c>
      <c r="D409" t="s">
        <v>1710</v>
      </c>
      <c r="E409" t="s">
        <v>1313</v>
      </c>
      <c r="F409" t="s">
        <v>1711</v>
      </c>
      <c r="G409" t="s">
        <v>1712</v>
      </c>
      <c r="H409" t="str">
        <f t="shared" si="6"/>
        <v>2013</v>
      </c>
      <c r="I409" s="2">
        <v>77</v>
      </c>
      <c r="J409" s="2">
        <v>16</v>
      </c>
      <c r="K409" s="2">
        <v>1</v>
      </c>
      <c r="L409" s="2">
        <v>0</v>
      </c>
      <c r="M409" s="2">
        <v>2</v>
      </c>
    </row>
    <row r="410" spans="1:13" hidden="1" x14ac:dyDescent="0.35">
      <c r="A410" s="2">
        <v>20641</v>
      </c>
      <c r="B410" t="s">
        <v>384</v>
      </c>
      <c r="C410" t="s">
        <v>385</v>
      </c>
      <c r="D410" t="s">
        <v>386</v>
      </c>
      <c r="E410" t="s">
        <v>1713</v>
      </c>
      <c r="F410" t="s">
        <v>388</v>
      </c>
      <c r="G410" t="s">
        <v>1714</v>
      </c>
      <c r="H410" t="str">
        <f t="shared" si="6"/>
        <v>2018</v>
      </c>
      <c r="I410" s="2">
        <v>117</v>
      </c>
      <c r="J410" s="2">
        <v>4</v>
      </c>
      <c r="K410" s="2">
        <v>2</v>
      </c>
      <c r="L410" s="2">
        <v>0</v>
      </c>
      <c r="M410" s="2">
        <v>0</v>
      </c>
    </row>
    <row r="411" spans="1:13" hidden="1" x14ac:dyDescent="0.35">
      <c r="A411" s="2">
        <v>20645</v>
      </c>
      <c r="B411" t="s">
        <v>1715</v>
      </c>
      <c r="C411" t="s">
        <v>1716</v>
      </c>
      <c r="D411" t="s">
        <v>1717</v>
      </c>
      <c r="E411" t="s">
        <v>1718</v>
      </c>
      <c r="F411" t="s">
        <v>1719</v>
      </c>
      <c r="G411" t="s">
        <v>1720</v>
      </c>
      <c r="H411" t="str">
        <f t="shared" si="6"/>
        <v>2012</v>
      </c>
      <c r="I411" s="2">
        <v>48</v>
      </c>
      <c r="J411" s="2">
        <v>2</v>
      </c>
      <c r="K411" s="2">
        <v>0</v>
      </c>
      <c r="L411" s="2">
        <v>1</v>
      </c>
      <c r="M411" s="2">
        <v>0</v>
      </c>
    </row>
    <row r="412" spans="1:13" hidden="1" x14ac:dyDescent="0.35">
      <c r="A412" s="2">
        <v>20646</v>
      </c>
      <c r="B412" t="s">
        <v>1721</v>
      </c>
      <c r="C412" t="s">
        <v>944</v>
      </c>
      <c r="D412" t="s">
        <v>1722</v>
      </c>
      <c r="E412" t="s">
        <v>1723</v>
      </c>
      <c r="F412" t="s">
        <v>1724</v>
      </c>
      <c r="G412" t="s">
        <v>1725</v>
      </c>
      <c r="H412" t="str">
        <f t="shared" si="6"/>
        <v>2017</v>
      </c>
      <c r="I412" s="2">
        <v>69</v>
      </c>
      <c r="J412" s="2">
        <v>4</v>
      </c>
      <c r="K412" s="2">
        <v>4</v>
      </c>
      <c r="L412" s="2">
        <v>0</v>
      </c>
      <c r="M412" s="2">
        <v>0</v>
      </c>
    </row>
    <row r="413" spans="1:13" hidden="1" x14ac:dyDescent="0.35">
      <c r="A413" s="2">
        <v>20648</v>
      </c>
      <c r="B413" t="s">
        <v>1726</v>
      </c>
      <c r="C413" t="s">
        <v>217</v>
      </c>
      <c r="D413" t="s">
        <v>1727</v>
      </c>
      <c r="E413" t="s">
        <v>1728</v>
      </c>
      <c r="F413" t="s">
        <v>687</v>
      </c>
      <c r="G413" t="s">
        <v>1729</v>
      </c>
      <c r="H413" t="str">
        <f t="shared" si="6"/>
        <v>2013</v>
      </c>
      <c r="I413" s="2">
        <v>110</v>
      </c>
      <c r="J413" s="2">
        <v>3</v>
      </c>
      <c r="K413" s="2">
        <v>1</v>
      </c>
      <c r="L413" s="2">
        <v>1</v>
      </c>
      <c r="M413" s="2">
        <v>0</v>
      </c>
    </row>
    <row r="414" spans="1:13" hidden="1" x14ac:dyDescent="0.35">
      <c r="A414" s="2">
        <v>20652</v>
      </c>
      <c r="B414" t="s">
        <v>1730</v>
      </c>
      <c r="C414" t="s">
        <v>1731</v>
      </c>
      <c r="D414" t="s">
        <v>1732</v>
      </c>
      <c r="E414" t="s">
        <v>1733</v>
      </c>
      <c r="F414" t="s">
        <v>1017</v>
      </c>
      <c r="G414" t="s">
        <v>1734</v>
      </c>
      <c r="H414" t="str">
        <f t="shared" si="6"/>
        <v>2011</v>
      </c>
      <c r="I414" s="2">
        <v>45</v>
      </c>
      <c r="J414" s="2">
        <v>4</v>
      </c>
      <c r="K414" s="2">
        <v>4</v>
      </c>
      <c r="L414" s="2">
        <v>0</v>
      </c>
      <c r="M414" s="2">
        <v>0</v>
      </c>
    </row>
    <row r="415" spans="1:13" hidden="1" x14ac:dyDescent="0.35">
      <c r="A415" s="2">
        <v>20655</v>
      </c>
      <c r="B415" t="s">
        <v>1129</v>
      </c>
      <c r="C415" t="s">
        <v>426</v>
      </c>
      <c r="D415" t="s">
        <v>1735</v>
      </c>
      <c r="E415" t="s">
        <v>1654</v>
      </c>
      <c r="F415" t="s">
        <v>765</v>
      </c>
      <c r="G415" t="s">
        <v>1736</v>
      </c>
      <c r="H415" t="str">
        <f t="shared" si="6"/>
        <v>2011</v>
      </c>
      <c r="I415" s="2">
        <v>73</v>
      </c>
      <c r="J415" s="2">
        <v>5</v>
      </c>
      <c r="K415" s="2">
        <v>4</v>
      </c>
      <c r="L415" s="2">
        <v>0</v>
      </c>
      <c r="M415" s="2">
        <v>0</v>
      </c>
    </row>
    <row r="416" spans="1:13" hidden="1" x14ac:dyDescent="0.35">
      <c r="A416" s="2">
        <v>20657</v>
      </c>
      <c r="B416" t="s">
        <v>799</v>
      </c>
      <c r="C416" t="s">
        <v>78</v>
      </c>
      <c r="D416" t="s">
        <v>800</v>
      </c>
      <c r="E416" t="s">
        <v>1737</v>
      </c>
      <c r="F416" t="s">
        <v>1738</v>
      </c>
      <c r="G416" t="s">
        <v>1739</v>
      </c>
      <c r="H416" t="str">
        <f t="shared" si="6"/>
        <v>2019</v>
      </c>
      <c r="I416" s="2">
        <v>172</v>
      </c>
      <c r="J416" s="2">
        <v>3</v>
      </c>
      <c r="K416" s="2">
        <v>3</v>
      </c>
      <c r="L416" s="2">
        <v>0</v>
      </c>
      <c r="M416" s="2">
        <v>0</v>
      </c>
    </row>
    <row r="417" spans="1:13" hidden="1" x14ac:dyDescent="0.35">
      <c r="A417" s="2">
        <v>20658</v>
      </c>
      <c r="B417" t="s">
        <v>1740</v>
      </c>
      <c r="C417" t="s">
        <v>1030</v>
      </c>
      <c r="D417" t="s">
        <v>1741</v>
      </c>
      <c r="E417" t="s">
        <v>1742</v>
      </c>
      <c r="F417" t="s">
        <v>1743</v>
      </c>
      <c r="G417" t="s">
        <v>1744</v>
      </c>
      <c r="H417" t="str">
        <f t="shared" si="6"/>
        <v>2008</v>
      </c>
      <c r="I417" s="2">
        <v>5</v>
      </c>
      <c r="J417" s="2">
        <v>5</v>
      </c>
      <c r="K417" s="2">
        <v>2</v>
      </c>
      <c r="L417" s="2">
        <v>0</v>
      </c>
      <c r="M417" s="2">
        <v>0</v>
      </c>
    </row>
    <row r="418" spans="1:13" hidden="1" x14ac:dyDescent="0.35">
      <c r="A418" s="2">
        <v>20659</v>
      </c>
      <c r="B418" t="s">
        <v>1745</v>
      </c>
      <c r="C418" t="s">
        <v>154</v>
      </c>
      <c r="D418" t="s">
        <v>1746</v>
      </c>
      <c r="E418" t="s">
        <v>1747</v>
      </c>
      <c r="F418" t="s">
        <v>1748</v>
      </c>
      <c r="G418" t="s">
        <v>1749</v>
      </c>
      <c r="H418" t="str">
        <f t="shared" si="6"/>
        <v>2016</v>
      </c>
      <c r="I418" s="2">
        <v>48</v>
      </c>
      <c r="J418" s="2">
        <v>34</v>
      </c>
      <c r="K418" s="2">
        <v>10</v>
      </c>
      <c r="L418" s="2">
        <v>0</v>
      </c>
      <c r="M418" s="2">
        <v>1</v>
      </c>
    </row>
    <row r="419" spans="1:13" hidden="1" x14ac:dyDescent="0.35">
      <c r="A419" s="2">
        <v>20664</v>
      </c>
      <c r="B419" t="s">
        <v>1750</v>
      </c>
      <c r="C419" t="s">
        <v>129</v>
      </c>
      <c r="D419" t="s">
        <v>1751</v>
      </c>
      <c r="E419" t="s">
        <v>1752</v>
      </c>
      <c r="F419" t="s">
        <v>1753</v>
      </c>
      <c r="G419" t="s">
        <v>1753</v>
      </c>
      <c r="H419" t="str">
        <f t="shared" si="6"/>
        <v>2005</v>
      </c>
      <c r="I419" s="2">
        <v>0</v>
      </c>
      <c r="J419" s="2">
        <v>1</v>
      </c>
      <c r="K419" s="2">
        <v>1</v>
      </c>
      <c r="L419" s="2">
        <v>0</v>
      </c>
      <c r="M419" s="2">
        <v>0</v>
      </c>
    </row>
    <row r="420" spans="1:13" hidden="1" x14ac:dyDescent="0.35">
      <c r="A420" s="2">
        <v>20665</v>
      </c>
      <c r="B420" t="s">
        <v>1754</v>
      </c>
      <c r="C420" t="s">
        <v>396</v>
      </c>
      <c r="D420" t="s">
        <v>1755</v>
      </c>
      <c r="E420" t="s">
        <v>1752</v>
      </c>
      <c r="F420" t="s">
        <v>369</v>
      </c>
      <c r="G420" t="s">
        <v>1756</v>
      </c>
      <c r="H420" t="str">
        <f t="shared" si="6"/>
        <v>2012</v>
      </c>
      <c r="I420" s="2">
        <v>85</v>
      </c>
      <c r="J420" s="2">
        <v>4</v>
      </c>
      <c r="K420" s="2">
        <v>1</v>
      </c>
      <c r="L420" s="2">
        <v>0</v>
      </c>
      <c r="M420" s="2">
        <v>1</v>
      </c>
    </row>
    <row r="421" spans="1:13" hidden="1" x14ac:dyDescent="0.35">
      <c r="A421" s="2">
        <v>20667</v>
      </c>
      <c r="B421" t="s">
        <v>1757</v>
      </c>
      <c r="C421" t="s">
        <v>1094</v>
      </c>
      <c r="D421" t="s">
        <v>1758</v>
      </c>
      <c r="E421" t="s">
        <v>1759</v>
      </c>
      <c r="F421" t="s">
        <v>1505</v>
      </c>
      <c r="G421" t="s">
        <v>1760</v>
      </c>
      <c r="H421" t="str">
        <f t="shared" si="6"/>
        <v>2018</v>
      </c>
      <c r="I421" s="2">
        <v>139</v>
      </c>
      <c r="J421" s="2">
        <v>17</v>
      </c>
      <c r="K421" s="2">
        <v>4</v>
      </c>
      <c r="L421" s="2">
        <v>0</v>
      </c>
      <c r="M421" s="2">
        <v>1</v>
      </c>
    </row>
    <row r="422" spans="1:13" hidden="1" x14ac:dyDescent="0.35">
      <c r="A422" s="2">
        <v>20668</v>
      </c>
      <c r="B422" t="s">
        <v>1761</v>
      </c>
      <c r="C422" t="s">
        <v>105</v>
      </c>
      <c r="D422" t="s">
        <v>1762</v>
      </c>
      <c r="E422" t="s">
        <v>1763</v>
      </c>
      <c r="F422" t="s">
        <v>1181</v>
      </c>
      <c r="G422" t="s">
        <v>564</v>
      </c>
      <c r="H422" t="str">
        <f t="shared" si="6"/>
        <v>2007</v>
      </c>
      <c r="I422" s="2">
        <v>24</v>
      </c>
      <c r="J422" s="2">
        <v>3</v>
      </c>
      <c r="K422" s="2">
        <v>2</v>
      </c>
      <c r="L422" s="2">
        <v>0</v>
      </c>
      <c r="M422" s="2">
        <v>0</v>
      </c>
    </row>
    <row r="423" spans="1:13" hidden="1" x14ac:dyDescent="0.35">
      <c r="A423" s="2">
        <v>20671</v>
      </c>
      <c r="B423" t="s">
        <v>1764</v>
      </c>
      <c r="C423" t="s">
        <v>396</v>
      </c>
      <c r="D423" t="s">
        <v>1765</v>
      </c>
      <c r="E423" t="s">
        <v>1766</v>
      </c>
      <c r="F423" t="s">
        <v>1767</v>
      </c>
      <c r="G423" t="s">
        <v>1768</v>
      </c>
      <c r="H423" t="str">
        <f t="shared" si="6"/>
        <v>2015</v>
      </c>
      <c r="I423" s="2">
        <v>59</v>
      </c>
      <c r="J423" s="2">
        <v>5</v>
      </c>
      <c r="K423" s="2">
        <v>2</v>
      </c>
      <c r="L423" s="2">
        <v>0</v>
      </c>
      <c r="M423" s="2">
        <v>1</v>
      </c>
    </row>
    <row r="424" spans="1:13" hidden="1" x14ac:dyDescent="0.35">
      <c r="A424" s="2">
        <v>20675</v>
      </c>
      <c r="B424" t="s">
        <v>1769</v>
      </c>
      <c r="C424" t="s">
        <v>426</v>
      </c>
      <c r="D424" t="s">
        <v>1770</v>
      </c>
      <c r="E424" t="s">
        <v>1771</v>
      </c>
      <c r="F424" t="s">
        <v>1772</v>
      </c>
      <c r="G424" t="s">
        <v>1773</v>
      </c>
      <c r="H424" t="str">
        <f t="shared" si="6"/>
        <v>2007</v>
      </c>
      <c r="I424" s="2">
        <v>35</v>
      </c>
      <c r="J424" s="2">
        <v>5</v>
      </c>
      <c r="K424" s="2">
        <v>1</v>
      </c>
      <c r="L424" s="2">
        <v>1</v>
      </c>
      <c r="M424" s="2">
        <v>0</v>
      </c>
    </row>
    <row r="425" spans="1:13" hidden="1" x14ac:dyDescent="0.35">
      <c r="A425" s="2">
        <v>20677</v>
      </c>
      <c r="B425" t="s">
        <v>1774</v>
      </c>
      <c r="C425" t="s">
        <v>1462</v>
      </c>
      <c r="D425" t="s">
        <v>1775</v>
      </c>
      <c r="E425" t="s">
        <v>1776</v>
      </c>
      <c r="F425" t="s">
        <v>1777</v>
      </c>
      <c r="G425" t="s">
        <v>1777</v>
      </c>
      <c r="H425" t="str">
        <f t="shared" si="6"/>
        <v>2010</v>
      </c>
      <c r="I425" s="2">
        <v>0</v>
      </c>
      <c r="J425" s="2">
        <v>1</v>
      </c>
      <c r="K425" s="2">
        <v>1</v>
      </c>
      <c r="L425" s="2">
        <v>0</v>
      </c>
      <c r="M425" s="2">
        <v>0</v>
      </c>
    </row>
    <row r="426" spans="1:13" hidden="1" x14ac:dyDescent="0.35">
      <c r="A426" s="2">
        <v>20680</v>
      </c>
      <c r="B426" t="s">
        <v>1745</v>
      </c>
      <c r="C426" t="s">
        <v>228</v>
      </c>
      <c r="D426" t="s">
        <v>1746</v>
      </c>
      <c r="E426" t="s">
        <v>1747</v>
      </c>
      <c r="F426" t="s">
        <v>1748</v>
      </c>
      <c r="G426" t="s">
        <v>1778</v>
      </c>
      <c r="H426" t="str">
        <f t="shared" si="6"/>
        <v>2015</v>
      </c>
      <c r="I426" s="2">
        <v>25</v>
      </c>
      <c r="J426" s="2">
        <v>15</v>
      </c>
      <c r="K426" s="2">
        <v>5</v>
      </c>
      <c r="L426" s="2">
        <v>0</v>
      </c>
      <c r="M426" s="2">
        <v>1</v>
      </c>
    </row>
    <row r="427" spans="1:13" hidden="1" x14ac:dyDescent="0.35">
      <c r="A427" s="2">
        <v>20682</v>
      </c>
      <c r="B427" t="s">
        <v>1779</v>
      </c>
      <c r="C427" t="s">
        <v>129</v>
      </c>
      <c r="D427" t="s">
        <v>1780</v>
      </c>
      <c r="E427" t="s">
        <v>1781</v>
      </c>
      <c r="F427" t="s">
        <v>1782</v>
      </c>
      <c r="G427" t="s">
        <v>1782</v>
      </c>
      <c r="H427" t="str">
        <f t="shared" si="6"/>
        <v>2009</v>
      </c>
      <c r="I427" s="2">
        <v>0</v>
      </c>
      <c r="J427" s="2">
        <v>1</v>
      </c>
      <c r="K427" s="2">
        <v>1</v>
      </c>
      <c r="L427" s="2">
        <v>0</v>
      </c>
      <c r="M427" s="2">
        <v>0</v>
      </c>
    </row>
    <row r="428" spans="1:13" hidden="1" x14ac:dyDescent="0.35">
      <c r="A428" s="2">
        <v>20685</v>
      </c>
      <c r="B428" t="s">
        <v>1783</v>
      </c>
      <c r="C428" t="s">
        <v>350</v>
      </c>
      <c r="D428" t="s">
        <v>1784</v>
      </c>
      <c r="E428" t="s">
        <v>1785</v>
      </c>
      <c r="F428" t="s">
        <v>1786</v>
      </c>
      <c r="G428" t="s">
        <v>1787</v>
      </c>
      <c r="H428" t="str">
        <f t="shared" si="6"/>
        <v>2021</v>
      </c>
      <c r="I428" s="2">
        <v>105</v>
      </c>
      <c r="J428" s="2">
        <v>3</v>
      </c>
      <c r="K428" s="2">
        <v>3</v>
      </c>
      <c r="L428" s="2">
        <v>0</v>
      </c>
      <c r="M428" s="2">
        <v>0</v>
      </c>
    </row>
    <row r="429" spans="1:13" hidden="1" x14ac:dyDescent="0.35">
      <c r="A429" s="2">
        <v>20687</v>
      </c>
      <c r="B429" t="s">
        <v>1788</v>
      </c>
      <c r="C429" t="s">
        <v>1789</v>
      </c>
      <c r="D429" t="s">
        <v>1790</v>
      </c>
      <c r="E429" t="s">
        <v>1791</v>
      </c>
      <c r="F429" t="s">
        <v>1792</v>
      </c>
      <c r="G429" t="s">
        <v>1793</v>
      </c>
      <c r="H429" t="str">
        <f t="shared" si="6"/>
        <v>2005</v>
      </c>
      <c r="I429" s="2">
        <v>11</v>
      </c>
      <c r="J429" s="2">
        <v>2</v>
      </c>
      <c r="K429" s="2">
        <v>1</v>
      </c>
      <c r="L429" s="2">
        <v>0</v>
      </c>
      <c r="M429" s="2">
        <v>0</v>
      </c>
    </row>
    <row r="430" spans="1:13" hidden="1" x14ac:dyDescent="0.35">
      <c r="A430" s="2">
        <v>20688</v>
      </c>
      <c r="B430" t="s">
        <v>1794</v>
      </c>
      <c r="C430" t="s">
        <v>396</v>
      </c>
      <c r="D430" t="s">
        <v>1795</v>
      </c>
      <c r="E430" t="s">
        <v>1781</v>
      </c>
      <c r="F430" t="s">
        <v>1796</v>
      </c>
      <c r="G430" t="s">
        <v>1797</v>
      </c>
      <c r="H430" t="str">
        <f t="shared" si="6"/>
        <v>2015</v>
      </c>
      <c r="I430" s="2">
        <v>110</v>
      </c>
      <c r="J430" s="2">
        <v>8</v>
      </c>
      <c r="K430" s="2">
        <v>4</v>
      </c>
      <c r="L430" s="2">
        <v>0</v>
      </c>
      <c r="M430" s="2">
        <v>1</v>
      </c>
    </row>
    <row r="431" spans="1:13" hidden="1" x14ac:dyDescent="0.35">
      <c r="A431" s="2">
        <v>20690</v>
      </c>
      <c r="B431" t="s">
        <v>1798</v>
      </c>
      <c r="C431" t="s">
        <v>1799</v>
      </c>
      <c r="D431" t="s">
        <v>1800</v>
      </c>
      <c r="E431" t="s">
        <v>1801</v>
      </c>
      <c r="F431" t="s">
        <v>1802</v>
      </c>
      <c r="G431" t="s">
        <v>1803</v>
      </c>
      <c r="H431" t="str">
        <f t="shared" si="6"/>
        <v>2019</v>
      </c>
      <c r="I431" s="2">
        <v>113</v>
      </c>
      <c r="J431" s="2">
        <v>7</v>
      </c>
      <c r="K431" s="2">
        <v>5</v>
      </c>
      <c r="L431" s="2">
        <v>0</v>
      </c>
      <c r="M431" s="2">
        <v>0</v>
      </c>
    </row>
    <row r="432" spans="1:13" hidden="1" x14ac:dyDescent="0.35">
      <c r="A432" s="2">
        <v>20692</v>
      </c>
      <c r="B432" t="s">
        <v>1014</v>
      </c>
      <c r="C432" t="s">
        <v>143</v>
      </c>
      <c r="D432" t="s">
        <v>1015</v>
      </c>
      <c r="E432" t="s">
        <v>1742</v>
      </c>
      <c r="F432" t="s">
        <v>1804</v>
      </c>
      <c r="G432" t="s">
        <v>1805</v>
      </c>
      <c r="H432" t="str">
        <f t="shared" si="6"/>
        <v>2016</v>
      </c>
      <c r="I432" s="2">
        <v>137</v>
      </c>
      <c r="J432" s="2">
        <v>29</v>
      </c>
      <c r="K432" s="2">
        <v>12</v>
      </c>
      <c r="L432" s="2">
        <v>0</v>
      </c>
      <c r="M432" s="2">
        <v>3</v>
      </c>
    </row>
    <row r="433" spans="1:13" hidden="1" x14ac:dyDescent="0.35">
      <c r="A433" s="2">
        <v>20695</v>
      </c>
      <c r="B433" t="s">
        <v>1806</v>
      </c>
      <c r="C433" t="s">
        <v>1807</v>
      </c>
      <c r="D433" t="s">
        <v>1808</v>
      </c>
      <c r="E433" t="s">
        <v>1809</v>
      </c>
      <c r="F433" t="s">
        <v>1810</v>
      </c>
      <c r="G433" t="s">
        <v>1810</v>
      </c>
      <c r="H433" t="str">
        <f t="shared" si="6"/>
        <v>2013</v>
      </c>
      <c r="I433" s="2">
        <v>0</v>
      </c>
      <c r="J433" s="2">
        <v>1</v>
      </c>
      <c r="K433" s="2">
        <v>1</v>
      </c>
      <c r="L433" s="2">
        <v>0</v>
      </c>
      <c r="M433" s="2">
        <v>0</v>
      </c>
    </row>
    <row r="434" spans="1:13" hidden="1" x14ac:dyDescent="0.35">
      <c r="A434" s="2">
        <v>20696</v>
      </c>
      <c r="B434" t="s">
        <v>1811</v>
      </c>
      <c r="C434" t="s">
        <v>1495</v>
      </c>
      <c r="D434" t="s">
        <v>1812</v>
      </c>
      <c r="E434" t="s">
        <v>1813</v>
      </c>
      <c r="F434" t="s">
        <v>1814</v>
      </c>
      <c r="G434" t="s">
        <v>1815</v>
      </c>
      <c r="H434" t="str">
        <f t="shared" si="6"/>
        <v>2027</v>
      </c>
      <c r="I434" s="2">
        <v>270</v>
      </c>
      <c r="J434" s="2">
        <v>3</v>
      </c>
      <c r="K434" s="2">
        <v>1</v>
      </c>
      <c r="L434" s="2">
        <v>2</v>
      </c>
      <c r="M434" s="2">
        <v>1</v>
      </c>
    </row>
    <row r="435" spans="1:13" hidden="1" x14ac:dyDescent="0.35">
      <c r="A435" s="2">
        <v>20697</v>
      </c>
      <c r="B435" t="s">
        <v>1816</v>
      </c>
      <c r="C435" t="s">
        <v>217</v>
      </c>
      <c r="D435" t="s">
        <v>1817</v>
      </c>
      <c r="E435" t="s">
        <v>1818</v>
      </c>
      <c r="F435" t="s">
        <v>1819</v>
      </c>
      <c r="G435" t="s">
        <v>1820</v>
      </c>
      <c r="H435" t="str">
        <f t="shared" si="6"/>
        <v>2012</v>
      </c>
      <c r="I435" s="2">
        <v>11</v>
      </c>
      <c r="J435" s="2">
        <v>2</v>
      </c>
      <c r="K435" s="2">
        <v>2</v>
      </c>
      <c r="L435" s="2">
        <v>0</v>
      </c>
      <c r="M435" s="2">
        <v>0</v>
      </c>
    </row>
    <row r="436" spans="1:13" hidden="1" x14ac:dyDescent="0.35">
      <c r="A436" s="2">
        <v>20698</v>
      </c>
      <c r="B436" t="s">
        <v>1821</v>
      </c>
      <c r="C436" t="s">
        <v>1822</v>
      </c>
      <c r="D436" t="s">
        <v>1823</v>
      </c>
      <c r="E436" t="s">
        <v>1824</v>
      </c>
      <c r="F436" t="s">
        <v>1825</v>
      </c>
      <c r="G436" t="s">
        <v>1826</v>
      </c>
      <c r="H436" t="str">
        <f t="shared" si="6"/>
        <v>2019</v>
      </c>
      <c r="I436" s="2">
        <v>45</v>
      </c>
      <c r="J436" s="2">
        <v>2</v>
      </c>
      <c r="K436" s="2">
        <v>2</v>
      </c>
      <c r="L436" s="2">
        <v>0</v>
      </c>
      <c r="M436" s="2">
        <v>0</v>
      </c>
    </row>
    <row r="437" spans="1:13" hidden="1" x14ac:dyDescent="0.35">
      <c r="A437" s="2">
        <v>20699</v>
      </c>
      <c r="B437" t="s">
        <v>880</v>
      </c>
      <c r="C437" t="s">
        <v>14</v>
      </c>
      <c r="D437" t="s">
        <v>1827</v>
      </c>
      <c r="E437" t="s">
        <v>1828</v>
      </c>
      <c r="F437" t="s">
        <v>884</v>
      </c>
      <c r="G437" t="s">
        <v>1829</v>
      </c>
      <c r="H437" t="str">
        <f t="shared" si="6"/>
        <v>2019</v>
      </c>
      <c r="I437" s="2">
        <v>174</v>
      </c>
      <c r="J437" s="2">
        <v>24</v>
      </c>
      <c r="K437" s="2">
        <v>7</v>
      </c>
      <c r="L437" s="2">
        <v>0</v>
      </c>
      <c r="M437" s="2">
        <v>1</v>
      </c>
    </row>
    <row r="438" spans="1:13" hidden="1" x14ac:dyDescent="0.35">
      <c r="A438" s="2">
        <v>20700</v>
      </c>
      <c r="B438" t="s">
        <v>1211</v>
      </c>
      <c r="C438" t="s">
        <v>50</v>
      </c>
      <c r="D438" t="s">
        <v>1830</v>
      </c>
      <c r="E438" t="s">
        <v>1831</v>
      </c>
      <c r="F438" t="s">
        <v>1832</v>
      </c>
      <c r="G438" t="s">
        <v>1833</v>
      </c>
      <c r="H438" t="str">
        <f t="shared" si="6"/>
        <v>2016</v>
      </c>
      <c r="I438" s="2">
        <v>110</v>
      </c>
      <c r="J438" s="2">
        <v>7</v>
      </c>
      <c r="K438" s="2">
        <v>5</v>
      </c>
      <c r="L438" s="2">
        <v>0</v>
      </c>
      <c r="M438" s="2">
        <v>1</v>
      </c>
    </row>
    <row r="439" spans="1:13" hidden="1" x14ac:dyDescent="0.35">
      <c r="A439" s="2">
        <v>20701</v>
      </c>
      <c r="B439" t="s">
        <v>1834</v>
      </c>
      <c r="C439" t="s">
        <v>426</v>
      </c>
      <c r="D439" t="s">
        <v>1835</v>
      </c>
      <c r="E439" t="s">
        <v>1836</v>
      </c>
      <c r="F439" t="s">
        <v>1837</v>
      </c>
      <c r="G439" t="s">
        <v>1837</v>
      </c>
      <c r="H439" t="str">
        <f t="shared" si="6"/>
        <v>2013</v>
      </c>
      <c r="I439" s="2">
        <v>0</v>
      </c>
      <c r="J439" s="2">
        <v>1</v>
      </c>
      <c r="K439" s="2">
        <v>1</v>
      </c>
      <c r="L439" s="2">
        <v>0</v>
      </c>
      <c r="M439" s="2">
        <v>0</v>
      </c>
    </row>
    <row r="440" spans="1:13" hidden="1" x14ac:dyDescent="0.35">
      <c r="A440" s="2">
        <v>20702</v>
      </c>
      <c r="B440" t="s">
        <v>1838</v>
      </c>
      <c r="C440" t="s">
        <v>419</v>
      </c>
      <c r="D440" t="s">
        <v>1839</v>
      </c>
      <c r="E440" t="s">
        <v>1446</v>
      </c>
      <c r="F440" t="s">
        <v>1840</v>
      </c>
      <c r="G440" t="s">
        <v>1841</v>
      </c>
      <c r="H440" t="str">
        <f t="shared" si="6"/>
        <v>2020</v>
      </c>
      <c r="I440" s="2">
        <v>182</v>
      </c>
      <c r="J440" s="2">
        <v>20</v>
      </c>
      <c r="K440" s="2">
        <v>6</v>
      </c>
      <c r="L440" s="2">
        <v>0</v>
      </c>
      <c r="M440" s="2">
        <v>1</v>
      </c>
    </row>
    <row r="441" spans="1:13" hidden="1" x14ac:dyDescent="0.35">
      <c r="A441" s="2">
        <v>20704</v>
      </c>
      <c r="B441" t="s">
        <v>1842</v>
      </c>
      <c r="C441" t="s">
        <v>385</v>
      </c>
      <c r="D441" t="s">
        <v>1843</v>
      </c>
      <c r="E441" t="s">
        <v>1752</v>
      </c>
      <c r="F441" t="s">
        <v>388</v>
      </c>
      <c r="G441" t="s">
        <v>389</v>
      </c>
      <c r="H441" t="str">
        <f t="shared" si="6"/>
        <v>2009</v>
      </c>
      <c r="I441" s="2">
        <v>6</v>
      </c>
      <c r="J441" s="2">
        <v>2</v>
      </c>
      <c r="K441" s="2">
        <v>1</v>
      </c>
      <c r="L441" s="2">
        <v>0</v>
      </c>
      <c r="M441" s="2">
        <v>0</v>
      </c>
    </row>
    <row r="442" spans="1:13" hidden="1" x14ac:dyDescent="0.35">
      <c r="A442" s="2">
        <v>20705</v>
      </c>
      <c r="B442" t="s">
        <v>1844</v>
      </c>
      <c r="C442" t="s">
        <v>380</v>
      </c>
      <c r="D442" t="s">
        <v>1845</v>
      </c>
      <c r="E442" t="s">
        <v>1846</v>
      </c>
      <c r="F442" t="s">
        <v>1810</v>
      </c>
      <c r="G442" t="s">
        <v>1847</v>
      </c>
      <c r="H442" t="str">
        <f t="shared" si="6"/>
        <v>2019</v>
      </c>
      <c r="I442" s="2">
        <v>68</v>
      </c>
      <c r="J442" s="2">
        <v>3</v>
      </c>
      <c r="K442" s="2">
        <v>2</v>
      </c>
      <c r="L442" s="2">
        <v>0</v>
      </c>
      <c r="M442" s="2">
        <v>1</v>
      </c>
    </row>
    <row r="443" spans="1:13" hidden="1" x14ac:dyDescent="0.35">
      <c r="A443" s="2">
        <v>20706</v>
      </c>
      <c r="B443" t="s">
        <v>1848</v>
      </c>
      <c r="C443" t="s">
        <v>396</v>
      </c>
      <c r="D443" t="s">
        <v>1849</v>
      </c>
      <c r="E443" t="s">
        <v>1850</v>
      </c>
      <c r="F443" t="s">
        <v>369</v>
      </c>
      <c r="G443" t="s">
        <v>1851</v>
      </c>
      <c r="H443" t="str">
        <f t="shared" si="6"/>
        <v>2013</v>
      </c>
      <c r="I443" s="2">
        <v>100</v>
      </c>
      <c r="J443" s="2">
        <v>2</v>
      </c>
      <c r="K443" s="2">
        <v>2</v>
      </c>
      <c r="L443" s="2">
        <v>0</v>
      </c>
      <c r="M443" s="2">
        <v>0</v>
      </c>
    </row>
    <row r="444" spans="1:13" hidden="1" x14ac:dyDescent="0.35">
      <c r="A444" s="2">
        <v>20707</v>
      </c>
      <c r="B444" t="s">
        <v>1852</v>
      </c>
      <c r="C444" t="s">
        <v>528</v>
      </c>
      <c r="D444" t="s">
        <v>1853</v>
      </c>
      <c r="E444" t="s">
        <v>1854</v>
      </c>
      <c r="F444" t="s">
        <v>1855</v>
      </c>
      <c r="G444" t="s">
        <v>1856</v>
      </c>
      <c r="H444" t="str">
        <f t="shared" si="6"/>
        <v>2010</v>
      </c>
      <c r="I444" s="2">
        <v>9</v>
      </c>
      <c r="J444" s="2">
        <v>2</v>
      </c>
      <c r="K444" s="2">
        <v>2</v>
      </c>
      <c r="L444" s="2">
        <v>0</v>
      </c>
      <c r="M444" s="2">
        <v>0</v>
      </c>
    </row>
    <row r="445" spans="1:13" hidden="1" x14ac:dyDescent="0.35">
      <c r="A445" s="2">
        <v>20708</v>
      </c>
      <c r="B445" t="s">
        <v>454</v>
      </c>
      <c r="C445" t="s">
        <v>455</v>
      </c>
      <c r="D445" t="s">
        <v>1857</v>
      </c>
      <c r="E445" t="s">
        <v>1854</v>
      </c>
      <c r="F445" t="s">
        <v>458</v>
      </c>
      <c r="G445" t="s">
        <v>459</v>
      </c>
      <c r="H445" t="str">
        <f t="shared" si="6"/>
        <v>2016</v>
      </c>
      <c r="I445" s="2">
        <v>145</v>
      </c>
      <c r="J445" s="2">
        <v>14</v>
      </c>
      <c r="K445" s="2">
        <v>13</v>
      </c>
      <c r="L445" s="2">
        <v>0</v>
      </c>
      <c r="M445" s="2">
        <v>0</v>
      </c>
    </row>
    <row r="446" spans="1:13" hidden="1" x14ac:dyDescent="0.35">
      <c r="A446" s="2">
        <v>20710</v>
      </c>
      <c r="B446" t="s">
        <v>741</v>
      </c>
      <c r="C446" t="s">
        <v>742</v>
      </c>
      <c r="D446" t="s">
        <v>743</v>
      </c>
      <c r="E446" t="s">
        <v>1858</v>
      </c>
      <c r="F446" t="s">
        <v>745</v>
      </c>
      <c r="G446" t="s">
        <v>746</v>
      </c>
      <c r="H446" t="str">
        <f t="shared" si="6"/>
        <v>2017</v>
      </c>
      <c r="I446" s="2">
        <v>155</v>
      </c>
      <c r="J446" s="2">
        <v>19</v>
      </c>
      <c r="K446" s="2">
        <v>7</v>
      </c>
      <c r="L446" s="2">
        <v>0</v>
      </c>
      <c r="M446" s="2">
        <v>0</v>
      </c>
    </row>
    <row r="447" spans="1:13" hidden="1" x14ac:dyDescent="0.35">
      <c r="A447" s="2">
        <v>20711</v>
      </c>
      <c r="B447" t="s">
        <v>1183</v>
      </c>
      <c r="C447" t="s">
        <v>143</v>
      </c>
      <c r="D447" t="s">
        <v>1859</v>
      </c>
      <c r="E447" t="s">
        <v>1860</v>
      </c>
      <c r="F447" t="s">
        <v>1186</v>
      </c>
      <c r="G447" t="s">
        <v>1186</v>
      </c>
      <c r="H447" t="str">
        <f t="shared" si="6"/>
        <v>2013</v>
      </c>
      <c r="I447" s="2">
        <v>0</v>
      </c>
      <c r="J447" s="2">
        <v>4</v>
      </c>
      <c r="K447" s="2">
        <v>4</v>
      </c>
      <c r="L447" s="2">
        <v>0</v>
      </c>
      <c r="M447" s="2">
        <v>0</v>
      </c>
    </row>
    <row r="448" spans="1:13" hidden="1" x14ac:dyDescent="0.35">
      <c r="A448" s="2">
        <v>20712</v>
      </c>
      <c r="B448" t="s">
        <v>1005</v>
      </c>
      <c r="C448" t="s">
        <v>1861</v>
      </c>
      <c r="D448" t="s">
        <v>1862</v>
      </c>
      <c r="E448" t="s">
        <v>1723</v>
      </c>
      <c r="F448" t="s">
        <v>1863</v>
      </c>
      <c r="G448" t="s">
        <v>1864</v>
      </c>
      <c r="H448" t="str">
        <f t="shared" si="6"/>
        <v>2018</v>
      </c>
      <c r="I448" s="2">
        <v>81</v>
      </c>
      <c r="J448" s="2">
        <v>6</v>
      </c>
      <c r="K448" s="2">
        <v>3</v>
      </c>
      <c r="L448" s="2">
        <v>0</v>
      </c>
      <c r="M448" s="2">
        <v>0</v>
      </c>
    </row>
    <row r="449" spans="1:13" hidden="1" x14ac:dyDescent="0.35">
      <c r="A449" s="2">
        <v>20713</v>
      </c>
      <c r="B449" t="s">
        <v>1865</v>
      </c>
      <c r="C449" t="s">
        <v>1252</v>
      </c>
      <c r="D449" t="s">
        <v>1866</v>
      </c>
      <c r="E449" t="s">
        <v>1867</v>
      </c>
      <c r="F449" t="s">
        <v>1868</v>
      </c>
      <c r="G449" t="s">
        <v>1868</v>
      </c>
      <c r="H449" t="str">
        <f t="shared" si="6"/>
        <v>2008</v>
      </c>
      <c r="I449" s="2">
        <v>0</v>
      </c>
      <c r="J449" s="2">
        <v>1</v>
      </c>
      <c r="K449" s="2">
        <v>1</v>
      </c>
      <c r="L449" s="2">
        <v>0</v>
      </c>
      <c r="M449" s="2">
        <v>0</v>
      </c>
    </row>
    <row r="450" spans="1:13" hidden="1" x14ac:dyDescent="0.35">
      <c r="A450" s="2">
        <v>20714</v>
      </c>
      <c r="B450" t="s">
        <v>719</v>
      </c>
      <c r="C450" t="s">
        <v>129</v>
      </c>
      <c r="D450" t="s">
        <v>1221</v>
      </c>
      <c r="E450" t="s">
        <v>1869</v>
      </c>
      <c r="F450" t="s">
        <v>1345</v>
      </c>
      <c r="G450" t="s">
        <v>1482</v>
      </c>
      <c r="H450" t="str">
        <f t="shared" si="6"/>
        <v>2010</v>
      </c>
      <c r="I450" s="2">
        <v>54</v>
      </c>
      <c r="J450" s="2">
        <v>6</v>
      </c>
      <c r="K450" s="2">
        <v>6</v>
      </c>
      <c r="L450" s="2">
        <v>0</v>
      </c>
      <c r="M450" s="2">
        <v>0</v>
      </c>
    </row>
    <row r="451" spans="1:13" hidden="1" x14ac:dyDescent="0.35">
      <c r="A451" s="2">
        <v>20715</v>
      </c>
      <c r="B451" t="s">
        <v>1870</v>
      </c>
      <c r="C451" t="s">
        <v>426</v>
      </c>
      <c r="D451" t="s">
        <v>1871</v>
      </c>
      <c r="E451" t="s">
        <v>1872</v>
      </c>
      <c r="F451" t="s">
        <v>1873</v>
      </c>
      <c r="G451" t="s">
        <v>1874</v>
      </c>
      <c r="H451" t="str">
        <f t="shared" si="6"/>
        <v>2015</v>
      </c>
      <c r="I451" s="2">
        <v>121</v>
      </c>
      <c r="J451" s="2">
        <v>3</v>
      </c>
      <c r="K451" s="2">
        <v>2</v>
      </c>
      <c r="L451" s="2">
        <v>0</v>
      </c>
      <c r="M451" s="2">
        <v>0</v>
      </c>
    </row>
    <row r="452" spans="1:13" hidden="1" x14ac:dyDescent="0.35">
      <c r="A452" s="2">
        <v>20716</v>
      </c>
      <c r="B452" t="s">
        <v>1875</v>
      </c>
      <c r="C452" t="s">
        <v>154</v>
      </c>
      <c r="D452" t="s">
        <v>1876</v>
      </c>
      <c r="E452" t="s">
        <v>668</v>
      </c>
      <c r="F452" t="s">
        <v>648</v>
      </c>
      <c r="G452" t="s">
        <v>1725</v>
      </c>
      <c r="H452" t="str">
        <f t="shared" ref="H452:H515" si="7">RIGHT(G452,4)</f>
        <v>2017</v>
      </c>
      <c r="I452" s="2">
        <v>150</v>
      </c>
      <c r="J452" s="2">
        <v>3</v>
      </c>
      <c r="K452" s="2">
        <v>3</v>
      </c>
      <c r="L452" s="2">
        <v>0</v>
      </c>
      <c r="M452" s="2">
        <v>0</v>
      </c>
    </row>
    <row r="453" spans="1:13" hidden="1" x14ac:dyDescent="0.35">
      <c r="A453" s="2">
        <v>20717</v>
      </c>
      <c r="B453" t="s">
        <v>1877</v>
      </c>
      <c r="C453" t="s">
        <v>944</v>
      </c>
      <c r="D453" t="s">
        <v>1878</v>
      </c>
      <c r="E453" t="s">
        <v>1879</v>
      </c>
      <c r="F453" t="s">
        <v>1880</v>
      </c>
      <c r="G453" t="s">
        <v>1881</v>
      </c>
      <c r="H453" t="str">
        <f t="shared" si="7"/>
        <v>2023</v>
      </c>
      <c r="I453" s="2">
        <v>215</v>
      </c>
      <c r="J453" s="2">
        <v>16</v>
      </c>
      <c r="K453" s="2">
        <v>3</v>
      </c>
      <c r="L453" s="2">
        <v>2</v>
      </c>
      <c r="M453" s="2">
        <v>3</v>
      </c>
    </row>
    <row r="454" spans="1:13" hidden="1" x14ac:dyDescent="0.35">
      <c r="A454" s="2">
        <v>20718</v>
      </c>
      <c r="B454" t="s">
        <v>1882</v>
      </c>
      <c r="C454" t="s">
        <v>280</v>
      </c>
      <c r="D454" t="s">
        <v>1883</v>
      </c>
      <c r="E454" t="s">
        <v>1884</v>
      </c>
      <c r="F454" t="s">
        <v>1885</v>
      </c>
      <c r="G454" t="s">
        <v>1886</v>
      </c>
      <c r="H454" t="str">
        <f t="shared" si="7"/>
        <v>2015</v>
      </c>
      <c r="I454" s="2">
        <v>10</v>
      </c>
      <c r="J454" s="2">
        <v>5</v>
      </c>
      <c r="K454" s="2">
        <v>5</v>
      </c>
      <c r="L454" s="2">
        <v>0</v>
      </c>
      <c r="M454" s="2">
        <v>0</v>
      </c>
    </row>
    <row r="455" spans="1:13" hidden="1" x14ac:dyDescent="0.35">
      <c r="A455" s="2">
        <v>20719</v>
      </c>
      <c r="B455" t="s">
        <v>1887</v>
      </c>
      <c r="C455" t="s">
        <v>1888</v>
      </c>
      <c r="D455" t="s">
        <v>1889</v>
      </c>
      <c r="E455" t="s">
        <v>1890</v>
      </c>
      <c r="F455" t="s">
        <v>1891</v>
      </c>
      <c r="G455" t="s">
        <v>1892</v>
      </c>
      <c r="H455" t="str">
        <f t="shared" si="7"/>
        <v>2017</v>
      </c>
      <c r="I455" s="2">
        <v>108</v>
      </c>
      <c r="J455" s="2">
        <v>5</v>
      </c>
      <c r="K455" s="2">
        <v>5</v>
      </c>
      <c r="L455" s="2">
        <v>0</v>
      </c>
      <c r="M455" s="2">
        <v>0</v>
      </c>
    </row>
    <row r="456" spans="1:13" hidden="1" x14ac:dyDescent="0.35">
      <c r="A456" s="2">
        <v>20720</v>
      </c>
      <c r="B456" t="s">
        <v>1887</v>
      </c>
      <c r="C456" t="s">
        <v>636</v>
      </c>
      <c r="D456" t="s">
        <v>1893</v>
      </c>
      <c r="E456" t="s">
        <v>1890</v>
      </c>
      <c r="F456" t="s">
        <v>1891</v>
      </c>
      <c r="G456" t="s">
        <v>1892</v>
      </c>
      <c r="H456" t="str">
        <f t="shared" si="7"/>
        <v>2017</v>
      </c>
      <c r="I456" s="2">
        <v>108</v>
      </c>
      <c r="J456" s="2">
        <v>5</v>
      </c>
      <c r="K456" s="2">
        <v>5</v>
      </c>
      <c r="L456" s="2">
        <v>0</v>
      </c>
      <c r="M456" s="2">
        <v>0</v>
      </c>
    </row>
    <row r="457" spans="1:13" hidden="1" x14ac:dyDescent="0.35">
      <c r="A457" s="2">
        <v>20723</v>
      </c>
      <c r="B457" t="s">
        <v>1894</v>
      </c>
      <c r="C457" t="s">
        <v>217</v>
      </c>
      <c r="D457" t="s">
        <v>1895</v>
      </c>
      <c r="E457" t="s">
        <v>1896</v>
      </c>
      <c r="F457" t="s">
        <v>592</v>
      </c>
      <c r="G457" t="s">
        <v>1897</v>
      </c>
      <c r="H457" t="str">
        <f t="shared" si="7"/>
        <v>2024</v>
      </c>
      <c r="I457" s="2">
        <v>211</v>
      </c>
      <c r="J457" s="2">
        <v>15</v>
      </c>
      <c r="K457" s="2">
        <v>3</v>
      </c>
      <c r="L457" s="2">
        <v>0</v>
      </c>
      <c r="M457" s="2">
        <v>2</v>
      </c>
    </row>
    <row r="458" spans="1:13" hidden="1" x14ac:dyDescent="0.35">
      <c r="A458" s="2">
        <v>20725</v>
      </c>
      <c r="B458" t="s">
        <v>1898</v>
      </c>
      <c r="C458" t="s">
        <v>154</v>
      </c>
      <c r="D458" t="s">
        <v>1899</v>
      </c>
      <c r="E458" t="s">
        <v>1900</v>
      </c>
      <c r="F458" t="s">
        <v>1901</v>
      </c>
      <c r="G458" t="s">
        <v>1902</v>
      </c>
      <c r="H458" t="str">
        <f t="shared" si="7"/>
        <v>2030</v>
      </c>
      <c r="I458" s="2">
        <v>202</v>
      </c>
      <c r="J458" s="2">
        <v>9</v>
      </c>
      <c r="K458" s="2">
        <v>1</v>
      </c>
      <c r="L458" s="2">
        <v>0</v>
      </c>
      <c r="M458" s="2">
        <v>2</v>
      </c>
    </row>
    <row r="459" spans="1:13" hidden="1" x14ac:dyDescent="0.35">
      <c r="A459" s="2">
        <v>20726</v>
      </c>
      <c r="B459" t="s">
        <v>1903</v>
      </c>
      <c r="C459" t="s">
        <v>1904</v>
      </c>
      <c r="D459" t="s">
        <v>1905</v>
      </c>
      <c r="E459" t="s">
        <v>1906</v>
      </c>
      <c r="F459" t="s">
        <v>1907</v>
      </c>
      <c r="G459" t="s">
        <v>1908</v>
      </c>
      <c r="H459" t="str">
        <f t="shared" si="7"/>
        <v>2011</v>
      </c>
      <c r="I459" s="2">
        <v>44</v>
      </c>
      <c r="J459" s="2">
        <v>4</v>
      </c>
      <c r="K459" s="2">
        <v>2</v>
      </c>
      <c r="L459" s="2">
        <v>0</v>
      </c>
      <c r="M459" s="2">
        <v>0</v>
      </c>
    </row>
    <row r="460" spans="1:13" hidden="1" x14ac:dyDescent="0.35">
      <c r="A460" s="2">
        <v>20727</v>
      </c>
      <c r="B460" t="s">
        <v>1909</v>
      </c>
      <c r="C460" t="s">
        <v>1699</v>
      </c>
      <c r="D460" t="s">
        <v>1910</v>
      </c>
      <c r="E460" t="s">
        <v>1911</v>
      </c>
      <c r="F460" t="s">
        <v>1912</v>
      </c>
      <c r="G460" t="s">
        <v>1913</v>
      </c>
      <c r="H460" t="str">
        <f t="shared" si="7"/>
        <v>2020</v>
      </c>
      <c r="I460" s="2">
        <v>161</v>
      </c>
      <c r="J460" s="2">
        <v>4</v>
      </c>
      <c r="K460" s="2">
        <v>3</v>
      </c>
      <c r="L460" s="2">
        <v>0</v>
      </c>
      <c r="M460" s="2">
        <v>1</v>
      </c>
    </row>
    <row r="461" spans="1:13" hidden="1" x14ac:dyDescent="0.35">
      <c r="A461" s="2">
        <v>20729</v>
      </c>
      <c r="B461" t="s">
        <v>1914</v>
      </c>
      <c r="C461" t="s">
        <v>239</v>
      </c>
      <c r="D461" t="s">
        <v>1915</v>
      </c>
      <c r="E461" t="s">
        <v>1916</v>
      </c>
      <c r="F461" t="s">
        <v>843</v>
      </c>
      <c r="G461" t="s">
        <v>843</v>
      </c>
      <c r="H461" t="str">
        <f t="shared" si="7"/>
        <v>2007</v>
      </c>
      <c r="I461" s="2">
        <v>0</v>
      </c>
      <c r="J461" s="2">
        <v>1</v>
      </c>
      <c r="K461" s="2">
        <v>1</v>
      </c>
      <c r="L461" s="2">
        <v>0</v>
      </c>
      <c r="M461" s="2">
        <v>0</v>
      </c>
    </row>
    <row r="462" spans="1:13" hidden="1" x14ac:dyDescent="0.35">
      <c r="A462" s="2">
        <v>20732</v>
      </c>
      <c r="B462" t="s">
        <v>1917</v>
      </c>
      <c r="C462" t="s">
        <v>1918</v>
      </c>
      <c r="D462" t="s">
        <v>1919</v>
      </c>
      <c r="E462" t="s">
        <v>1920</v>
      </c>
      <c r="F462" t="s">
        <v>1921</v>
      </c>
      <c r="G462" t="s">
        <v>1922</v>
      </c>
      <c r="H462" t="str">
        <f t="shared" si="7"/>
        <v>2009</v>
      </c>
      <c r="I462" s="2">
        <v>48</v>
      </c>
      <c r="J462" s="2">
        <v>2</v>
      </c>
      <c r="K462" s="2">
        <v>0</v>
      </c>
      <c r="L462" s="2">
        <v>1</v>
      </c>
      <c r="M462" s="2">
        <v>0</v>
      </c>
    </row>
    <row r="463" spans="1:13" hidden="1" x14ac:dyDescent="0.35">
      <c r="A463" s="2">
        <v>20733</v>
      </c>
      <c r="B463" t="s">
        <v>1923</v>
      </c>
      <c r="C463" t="s">
        <v>1918</v>
      </c>
      <c r="D463" t="s">
        <v>1924</v>
      </c>
      <c r="E463" t="s">
        <v>1920</v>
      </c>
      <c r="F463" t="s">
        <v>1921</v>
      </c>
      <c r="G463" t="s">
        <v>1922</v>
      </c>
      <c r="H463" t="str">
        <f t="shared" si="7"/>
        <v>2009</v>
      </c>
      <c r="I463" s="2">
        <v>48</v>
      </c>
      <c r="J463" s="2">
        <v>2</v>
      </c>
      <c r="K463" s="2">
        <v>0</v>
      </c>
      <c r="L463" s="2">
        <v>1</v>
      </c>
      <c r="M463" s="2">
        <v>0</v>
      </c>
    </row>
    <row r="464" spans="1:13" x14ac:dyDescent="0.35">
      <c r="A464" s="2">
        <v>20738</v>
      </c>
      <c r="B464" t="s">
        <v>1925</v>
      </c>
      <c r="C464" t="s">
        <v>154</v>
      </c>
      <c r="D464" t="s">
        <v>1926</v>
      </c>
      <c r="E464" t="s">
        <v>1927</v>
      </c>
      <c r="F464" t="s">
        <v>1928</v>
      </c>
      <c r="G464" t="s">
        <v>1222</v>
      </c>
      <c r="H464" t="str">
        <f t="shared" si="7"/>
        <v>2014</v>
      </c>
      <c r="I464" s="2">
        <v>54</v>
      </c>
      <c r="J464" s="2">
        <v>2</v>
      </c>
      <c r="K464" s="2">
        <v>2</v>
      </c>
      <c r="L464" s="2">
        <v>0</v>
      </c>
      <c r="M464" s="2">
        <v>0</v>
      </c>
    </row>
    <row r="465" spans="1:13" hidden="1" x14ac:dyDescent="0.35">
      <c r="A465" s="2">
        <v>20740</v>
      </c>
      <c r="B465" t="s">
        <v>1929</v>
      </c>
      <c r="C465" t="s">
        <v>600</v>
      </c>
      <c r="D465" t="s">
        <v>1930</v>
      </c>
      <c r="E465" t="s">
        <v>1617</v>
      </c>
      <c r="F465" t="s">
        <v>1931</v>
      </c>
      <c r="G465" t="s">
        <v>1932</v>
      </c>
      <c r="H465" t="str">
        <f t="shared" si="7"/>
        <v>2011</v>
      </c>
      <c r="I465" s="2">
        <v>5</v>
      </c>
      <c r="J465" s="2">
        <v>2</v>
      </c>
      <c r="K465" s="2">
        <v>2</v>
      </c>
      <c r="L465" s="2">
        <v>0</v>
      </c>
      <c r="M465" s="2">
        <v>0</v>
      </c>
    </row>
    <row r="466" spans="1:13" hidden="1" x14ac:dyDescent="0.35">
      <c r="A466" s="2">
        <v>20741</v>
      </c>
      <c r="B466" t="s">
        <v>1933</v>
      </c>
      <c r="C466" t="s">
        <v>67</v>
      </c>
      <c r="D466" t="s">
        <v>1934</v>
      </c>
      <c r="E466" t="s">
        <v>1927</v>
      </c>
      <c r="F466" t="s">
        <v>569</v>
      </c>
      <c r="G466" t="s">
        <v>1935</v>
      </c>
      <c r="H466" t="str">
        <f t="shared" si="7"/>
        <v>2018</v>
      </c>
      <c r="I466" s="2">
        <v>152</v>
      </c>
      <c r="J466" s="2">
        <v>9</v>
      </c>
      <c r="K466" s="2">
        <v>4</v>
      </c>
      <c r="L466" s="2">
        <v>0</v>
      </c>
      <c r="M466" s="2">
        <v>0</v>
      </c>
    </row>
    <row r="467" spans="1:13" hidden="1" x14ac:dyDescent="0.35">
      <c r="A467" s="2">
        <v>20744</v>
      </c>
      <c r="B467" t="s">
        <v>1936</v>
      </c>
      <c r="C467" t="s">
        <v>461</v>
      </c>
      <c r="D467" t="s">
        <v>1937</v>
      </c>
      <c r="E467" t="s">
        <v>1938</v>
      </c>
      <c r="F467" t="s">
        <v>1939</v>
      </c>
      <c r="G467" t="s">
        <v>1939</v>
      </c>
      <c r="H467" t="str">
        <f t="shared" si="7"/>
        <v>2004</v>
      </c>
      <c r="I467" s="2">
        <v>0</v>
      </c>
      <c r="J467" s="2">
        <v>1</v>
      </c>
      <c r="K467" s="2">
        <v>0</v>
      </c>
      <c r="L467" s="2">
        <v>0</v>
      </c>
      <c r="M467" s="2">
        <v>0</v>
      </c>
    </row>
    <row r="468" spans="1:13" hidden="1" x14ac:dyDescent="0.35">
      <c r="A468" s="2">
        <v>20746</v>
      </c>
      <c r="B468" t="s">
        <v>1307</v>
      </c>
      <c r="C468" t="s">
        <v>538</v>
      </c>
      <c r="D468" t="s">
        <v>1940</v>
      </c>
      <c r="E468" t="s">
        <v>1941</v>
      </c>
      <c r="F468" t="s">
        <v>1942</v>
      </c>
      <c r="G468" t="s">
        <v>1943</v>
      </c>
      <c r="H468" t="str">
        <f t="shared" si="7"/>
        <v>2017</v>
      </c>
      <c r="I468" s="2">
        <v>156</v>
      </c>
      <c r="J468" s="2">
        <v>14</v>
      </c>
      <c r="K468" s="2">
        <v>3</v>
      </c>
      <c r="L468" s="2">
        <v>0</v>
      </c>
      <c r="M468" s="2">
        <v>0</v>
      </c>
    </row>
    <row r="469" spans="1:13" hidden="1" x14ac:dyDescent="0.35">
      <c r="A469" s="2">
        <v>20747</v>
      </c>
      <c r="B469" t="s">
        <v>943</v>
      </c>
      <c r="C469" t="s">
        <v>944</v>
      </c>
      <c r="D469" t="s">
        <v>1944</v>
      </c>
      <c r="E469" t="s">
        <v>1945</v>
      </c>
      <c r="F469" t="s">
        <v>946</v>
      </c>
      <c r="G469" t="s">
        <v>1946</v>
      </c>
      <c r="H469" t="str">
        <f t="shared" si="7"/>
        <v>2010</v>
      </c>
      <c r="I469" s="2">
        <v>57</v>
      </c>
      <c r="J469" s="2">
        <v>5</v>
      </c>
      <c r="K469" s="2">
        <v>3</v>
      </c>
      <c r="L469" s="2">
        <v>0</v>
      </c>
      <c r="M469" s="2">
        <v>1</v>
      </c>
    </row>
    <row r="470" spans="1:13" hidden="1" x14ac:dyDescent="0.35">
      <c r="A470" s="2">
        <v>20748</v>
      </c>
      <c r="B470" t="s">
        <v>1163</v>
      </c>
      <c r="C470" t="s">
        <v>467</v>
      </c>
      <c r="D470" t="s">
        <v>1164</v>
      </c>
      <c r="E470" t="s">
        <v>1947</v>
      </c>
      <c r="F470" t="s">
        <v>1166</v>
      </c>
      <c r="G470" t="s">
        <v>1166</v>
      </c>
      <c r="H470" t="str">
        <f t="shared" si="7"/>
        <v>2010</v>
      </c>
      <c r="I470" s="2">
        <v>0</v>
      </c>
      <c r="J470" s="2">
        <v>2</v>
      </c>
      <c r="K470" s="2">
        <v>2</v>
      </c>
      <c r="L470" s="2">
        <v>0</v>
      </c>
      <c r="M470" s="2">
        <v>0</v>
      </c>
    </row>
    <row r="471" spans="1:13" hidden="1" x14ac:dyDescent="0.35">
      <c r="A471" s="2">
        <v>20749</v>
      </c>
      <c r="B471" t="s">
        <v>935</v>
      </c>
      <c r="C471" t="s">
        <v>1948</v>
      </c>
      <c r="D471" t="s">
        <v>936</v>
      </c>
      <c r="E471" t="s">
        <v>1949</v>
      </c>
      <c r="F471" t="s">
        <v>937</v>
      </c>
      <c r="G471" t="s">
        <v>1950</v>
      </c>
      <c r="H471" t="str">
        <f t="shared" si="7"/>
        <v>2012</v>
      </c>
      <c r="I471" s="2">
        <v>71</v>
      </c>
      <c r="J471" s="2">
        <v>6</v>
      </c>
      <c r="K471" s="2">
        <v>2</v>
      </c>
      <c r="L471" s="2">
        <v>0</v>
      </c>
      <c r="M471" s="2">
        <v>1</v>
      </c>
    </row>
    <row r="472" spans="1:13" hidden="1" x14ac:dyDescent="0.35">
      <c r="A472" s="2">
        <v>20753</v>
      </c>
      <c r="B472" t="s">
        <v>1951</v>
      </c>
      <c r="C472" t="s">
        <v>129</v>
      </c>
      <c r="D472" t="s">
        <v>1952</v>
      </c>
      <c r="E472" t="s">
        <v>1953</v>
      </c>
      <c r="F472" t="s">
        <v>1954</v>
      </c>
      <c r="G472" t="s">
        <v>1955</v>
      </c>
      <c r="H472" t="str">
        <f t="shared" si="7"/>
        <v>2011</v>
      </c>
      <c r="I472" s="2">
        <v>78</v>
      </c>
      <c r="J472" s="2">
        <v>8</v>
      </c>
      <c r="K472" s="2">
        <v>2</v>
      </c>
      <c r="L472" s="2">
        <v>1</v>
      </c>
      <c r="M472" s="2">
        <v>1</v>
      </c>
    </row>
    <row r="473" spans="1:13" hidden="1" x14ac:dyDescent="0.35">
      <c r="A473" s="2">
        <v>20757</v>
      </c>
      <c r="B473" t="s">
        <v>1956</v>
      </c>
      <c r="C473" t="s">
        <v>528</v>
      </c>
      <c r="D473" t="s">
        <v>1957</v>
      </c>
      <c r="E473" t="s">
        <v>1723</v>
      </c>
      <c r="F473" t="s">
        <v>383</v>
      </c>
      <c r="G473" t="s">
        <v>1958</v>
      </c>
      <c r="H473" t="str">
        <f t="shared" si="7"/>
        <v>2015</v>
      </c>
      <c r="I473" s="2">
        <v>123</v>
      </c>
      <c r="J473" s="2">
        <v>6</v>
      </c>
      <c r="K473" s="2">
        <v>2</v>
      </c>
      <c r="L473" s="2">
        <v>0</v>
      </c>
      <c r="M473" s="2">
        <v>0</v>
      </c>
    </row>
    <row r="474" spans="1:13" hidden="1" x14ac:dyDescent="0.35">
      <c r="A474" s="2">
        <v>20758</v>
      </c>
      <c r="B474" t="s">
        <v>1959</v>
      </c>
      <c r="C474" t="s">
        <v>528</v>
      </c>
      <c r="D474" t="s">
        <v>1960</v>
      </c>
      <c r="E474" t="s">
        <v>1723</v>
      </c>
      <c r="F474" t="s">
        <v>1961</v>
      </c>
      <c r="G474" t="s">
        <v>1958</v>
      </c>
      <c r="H474" t="str">
        <f t="shared" si="7"/>
        <v>2015</v>
      </c>
      <c r="I474" s="2">
        <v>61</v>
      </c>
      <c r="J474" s="2">
        <v>11</v>
      </c>
      <c r="K474" s="2">
        <v>2</v>
      </c>
      <c r="L474" s="2">
        <v>0</v>
      </c>
      <c r="M474" s="2">
        <v>0</v>
      </c>
    </row>
    <row r="475" spans="1:13" hidden="1" x14ac:dyDescent="0.35">
      <c r="A475" s="2">
        <v>20759</v>
      </c>
      <c r="B475" t="s">
        <v>1962</v>
      </c>
      <c r="C475" t="s">
        <v>419</v>
      </c>
      <c r="D475" t="s">
        <v>1963</v>
      </c>
      <c r="E475" t="s">
        <v>1964</v>
      </c>
      <c r="F475" t="s">
        <v>1965</v>
      </c>
      <c r="G475" t="s">
        <v>1966</v>
      </c>
      <c r="H475" t="str">
        <f t="shared" si="7"/>
        <v>2019</v>
      </c>
      <c r="I475" s="2">
        <v>85</v>
      </c>
      <c r="J475" s="2">
        <v>3</v>
      </c>
      <c r="K475" s="2">
        <v>3</v>
      </c>
      <c r="L475" s="2">
        <v>0</v>
      </c>
      <c r="M475" s="2">
        <v>0</v>
      </c>
    </row>
    <row r="476" spans="1:13" hidden="1" x14ac:dyDescent="0.35">
      <c r="A476" s="2">
        <v>20760</v>
      </c>
      <c r="B476" t="s">
        <v>1967</v>
      </c>
      <c r="C476" t="s">
        <v>419</v>
      </c>
      <c r="D476" t="s">
        <v>1968</v>
      </c>
      <c r="E476" t="s">
        <v>1964</v>
      </c>
      <c r="F476" t="s">
        <v>1969</v>
      </c>
      <c r="G476" t="s">
        <v>1970</v>
      </c>
      <c r="H476" t="str">
        <f t="shared" si="7"/>
        <v>2018</v>
      </c>
      <c r="I476" s="2">
        <v>104</v>
      </c>
      <c r="J476" s="2">
        <v>4</v>
      </c>
      <c r="K476" s="2">
        <v>4</v>
      </c>
      <c r="L476" s="2">
        <v>0</v>
      </c>
      <c r="M476" s="2">
        <v>0</v>
      </c>
    </row>
    <row r="477" spans="1:13" hidden="1" x14ac:dyDescent="0.35">
      <c r="A477" s="2">
        <v>20762</v>
      </c>
      <c r="B477" t="s">
        <v>1971</v>
      </c>
      <c r="C477" t="s">
        <v>350</v>
      </c>
      <c r="D477" t="s">
        <v>1972</v>
      </c>
      <c r="E477" t="s">
        <v>1973</v>
      </c>
      <c r="F477" t="s">
        <v>1974</v>
      </c>
      <c r="G477" t="s">
        <v>1975</v>
      </c>
      <c r="H477" t="str">
        <f t="shared" si="7"/>
        <v>2018</v>
      </c>
      <c r="I477" s="2">
        <v>153</v>
      </c>
      <c r="J477" s="2">
        <v>14</v>
      </c>
      <c r="K477" s="2">
        <v>3</v>
      </c>
      <c r="L477" s="2">
        <v>0</v>
      </c>
      <c r="M477" s="2">
        <v>0</v>
      </c>
    </row>
    <row r="478" spans="1:13" hidden="1" x14ac:dyDescent="0.35">
      <c r="A478" s="2">
        <v>20763</v>
      </c>
      <c r="B478" t="s">
        <v>1976</v>
      </c>
      <c r="C478" t="s">
        <v>1030</v>
      </c>
      <c r="D478" t="s">
        <v>1977</v>
      </c>
      <c r="E478" t="s">
        <v>1978</v>
      </c>
      <c r="F478" t="s">
        <v>1979</v>
      </c>
      <c r="G478" t="s">
        <v>1979</v>
      </c>
      <c r="H478" t="str">
        <f t="shared" si="7"/>
        <v>2010</v>
      </c>
      <c r="I478" s="2">
        <v>0</v>
      </c>
      <c r="J478" s="2">
        <v>1</v>
      </c>
      <c r="K478" s="2">
        <v>1</v>
      </c>
      <c r="L478" s="2">
        <v>0</v>
      </c>
      <c r="M478" s="2">
        <v>0</v>
      </c>
    </row>
    <row r="479" spans="1:13" hidden="1" x14ac:dyDescent="0.35">
      <c r="A479" s="2">
        <v>20764</v>
      </c>
      <c r="B479" t="s">
        <v>1029</v>
      </c>
      <c r="C479" t="s">
        <v>1030</v>
      </c>
      <c r="D479" t="s">
        <v>1980</v>
      </c>
      <c r="E479" t="s">
        <v>1981</v>
      </c>
      <c r="F479" t="s">
        <v>1033</v>
      </c>
      <c r="G479" t="s">
        <v>1034</v>
      </c>
      <c r="H479" t="str">
        <f t="shared" si="7"/>
        <v>2018</v>
      </c>
      <c r="I479" s="2">
        <v>153</v>
      </c>
      <c r="J479" s="2">
        <v>13</v>
      </c>
      <c r="K479" s="2">
        <v>3</v>
      </c>
      <c r="L479" s="2">
        <v>1</v>
      </c>
      <c r="M479" s="2">
        <v>2</v>
      </c>
    </row>
    <row r="480" spans="1:13" hidden="1" x14ac:dyDescent="0.35">
      <c r="A480" s="2">
        <v>20766</v>
      </c>
      <c r="B480" t="s">
        <v>1982</v>
      </c>
      <c r="C480" t="s">
        <v>694</v>
      </c>
      <c r="D480" t="s">
        <v>1983</v>
      </c>
      <c r="E480" t="s">
        <v>1984</v>
      </c>
      <c r="F480" t="s">
        <v>1985</v>
      </c>
      <c r="G480" t="s">
        <v>1986</v>
      </c>
      <c r="H480" t="str">
        <f t="shared" si="7"/>
        <v>2018</v>
      </c>
      <c r="I480" s="2">
        <v>165</v>
      </c>
      <c r="J480" s="2">
        <v>7</v>
      </c>
      <c r="K480" s="2">
        <v>2</v>
      </c>
      <c r="L480" s="2">
        <v>0</v>
      </c>
      <c r="M480" s="2">
        <v>0</v>
      </c>
    </row>
    <row r="481" spans="1:13" x14ac:dyDescent="0.35">
      <c r="A481" s="2">
        <v>20767</v>
      </c>
      <c r="B481" t="s">
        <v>962</v>
      </c>
      <c r="C481" t="s">
        <v>1987</v>
      </c>
      <c r="D481" t="s">
        <v>1988</v>
      </c>
      <c r="E481" t="s">
        <v>1989</v>
      </c>
      <c r="F481" t="s">
        <v>964</v>
      </c>
      <c r="G481" t="s">
        <v>1990</v>
      </c>
      <c r="H481" t="str">
        <f t="shared" si="7"/>
        <v>2014</v>
      </c>
      <c r="I481" s="2">
        <v>81</v>
      </c>
      <c r="J481" s="2">
        <v>2</v>
      </c>
      <c r="K481" s="2">
        <v>2</v>
      </c>
      <c r="L481" s="2">
        <v>0</v>
      </c>
      <c r="M481" s="2">
        <v>0</v>
      </c>
    </row>
    <row r="482" spans="1:13" hidden="1" x14ac:dyDescent="0.35">
      <c r="A482" s="2">
        <v>20768</v>
      </c>
      <c r="B482" t="s">
        <v>1991</v>
      </c>
      <c r="C482" t="s">
        <v>1992</v>
      </c>
      <c r="D482" t="s">
        <v>1993</v>
      </c>
      <c r="E482" t="s">
        <v>1994</v>
      </c>
      <c r="F482" t="s">
        <v>1995</v>
      </c>
      <c r="G482" t="s">
        <v>1996</v>
      </c>
      <c r="H482" t="str">
        <f t="shared" si="7"/>
        <v>2013</v>
      </c>
      <c r="I482" s="2">
        <v>6</v>
      </c>
      <c r="J482" s="2">
        <v>4</v>
      </c>
      <c r="K482" s="2">
        <v>2</v>
      </c>
      <c r="L482" s="2">
        <v>0</v>
      </c>
      <c r="M482" s="2">
        <v>0</v>
      </c>
    </row>
    <row r="483" spans="1:13" x14ac:dyDescent="0.35">
      <c r="A483" s="2">
        <v>20769</v>
      </c>
      <c r="B483" t="s">
        <v>1997</v>
      </c>
      <c r="C483" t="s">
        <v>1998</v>
      </c>
      <c r="D483" t="s">
        <v>1999</v>
      </c>
      <c r="E483" t="s">
        <v>2000</v>
      </c>
      <c r="F483" t="s">
        <v>2001</v>
      </c>
      <c r="G483" t="s">
        <v>1650</v>
      </c>
      <c r="H483" t="str">
        <f t="shared" si="7"/>
        <v>2014</v>
      </c>
      <c r="I483" s="2">
        <v>20</v>
      </c>
      <c r="J483" s="2">
        <v>2</v>
      </c>
      <c r="K483" s="2">
        <v>1</v>
      </c>
      <c r="L483" s="2">
        <v>0</v>
      </c>
      <c r="M483" s="2">
        <v>0</v>
      </c>
    </row>
    <row r="484" spans="1:13" x14ac:dyDescent="0.35">
      <c r="A484" s="2">
        <v>20771</v>
      </c>
      <c r="B484" t="s">
        <v>2002</v>
      </c>
      <c r="C484" t="s">
        <v>129</v>
      </c>
      <c r="D484" t="s">
        <v>2003</v>
      </c>
      <c r="E484" t="s">
        <v>2004</v>
      </c>
      <c r="F484" t="s">
        <v>2005</v>
      </c>
      <c r="G484" t="s">
        <v>2006</v>
      </c>
      <c r="H484" t="str">
        <f t="shared" si="7"/>
        <v>2014</v>
      </c>
      <c r="I484" s="2">
        <v>26</v>
      </c>
      <c r="J484" s="2">
        <v>4</v>
      </c>
      <c r="K484" s="2">
        <v>2</v>
      </c>
      <c r="L484" s="2">
        <v>0</v>
      </c>
      <c r="M484" s="2">
        <v>1</v>
      </c>
    </row>
    <row r="485" spans="1:13" hidden="1" x14ac:dyDescent="0.35">
      <c r="A485" s="2">
        <v>20772</v>
      </c>
      <c r="B485" t="s">
        <v>2007</v>
      </c>
      <c r="C485" t="s">
        <v>2008</v>
      </c>
      <c r="D485" t="s">
        <v>2009</v>
      </c>
      <c r="E485" t="s">
        <v>2010</v>
      </c>
      <c r="F485" t="s">
        <v>1274</v>
      </c>
      <c r="G485" t="s">
        <v>2011</v>
      </c>
      <c r="H485" t="str">
        <f t="shared" si="7"/>
        <v>2034</v>
      </c>
      <c r="I485" s="2">
        <v>346</v>
      </c>
      <c r="J485" s="2">
        <v>4</v>
      </c>
      <c r="K485" s="2">
        <v>3</v>
      </c>
      <c r="L485" s="2">
        <v>1</v>
      </c>
      <c r="M485" s="2">
        <v>1</v>
      </c>
    </row>
    <row r="486" spans="1:13" hidden="1" x14ac:dyDescent="0.35">
      <c r="A486" s="2">
        <v>20774</v>
      </c>
      <c r="B486" t="s">
        <v>2012</v>
      </c>
      <c r="C486" t="s">
        <v>2013</v>
      </c>
      <c r="D486" t="s">
        <v>2014</v>
      </c>
      <c r="E486" t="s">
        <v>2015</v>
      </c>
      <c r="F486" t="s">
        <v>2016</v>
      </c>
      <c r="G486" t="s">
        <v>2017</v>
      </c>
      <c r="H486" t="str">
        <f t="shared" si="7"/>
        <v>2006</v>
      </c>
      <c r="I486" s="2">
        <v>12</v>
      </c>
      <c r="J486" s="2">
        <v>2</v>
      </c>
      <c r="K486" s="2">
        <v>2</v>
      </c>
      <c r="L486" s="2">
        <v>0</v>
      </c>
      <c r="M486" s="2">
        <v>0</v>
      </c>
    </row>
    <row r="487" spans="1:13" hidden="1" x14ac:dyDescent="0.35">
      <c r="A487" s="2">
        <v>20776</v>
      </c>
      <c r="B487" t="s">
        <v>2018</v>
      </c>
      <c r="C487" t="s">
        <v>2019</v>
      </c>
      <c r="D487" t="s">
        <v>2020</v>
      </c>
      <c r="E487" t="s">
        <v>2021</v>
      </c>
      <c r="F487" t="s">
        <v>2022</v>
      </c>
      <c r="G487" t="s">
        <v>2023</v>
      </c>
      <c r="H487" t="str">
        <f t="shared" si="7"/>
        <v>2017</v>
      </c>
      <c r="I487" s="2">
        <v>139</v>
      </c>
      <c r="J487" s="2">
        <v>2</v>
      </c>
      <c r="K487" s="2">
        <v>1</v>
      </c>
      <c r="L487" s="2">
        <v>0</v>
      </c>
      <c r="M487" s="2">
        <v>0</v>
      </c>
    </row>
    <row r="488" spans="1:13" x14ac:dyDescent="0.35">
      <c r="A488" s="2">
        <v>20778</v>
      </c>
      <c r="B488" t="s">
        <v>2024</v>
      </c>
      <c r="C488" t="s">
        <v>2025</v>
      </c>
      <c r="D488" t="s">
        <v>2026</v>
      </c>
      <c r="E488" t="s">
        <v>1156</v>
      </c>
      <c r="F488" t="s">
        <v>2027</v>
      </c>
      <c r="G488" t="s">
        <v>1111</v>
      </c>
      <c r="H488" t="str">
        <f t="shared" si="7"/>
        <v>2014</v>
      </c>
      <c r="I488" s="2">
        <v>6</v>
      </c>
      <c r="J488" s="2">
        <v>6</v>
      </c>
      <c r="K488" s="2">
        <v>3</v>
      </c>
      <c r="L488" s="2">
        <v>0</v>
      </c>
      <c r="M488" s="2">
        <v>0</v>
      </c>
    </row>
    <row r="489" spans="1:13" x14ac:dyDescent="0.35">
      <c r="A489" s="2">
        <v>20779</v>
      </c>
      <c r="B489" t="s">
        <v>2024</v>
      </c>
      <c r="C489" t="s">
        <v>2025</v>
      </c>
      <c r="D489" t="s">
        <v>2026</v>
      </c>
      <c r="E489" t="s">
        <v>1156</v>
      </c>
      <c r="F489" t="s">
        <v>2027</v>
      </c>
      <c r="G489" t="s">
        <v>1111</v>
      </c>
      <c r="H489" t="str">
        <f t="shared" si="7"/>
        <v>2014</v>
      </c>
      <c r="I489" s="2">
        <v>6</v>
      </c>
      <c r="J489" s="2">
        <v>6</v>
      </c>
      <c r="K489" s="2">
        <v>3</v>
      </c>
      <c r="L489" s="2">
        <v>0</v>
      </c>
      <c r="M489" s="2">
        <v>0</v>
      </c>
    </row>
    <row r="490" spans="1:13" hidden="1" x14ac:dyDescent="0.35">
      <c r="A490" s="2">
        <v>20780</v>
      </c>
      <c r="B490" t="s">
        <v>584</v>
      </c>
      <c r="C490" t="s">
        <v>300</v>
      </c>
      <c r="D490" t="s">
        <v>301</v>
      </c>
      <c r="E490" t="s">
        <v>1313</v>
      </c>
      <c r="F490" t="s">
        <v>303</v>
      </c>
      <c r="G490" t="s">
        <v>1097</v>
      </c>
      <c r="H490" t="str">
        <f t="shared" si="7"/>
        <v>2015</v>
      </c>
      <c r="I490" s="2">
        <v>99</v>
      </c>
      <c r="J490" s="2">
        <v>6</v>
      </c>
      <c r="K490" s="2">
        <v>2</v>
      </c>
      <c r="L490" s="2">
        <v>0</v>
      </c>
      <c r="M490" s="2">
        <v>0</v>
      </c>
    </row>
    <row r="491" spans="1:13" hidden="1" x14ac:dyDescent="0.35">
      <c r="A491" s="2">
        <v>20781</v>
      </c>
      <c r="B491" t="s">
        <v>2028</v>
      </c>
      <c r="C491" t="s">
        <v>396</v>
      </c>
      <c r="D491" t="s">
        <v>2029</v>
      </c>
      <c r="E491" t="s">
        <v>2030</v>
      </c>
      <c r="F491" t="s">
        <v>730</v>
      </c>
      <c r="G491" t="s">
        <v>2031</v>
      </c>
      <c r="H491" t="str">
        <f t="shared" si="7"/>
        <v>2016</v>
      </c>
      <c r="I491" s="2">
        <v>136</v>
      </c>
      <c r="J491" s="2">
        <v>10</v>
      </c>
      <c r="K491" s="2">
        <v>5</v>
      </c>
      <c r="L491" s="2">
        <v>0</v>
      </c>
      <c r="M491" s="2">
        <v>0</v>
      </c>
    </row>
    <row r="492" spans="1:13" hidden="1" x14ac:dyDescent="0.35">
      <c r="A492" s="2">
        <v>20785</v>
      </c>
      <c r="B492" t="s">
        <v>2032</v>
      </c>
      <c r="C492" t="s">
        <v>2033</v>
      </c>
      <c r="D492" t="s">
        <v>2034</v>
      </c>
      <c r="E492" t="s">
        <v>2035</v>
      </c>
      <c r="F492" t="s">
        <v>2036</v>
      </c>
      <c r="G492" t="s">
        <v>2037</v>
      </c>
      <c r="H492" t="str">
        <f t="shared" si="7"/>
        <v>2023</v>
      </c>
      <c r="I492" s="2">
        <v>221</v>
      </c>
      <c r="J492" s="2">
        <v>59</v>
      </c>
      <c r="K492" s="2">
        <v>21</v>
      </c>
      <c r="L492" s="2">
        <v>3</v>
      </c>
      <c r="M492" s="2">
        <v>1</v>
      </c>
    </row>
    <row r="493" spans="1:13" hidden="1" x14ac:dyDescent="0.35">
      <c r="A493" s="2">
        <v>20786</v>
      </c>
      <c r="B493" t="s">
        <v>2038</v>
      </c>
      <c r="C493" t="s">
        <v>528</v>
      </c>
      <c r="D493" t="s">
        <v>2039</v>
      </c>
      <c r="E493" t="s">
        <v>1577</v>
      </c>
      <c r="F493" t="s">
        <v>2040</v>
      </c>
      <c r="G493" t="s">
        <v>2041</v>
      </c>
      <c r="H493" t="str">
        <f t="shared" si="7"/>
        <v>2018</v>
      </c>
      <c r="I493" s="2">
        <v>74</v>
      </c>
      <c r="J493" s="2">
        <v>46</v>
      </c>
      <c r="K493" s="2">
        <v>12</v>
      </c>
      <c r="L493" s="2">
        <v>0</v>
      </c>
      <c r="M493" s="2">
        <v>0</v>
      </c>
    </row>
    <row r="494" spans="1:13" hidden="1" x14ac:dyDescent="0.35">
      <c r="A494" s="2">
        <v>20788</v>
      </c>
      <c r="B494" t="s">
        <v>907</v>
      </c>
      <c r="C494" t="s">
        <v>254</v>
      </c>
      <c r="D494" t="s">
        <v>2042</v>
      </c>
      <c r="E494" t="s">
        <v>2043</v>
      </c>
      <c r="F494" t="s">
        <v>910</v>
      </c>
      <c r="G494" t="s">
        <v>2044</v>
      </c>
      <c r="H494" t="str">
        <f t="shared" si="7"/>
        <v>2013</v>
      </c>
      <c r="I494" s="2">
        <v>89</v>
      </c>
      <c r="J494" s="2">
        <v>4</v>
      </c>
      <c r="K494" s="2">
        <v>4</v>
      </c>
      <c r="L494" s="2">
        <v>0</v>
      </c>
      <c r="M494" s="2">
        <v>0</v>
      </c>
    </row>
    <row r="495" spans="1:13" hidden="1" x14ac:dyDescent="0.35">
      <c r="A495" s="2">
        <v>20789</v>
      </c>
      <c r="B495" t="s">
        <v>2045</v>
      </c>
      <c r="C495" t="s">
        <v>2046</v>
      </c>
      <c r="D495" t="s">
        <v>2047</v>
      </c>
      <c r="E495" t="s">
        <v>2048</v>
      </c>
      <c r="F495" t="s">
        <v>2049</v>
      </c>
      <c r="G495" t="s">
        <v>2049</v>
      </c>
      <c r="H495" t="str">
        <f t="shared" si="7"/>
        <v>2005</v>
      </c>
      <c r="I495" s="2">
        <v>0</v>
      </c>
      <c r="J495" s="2">
        <v>1</v>
      </c>
      <c r="K495" s="2">
        <v>0</v>
      </c>
      <c r="L495" s="2">
        <v>0</v>
      </c>
      <c r="M495" s="2">
        <v>0</v>
      </c>
    </row>
    <row r="496" spans="1:13" hidden="1" x14ac:dyDescent="0.35">
      <c r="A496" s="2">
        <v>20791</v>
      </c>
      <c r="B496" t="s">
        <v>480</v>
      </c>
      <c r="C496" t="s">
        <v>405</v>
      </c>
      <c r="D496" t="s">
        <v>2050</v>
      </c>
      <c r="E496" t="s">
        <v>1964</v>
      </c>
      <c r="F496" t="s">
        <v>329</v>
      </c>
      <c r="G496" t="s">
        <v>329</v>
      </c>
      <c r="H496" t="str">
        <f t="shared" si="7"/>
        <v>2019</v>
      </c>
      <c r="I496" s="2">
        <v>0</v>
      </c>
      <c r="J496" s="2">
        <v>1</v>
      </c>
      <c r="K496" s="2">
        <v>1</v>
      </c>
      <c r="L496" s="2">
        <v>0</v>
      </c>
      <c r="M496" s="2">
        <v>0</v>
      </c>
    </row>
    <row r="497" spans="1:13" hidden="1" x14ac:dyDescent="0.35">
      <c r="A497" s="2">
        <v>20793</v>
      </c>
      <c r="B497" t="s">
        <v>2051</v>
      </c>
      <c r="C497" t="s">
        <v>2052</v>
      </c>
      <c r="D497" t="s">
        <v>2053</v>
      </c>
      <c r="E497" t="s">
        <v>2054</v>
      </c>
      <c r="F497" t="s">
        <v>2055</v>
      </c>
      <c r="G497" t="s">
        <v>2055</v>
      </c>
      <c r="H497" t="str">
        <f t="shared" si="7"/>
        <v>2006</v>
      </c>
      <c r="I497" s="2">
        <v>0</v>
      </c>
      <c r="J497" s="2">
        <v>1</v>
      </c>
      <c r="K497" s="2">
        <v>0</v>
      </c>
      <c r="L497" s="2">
        <v>1</v>
      </c>
      <c r="M497" s="2">
        <v>0</v>
      </c>
    </row>
    <row r="498" spans="1:13" hidden="1" x14ac:dyDescent="0.35">
      <c r="A498" s="2">
        <v>20796</v>
      </c>
      <c r="B498" t="s">
        <v>2056</v>
      </c>
      <c r="C498" t="s">
        <v>2057</v>
      </c>
      <c r="D498" t="s">
        <v>2058</v>
      </c>
      <c r="E498" t="s">
        <v>2059</v>
      </c>
      <c r="F498" t="s">
        <v>2060</v>
      </c>
      <c r="G498" t="s">
        <v>2061</v>
      </c>
      <c r="H498" t="str">
        <f t="shared" si="7"/>
        <v>2018</v>
      </c>
      <c r="I498" s="2">
        <v>167</v>
      </c>
      <c r="J498" s="2">
        <v>12</v>
      </c>
      <c r="K498" s="2">
        <v>5</v>
      </c>
      <c r="L498" s="2">
        <v>0</v>
      </c>
      <c r="M498" s="2">
        <v>0</v>
      </c>
    </row>
    <row r="499" spans="1:13" hidden="1" x14ac:dyDescent="0.35">
      <c r="A499" s="2">
        <v>20799</v>
      </c>
      <c r="B499" t="s">
        <v>2062</v>
      </c>
      <c r="C499" t="s">
        <v>2063</v>
      </c>
      <c r="D499" t="s">
        <v>2064</v>
      </c>
      <c r="E499" t="s">
        <v>2065</v>
      </c>
      <c r="F499" t="s">
        <v>1229</v>
      </c>
      <c r="G499" t="s">
        <v>2066</v>
      </c>
      <c r="H499" t="str">
        <f t="shared" si="7"/>
        <v>2012</v>
      </c>
      <c r="I499" s="2">
        <v>66</v>
      </c>
      <c r="J499" s="2">
        <v>2</v>
      </c>
      <c r="K499" s="2">
        <v>1</v>
      </c>
      <c r="L499" s="2">
        <v>0</v>
      </c>
      <c r="M499" s="2">
        <v>0</v>
      </c>
    </row>
    <row r="500" spans="1:13" hidden="1" x14ac:dyDescent="0.35">
      <c r="A500" s="2">
        <v>20800</v>
      </c>
      <c r="B500" t="s">
        <v>275</v>
      </c>
      <c r="C500" t="s">
        <v>2067</v>
      </c>
      <c r="D500" t="s">
        <v>2068</v>
      </c>
      <c r="E500" t="s">
        <v>2069</v>
      </c>
      <c r="F500" t="s">
        <v>2070</v>
      </c>
      <c r="G500" t="s">
        <v>2071</v>
      </c>
      <c r="H500" t="str">
        <f t="shared" si="7"/>
        <v>2027</v>
      </c>
      <c r="I500" s="2">
        <v>167</v>
      </c>
      <c r="J500" s="2">
        <v>5</v>
      </c>
      <c r="K500" s="2">
        <v>4</v>
      </c>
      <c r="L500" s="2">
        <v>0</v>
      </c>
      <c r="M500" s="2">
        <v>2</v>
      </c>
    </row>
    <row r="501" spans="1:13" hidden="1" x14ac:dyDescent="0.35">
      <c r="A501" s="2">
        <v>20801</v>
      </c>
      <c r="B501" t="s">
        <v>1134</v>
      </c>
      <c r="C501" t="s">
        <v>566</v>
      </c>
      <c r="D501" t="s">
        <v>1135</v>
      </c>
      <c r="E501" t="s">
        <v>2072</v>
      </c>
      <c r="F501" t="s">
        <v>1269</v>
      </c>
      <c r="G501" t="s">
        <v>2073</v>
      </c>
      <c r="H501" t="str">
        <f t="shared" si="7"/>
        <v>2022</v>
      </c>
      <c r="I501" s="2">
        <v>158</v>
      </c>
      <c r="J501" s="2">
        <v>13</v>
      </c>
      <c r="K501" s="2">
        <v>4</v>
      </c>
      <c r="L501" s="2">
        <v>0</v>
      </c>
      <c r="M501" s="2">
        <v>1</v>
      </c>
    </row>
    <row r="502" spans="1:13" hidden="1" x14ac:dyDescent="0.35">
      <c r="A502" s="2">
        <v>20802</v>
      </c>
      <c r="B502" t="s">
        <v>2074</v>
      </c>
      <c r="C502" t="s">
        <v>1948</v>
      </c>
      <c r="D502" t="s">
        <v>2075</v>
      </c>
      <c r="E502" t="s">
        <v>2076</v>
      </c>
      <c r="F502" t="s">
        <v>2077</v>
      </c>
      <c r="G502" t="s">
        <v>2078</v>
      </c>
      <c r="H502" t="str">
        <f t="shared" si="7"/>
        <v>2017</v>
      </c>
      <c r="I502" s="2">
        <v>120</v>
      </c>
      <c r="J502" s="2">
        <v>2</v>
      </c>
      <c r="K502" s="2">
        <v>2</v>
      </c>
      <c r="L502" s="2">
        <v>0</v>
      </c>
      <c r="M502" s="2">
        <v>0</v>
      </c>
    </row>
    <row r="503" spans="1:13" x14ac:dyDescent="0.35">
      <c r="A503" s="2">
        <v>20803</v>
      </c>
      <c r="B503" t="s">
        <v>1558</v>
      </c>
      <c r="C503" t="s">
        <v>971</v>
      </c>
      <c r="D503" t="s">
        <v>2079</v>
      </c>
      <c r="E503" t="s">
        <v>1560</v>
      </c>
      <c r="F503" t="s">
        <v>1561</v>
      </c>
      <c r="G503" t="s">
        <v>1562</v>
      </c>
      <c r="H503" t="str">
        <f t="shared" si="7"/>
        <v>2014</v>
      </c>
      <c r="I503" s="2">
        <v>25</v>
      </c>
      <c r="J503" s="2">
        <v>9</v>
      </c>
      <c r="K503" s="2">
        <v>3</v>
      </c>
      <c r="L503" s="2">
        <v>0</v>
      </c>
      <c r="M503" s="2">
        <v>1</v>
      </c>
    </row>
    <row r="504" spans="1:13" hidden="1" x14ac:dyDescent="0.35">
      <c r="A504" s="2">
        <v>20805</v>
      </c>
      <c r="B504" t="s">
        <v>2080</v>
      </c>
      <c r="C504" t="s">
        <v>396</v>
      </c>
      <c r="D504" t="s">
        <v>2081</v>
      </c>
      <c r="E504" t="s">
        <v>1978</v>
      </c>
      <c r="F504" t="s">
        <v>2082</v>
      </c>
      <c r="G504" t="s">
        <v>2083</v>
      </c>
      <c r="H504" t="str">
        <f t="shared" si="7"/>
        <v>2015</v>
      </c>
      <c r="I504" s="2">
        <v>89</v>
      </c>
      <c r="J504" s="2">
        <v>5</v>
      </c>
      <c r="K504" s="2">
        <v>3</v>
      </c>
      <c r="L504" s="2">
        <v>0</v>
      </c>
      <c r="M504" s="2">
        <v>1</v>
      </c>
    </row>
    <row r="505" spans="1:13" hidden="1" x14ac:dyDescent="0.35">
      <c r="A505" s="2">
        <v>20807</v>
      </c>
      <c r="B505" t="s">
        <v>2084</v>
      </c>
      <c r="C505" t="s">
        <v>300</v>
      </c>
      <c r="D505" t="s">
        <v>2085</v>
      </c>
      <c r="E505" t="s">
        <v>2086</v>
      </c>
      <c r="F505" t="s">
        <v>683</v>
      </c>
      <c r="G505" t="s">
        <v>942</v>
      </c>
      <c r="H505" t="str">
        <f t="shared" si="7"/>
        <v>2010</v>
      </c>
      <c r="I505" s="2">
        <v>58</v>
      </c>
      <c r="J505" s="2">
        <v>2</v>
      </c>
      <c r="K505" s="2">
        <v>1</v>
      </c>
      <c r="L505" s="2">
        <v>1</v>
      </c>
      <c r="M505" s="2">
        <v>0</v>
      </c>
    </row>
    <row r="506" spans="1:13" hidden="1" x14ac:dyDescent="0.35">
      <c r="A506" s="2">
        <v>20808</v>
      </c>
      <c r="B506" t="s">
        <v>1169</v>
      </c>
      <c r="C506" t="s">
        <v>549</v>
      </c>
      <c r="D506" t="s">
        <v>2087</v>
      </c>
      <c r="E506" t="s">
        <v>2088</v>
      </c>
      <c r="F506" t="s">
        <v>1172</v>
      </c>
      <c r="G506" t="s">
        <v>1173</v>
      </c>
      <c r="H506" t="str">
        <f t="shared" si="7"/>
        <v>2020</v>
      </c>
      <c r="I506" s="2">
        <v>105</v>
      </c>
      <c r="J506" s="2">
        <v>4</v>
      </c>
      <c r="K506" s="2">
        <v>3</v>
      </c>
      <c r="L506" s="2">
        <v>0</v>
      </c>
      <c r="M506" s="2">
        <v>2</v>
      </c>
    </row>
    <row r="507" spans="1:13" x14ac:dyDescent="0.35">
      <c r="A507" s="2">
        <v>20809</v>
      </c>
      <c r="B507" t="s">
        <v>754</v>
      </c>
      <c r="C507" t="s">
        <v>2089</v>
      </c>
      <c r="D507" t="s">
        <v>754</v>
      </c>
      <c r="E507" t="s">
        <v>2090</v>
      </c>
      <c r="F507" t="s">
        <v>2091</v>
      </c>
      <c r="G507" t="s">
        <v>2091</v>
      </c>
      <c r="H507" t="str">
        <f t="shared" si="7"/>
        <v>2014</v>
      </c>
      <c r="I507" s="2">
        <v>0</v>
      </c>
      <c r="J507" s="2">
        <v>2</v>
      </c>
      <c r="K507" s="2">
        <v>2</v>
      </c>
      <c r="L507" s="2">
        <v>0</v>
      </c>
      <c r="M507" s="2">
        <v>0</v>
      </c>
    </row>
    <row r="508" spans="1:13" hidden="1" x14ac:dyDescent="0.35">
      <c r="A508" s="2">
        <v>20811</v>
      </c>
      <c r="B508" t="s">
        <v>425</v>
      </c>
      <c r="C508" t="s">
        <v>426</v>
      </c>
      <c r="D508" t="s">
        <v>2092</v>
      </c>
      <c r="E508" t="s">
        <v>2093</v>
      </c>
      <c r="F508" t="s">
        <v>429</v>
      </c>
      <c r="G508" t="s">
        <v>429</v>
      </c>
      <c r="H508" t="str">
        <f t="shared" si="7"/>
        <v>2005</v>
      </c>
      <c r="I508" s="2">
        <v>0</v>
      </c>
      <c r="J508" s="2">
        <v>1</v>
      </c>
      <c r="K508" s="2">
        <v>0</v>
      </c>
      <c r="L508" s="2">
        <v>0</v>
      </c>
      <c r="M508" s="2">
        <v>0</v>
      </c>
    </row>
    <row r="509" spans="1:13" hidden="1" x14ac:dyDescent="0.35">
      <c r="A509" s="2">
        <v>20815</v>
      </c>
      <c r="B509" t="s">
        <v>2094</v>
      </c>
      <c r="C509" t="s">
        <v>192</v>
      </c>
      <c r="D509" t="s">
        <v>2095</v>
      </c>
      <c r="E509" t="s">
        <v>2096</v>
      </c>
      <c r="F509" t="s">
        <v>53</v>
      </c>
      <c r="G509" t="s">
        <v>2097</v>
      </c>
      <c r="H509" t="str">
        <f t="shared" si="7"/>
        <v>2017</v>
      </c>
      <c r="I509" s="2">
        <v>78</v>
      </c>
      <c r="J509" s="2">
        <v>23</v>
      </c>
      <c r="K509" s="2">
        <v>13</v>
      </c>
      <c r="L509" s="2">
        <v>1</v>
      </c>
      <c r="M509" s="2">
        <v>0</v>
      </c>
    </row>
    <row r="510" spans="1:13" hidden="1" x14ac:dyDescent="0.35">
      <c r="A510" s="2">
        <v>20816</v>
      </c>
      <c r="B510" t="s">
        <v>2098</v>
      </c>
      <c r="C510" t="s">
        <v>396</v>
      </c>
      <c r="D510" t="s">
        <v>2099</v>
      </c>
      <c r="E510" t="s">
        <v>2100</v>
      </c>
      <c r="F510" t="s">
        <v>2101</v>
      </c>
      <c r="G510" t="s">
        <v>2102</v>
      </c>
      <c r="H510" t="str">
        <f t="shared" si="7"/>
        <v>2013</v>
      </c>
      <c r="I510" s="2">
        <v>43</v>
      </c>
      <c r="J510" s="2">
        <v>14</v>
      </c>
      <c r="K510" s="2">
        <v>3</v>
      </c>
      <c r="L510" s="2">
        <v>0</v>
      </c>
      <c r="M510" s="2">
        <v>1</v>
      </c>
    </row>
    <row r="511" spans="1:13" hidden="1" x14ac:dyDescent="0.35">
      <c r="A511" s="2">
        <v>20818</v>
      </c>
      <c r="B511" t="s">
        <v>2103</v>
      </c>
      <c r="C511" t="s">
        <v>396</v>
      </c>
      <c r="D511" t="s">
        <v>2104</v>
      </c>
      <c r="E511" t="s">
        <v>2086</v>
      </c>
      <c r="F511" t="s">
        <v>1289</v>
      </c>
      <c r="G511" t="s">
        <v>2105</v>
      </c>
      <c r="H511" t="str">
        <f t="shared" si="7"/>
        <v>2017</v>
      </c>
      <c r="I511" s="2">
        <v>98</v>
      </c>
      <c r="J511" s="2">
        <v>8</v>
      </c>
      <c r="K511" s="2">
        <v>2</v>
      </c>
      <c r="L511" s="2">
        <v>0</v>
      </c>
      <c r="M511" s="2">
        <v>0</v>
      </c>
    </row>
    <row r="512" spans="1:13" hidden="1" x14ac:dyDescent="0.35">
      <c r="A512" s="2">
        <v>20819</v>
      </c>
      <c r="B512" t="s">
        <v>2106</v>
      </c>
      <c r="C512" t="s">
        <v>154</v>
      </c>
      <c r="D512" t="s">
        <v>2107</v>
      </c>
      <c r="E512" t="s">
        <v>2108</v>
      </c>
      <c r="F512" t="s">
        <v>2109</v>
      </c>
      <c r="G512" t="s">
        <v>2110</v>
      </c>
      <c r="H512" t="str">
        <f t="shared" si="7"/>
        <v>2019</v>
      </c>
      <c r="I512" s="2">
        <v>151</v>
      </c>
      <c r="J512" s="2">
        <v>18</v>
      </c>
      <c r="K512" s="2">
        <v>5</v>
      </c>
      <c r="L512" s="2">
        <v>0</v>
      </c>
      <c r="M512" s="2">
        <v>0</v>
      </c>
    </row>
    <row r="513" spans="1:13" x14ac:dyDescent="0.35">
      <c r="A513" s="2">
        <v>20823</v>
      </c>
      <c r="B513" t="s">
        <v>2111</v>
      </c>
      <c r="C513" t="s">
        <v>396</v>
      </c>
      <c r="D513" t="s">
        <v>2112</v>
      </c>
      <c r="E513" t="s">
        <v>2113</v>
      </c>
      <c r="F513" t="s">
        <v>2114</v>
      </c>
      <c r="G513" t="s">
        <v>2115</v>
      </c>
      <c r="H513" t="str">
        <f t="shared" si="7"/>
        <v>2014</v>
      </c>
      <c r="I513" s="2">
        <v>106</v>
      </c>
      <c r="J513" s="2">
        <v>4</v>
      </c>
      <c r="K513" s="2">
        <v>2</v>
      </c>
      <c r="L513" s="2">
        <v>0</v>
      </c>
      <c r="M513" s="2">
        <v>0</v>
      </c>
    </row>
    <row r="514" spans="1:13" hidden="1" x14ac:dyDescent="0.35">
      <c r="A514" s="2">
        <v>20825</v>
      </c>
      <c r="B514" t="s">
        <v>2116</v>
      </c>
      <c r="C514" t="s">
        <v>419</v>
      </c>
      <c r="D514" t="s">
        <v>2117</v>
      </c>
      <c r="E514" t="s">
        <v>2118</v>
      </c>
      <c r="F514" t="s">
        <v>2119</v>
      </c>
      <c r="G514" t="s">
        <v>2120</v>
      </c>
      <c r="H514" t="str">
        <f t="shared" si="7"/>
        <v>2019</v>
      </c>
      <c r="I514" s="2">
        <v>159</v>
      </c>
      <c r="J514" s="2">
        <v>9</v>
      </c>
      <c r="K514" s="2">
        <v>4</v>
      </c>
      <c r="L514" s="2">
        <v>0</v>
      </c>
      <c r="M514" s="2">
        <v>0</v>
      </c>
    </row>
    <row r="515" spans="1:13" hidden="1" x14ac:dyDescent="0.35">
      <c r="A515" s="2">
        <v>20828</v>
      </c>
      <c r="B515" t="s">
        <v>2121</v>
      </c>
      <c r="C515" t="s">
        <v>164</v>
      </c>
      <c r="D515" t="s">
        <v>2122</v>
      </c>
      <c r="E515" t="s">
        <v>1989</v>
      </c>
      <c r="F515" t="s">
        <v>1672</v>
      </c>
      <c r="G515" t="s">
        <v>2123</v>
      </c>
      <c r="H515" t="str">
        <f t="shared" si="7"/>
        <v>2020</v>
      </c>
      <c r="I515" s="2">
        <v>114</v>
      </c>
      <c r="J515" s="2">
        <v>15</v>
      </c>
      <c r="K515" s="2">
        <v>3</v>
      </c>
      <c r="L515" s="2">
        <v>0</v>
      </c>
      <c r="M515" s="2">
        <v>1</v>
      </c>
    </row>
    <row r="516" spans="1:13" hidden="1" x14ac:dyDescent="0.35">
      <c r="A516" s="2">
        <v>20829</v>
      </c>
      <c r="B516" t="s">
        <v>2124</v>
      </c>
      <c r="C516" t="s">
        <v>494</v>
      </c>
      <c r="D516" t="s">
        <v>2125</v>
      </c>
      <c r="E516" t="s">
        <v>2126</v>
      </c>
      <c r="F516" t="s">
        <v>2127</v>
      </c>
      <c r="G516" t="s">
        <v>2128</v>
      </c>
      <c r="H516" t="str">
        <f t="shared" ref="H516:H579" si="8">RIGHT(G516,4)</f>
        <v>2015</v>
      </c>
      <c r="I516" s="2">
        <v>111</v>
      </c>
      <c r="J516" s="2">
        <v>12</v>
      </c>
      <c r="K516" s="2">
        <v>1</v>
      </c>
      <c r="L516" s="2">
        <v>0</v>
      </c>
      <c r="M516" s="2">
        <v>1</v>
      </c>
    </row>
    <row r="517" spans="1:13" hidden="1" x14ac:dyDescent="0.35">
      <c r="A517" s="2">
        <v>20830</v>
      </c>
      <c r="B517" t="s">
        <v>2124</v>
      </c>
      <c r="C517" t="s">
        <v>494</v>
      </c>
      <c r="D517" t="s">
        <v>2125</v>
      </c>
      <c r="E517" t="s">
        <v>2126</v>
      </c>
      <c r="F517" t="s">
        <v>2127</v>
      </c>
      <c r="G517" t="s">
        <v>2128</v>
      </c>
      <c r="H517" t="str">
        <f t="shared" si="8"/>
        <v>2015</v>
      </c>
      <c r="I517" s="2">
        <v>111</v>
      </c>
      <c r="J517" s="2">
        <v>10</v>
      </c>
      <c r="K517" s="2">
        <v>1</v>
      </c>
      <c r="L517" s="2">
        <v>0</v>
      </c>
      <c r="M517" s="2">
        <v>1</v>
      </c>
    </row>
    <row r="518" spans="1:13" hidden="1" x14ac:dyDescent="0.35">
      <c r="A518" s="2">
        <v>20831</v>
      </c>
      <c r="B518" t="s">
        <v>2129</v>
      </c>
      <c r="C518" t="s">
        <v>396</v>
      </c>
      <c r="D518" t="s">
        <v>2130</v>
      </c>
      <c r="E518" t="s">
        <v>2131</v>
      </c>
      <c r="F518" t="s">
        <v>2132</v>
      </c>
      <c r="G518" t="s">
        <v>2133</v>
      </c>
      <c r="H518" t="str">
        <f t="shared" si="8"/>
        <v>2020</v>
      </c>
      <c r="I518" s="2">
        <v>194</v>
      </c>
      <c r="J518" s="2">
        <v>5</v>
      </c>
      <c r="K518" s="2">
        <v>2</v>
      </c>
      <c r="L518" s="2">
        <v>0</v>
      </c>
      <c r="M518" s="2">
        <v>1</v>
      </c>
    </row>
    <row r="519" spans="1:13" hidden="1" x14ac:dyDescent="0.35">
      <c r="A519" s="2">
        <v>20832</v>
      </c>
      <c r="B519" t="s">
        <v>2134</v>
      </c>
      <c r="C519" t="s">
        <v>2135</v>
      </c>
      <c r="D519" t="s">
        <v>2136</v>
      </c>
      <c r="E519" t="s">
        <v>1387</v>
      </c>
      <c r="F519" t="s">
        <v>2137</v>
      </c>
      <c r="G519" t="s">
        <v>2138</v>
      </c>
      <c r="H519" t="str">
        <f t="shared" si="8"/>
        <v>2027</v>
      </c>
      <c r="I519" s="2">
        <v>227</v>
      </c>
      <c r="J519" s="2">
        <v>22</v>
      </c>
      <c r="K519" s="2">
        <v>13</v>
      </c>
      <c r="L519" s="2">
        <v>0</v>
      </c>
      <c r="M519" s="2">
        <v>3</v>
      </c>
    </row>
    <row r="520" spans="1:13" hidden="1" x14ac:dyDescent="0.35">
      <c r="A520" s="2">
        <v>20833</v>
      </c>
      <c r="B520" t="s">
        <v>831</v>
      </c>
      <c r="C520" t="s">
        <v>409</v>
      </c>
      <c r="D520" t="s">
        <v>2139</v>
      </c>
      <c r="E520" t="s">
        <v>2140</v>
      </c>
      <c r="F520" t="s">
        <v>2141</v>
      </c>
      <c r="G520" t="s">
        <v>1805</v>
      </c>
      <c r="H520" t="str">
        <f t="shared" si="8"/>
        <v>2016</v>
      </c>
      <c r="I520" s="2">
        <v>65</v>
      </c>
      <c r="J520" s="2">
        <v>20</v>
      </c>
      <c r="K520" s="2">
        <v>9</v>
      </c>
      <c r="L520" s="2">
        <v>0</v>
      </c>
      <c r="M520" s="2">
        <v>1</v>
      </c>
    </row>
    <row r="521" spans="1:13" hidden="1" x14ac:dyDescent="0.35">
      <c r="A521" s="2">
        <v>20835</v>
      </c>
      <c r="B521" t="s">
        <v>2142</v>
      </c>
      <c r="C521" t="s">
        <v>370</v>
      </c>
      <c r="D521" t="s">
        <v>2143</v>
      </c>
      <c r="E521" t="s">
        <v>2144</v>
      </c>
      <c r="F521" t="s">
        <v>2145</v>
      </c>
      <c r="G521" t="s">
        <v>2146</v>
      </c>
      <c r="H521" t="str">
        <f t="shared" si="8"/>
        <v>2023</v>
      </c>
      <c r="I521" s="2">
        <v>222</v>
      </c>
      <c r="J521" s="2">
        <v>61</v>
      </c>
      <c r="K521" s="2">
        <v>9</v>
      </c>
      <c r="L521" s="2">
        <v>0</v>
      </c>
      <c r="M521" s="2">
        <v>2</v>
      </c>
    </row>
    <row r="522" spans="1:13" hidden="1" x14ac:dyDescent="0.35">
      <c r="A522" s="2">
        <v>20837</v>
      </c>
      <c r="B522" t="s">
        <v>2147</v>
      </c>
      <c r="C522" t="s">
        <v>1303</v>
      </c>
      <c r="D522" t="s">
        <v>2148</v>
      </c>
      <c r="E522" t="s">
        <v>2149</v>
      </c>
      <c r="F522" t="s">
        <v>2150</v>
      </c>
      <c r="G522" t="s">
        <v>2151</v>
      </c>
      <c r="H522" t="str">
        <f t="shared" si="8"/>
        <v>2021</v>
      </c>
      <c r="I522" s="2">
        <v>194</v>
      </c>
      <c r="J522" s="2">
        <v>11</v>
      </c>
      <c r="K522" s="2">
        <v>6</v>
      </c>
      <c r="L522" s="2">
        <v>0</v>
      </c>
      <c r="M522" s="2">
        <v>0</v>
      </c>
    </row>
    <row r="523" spans="1:13" x14ac:dyDescent="0.35">
      <c r="A523" s="2">
        <v>20838</v>
      </c>
      <c r="B523" t="s">
        <v>2152</v>
      </c>
      <c r="C523" t="s">
        <v>1416</v>
      </c>
      <c r="D523" t="s">
        <v>2153</v>
      </c>
      <c r="E523" t="s">
        <v>2154</v>
      </c>
      <c r="F523" t="s">
        <v>1278</v>
      </c>
      <c r="G523" t="s">
        <v>2155</v>
      </c>
      <c r="H523" t="str">
        <f t="shared" si="8"/>
        <v>2014</v>
      </c>
      <c r="I523" s="2">
        <v>100</v>
      </c>
      <c r="J523" s="2">
        <v>22</v>
      </c>
      <c r="K523" s="2">
        <v>4</v>
      </c>
      <c r="L523" s="2">
        <v>0</v>
      </c>
      <c r="M523" s="2">
        <v>1</v>
      </c>
    </row>
    <row r="524" spans="1:13" hidden="1" x14ac:dyDescent="0.35">
      <c r="A524" s="2">
        <v>20839</v>
      </c>
      <c r="B524" t="s">
        <v>2156</v>
      </c>
      <c r="C524" t="s">
        <v>528</v>
      </c>
      <c r="D524" t="s">
        <v>2157</v>
      </c>
      <c r="E524" t="s">
        <v>2158</v>
      </c>
      <c r="F524" t="s">
        <v>2159</v>
      </c>
      <c r="G524" t="s">
        <v>2160</v>
      </c>
      <c r="H524" t="str">
        <f t="shared" si="8"/>
        <v>2019</v>
      </c>
      <c r="I524" s="2">
        <v>178</v>
      </c>
      <c r="J524" s="2">
        <v>25</v>
      </c>
      <c r="K524" s="2">
        <v>4</v>
      </c>
      <c r="L524" s="2">
        <v>0</v>
      </c>
      <c r="M524" s="2">
        <v>1</v>
      </c>
    </row>
    <row r="525" spans="1:13" hidden="1" x14ac:dyDescent="0.35">
      <c r="A525" s="2">
        <v>20841</v>
      </c>
      <c r="B525" t="s">
        <v>1558</v>
      </c>
      <c r="C525" t="s">
        <v>2161</v>
      </c>
      <c r="D525" t="s">
        <v>1559</v>
      </c>
      <c r="E525" t="s">
        <v>1560</v>
      </c>
      <c r="F525" t="s">
        <v>2162</v>
      </c>
      <c r="G525" t="s">
        <v>2163</v>
      </c>
      <c r="H525" t="str">
        <f t="shared" si="8"/>
        <v>2013</v>
      </c>
      <c r="I525" s="2">
        <v>68</v>
      </c>
      <c r="J525" s="2">
        <v>2</v>
      </c>
      <c r="K525" s="2">
        <v>2</v>
      </c>
      <c r="L525" s="2">
        <v>0</v>
      </c>
      <c r="M525" s="2">
        <v>0</v>
      </c>
    </row>
    <row r="526" spans="1:13" hidden="1" x14ac:dyDescent="0.35">
      <c r="A526" s="2">
        <v>20844</v>
      </c>
      <c r="B526" t="s">
        <v>1428</v>
      </c>
      <c r="C526" t="s">
        <v>78</v>
      </c>
      <c r="D526" t="s">
        <v>2164</v>
      </c>
      <c r="E526" t="s">
        <v>2165</v>
      </c>
      <c r="F526" t="s">
        <v>1430</v>
      </c>
      <c r="G526" t="s">
        <v>2166</v>
      </c>
      <c r="H526" t="str">
        <f t="shared" si="8"/>
        <v>2019</v>
      </c>
      <c r="I526" s="2">
        <v>181</v>
      </c>
      <c r="J526" s="2">
        <v>31</v>
      </c>
      <c r="K526" s="2">
        <v>6</v>
      </c>
      <c r="L526" s="2">
        <v>2</v>
      </c>
      <c r="M526" s="2">
        <v>2</v>
      </c>
    </row>
    <row r="527" spans="1:13" hidden="1" x14ac:dyDescent="0.35">
      <c r="A527" s="2">
        <v>20845</v>
      </c>
      <c r="B527" t="s">
        <v>2167</v>
      </c>
      <c r="C527" t="s">
        <v>2168</v>
      </c>
      <c r="D527" t="s">
        <v>2169</v>
      </c>
      <c r="E527" t="s">
        <v>2170</v>
      </c>
      <c r="F527" t="s">
        <v>2171</v>
      </c>
      <c r="G527" t="s">
        <v>2172</v>
      </c>
      <c r="H527" t="str">
        <f t="shared" si="8"/>
        <v>2036</v>
      </c>
      <c r="I527" s="2">
        <v>383</v>
      </c>
      <c r="J527" s="2">
        <v>53</v>
      </c>
      <c r="K527" s="2">
        <v>21</v>
      </c>
      <c r="L527" s="2">
        <v>1</v>
      </c>
      <c r="M527" s="2">
        <v>6</v>
      </c>
    </row>
    <row r="528" spans="1:13" hidden="1" x14ac:dyDescent="0.35">
      <c r="A528" s="2">
        <v>20846</v>
      </c>
      <c r="B528" t="s">
        <v>2173</v>
      </c>
      <c r="C528" t="s">
        <v>1948</v>
      </c>
      <c r="D528" t="s">
        <v>936</v>
      </c>
      <c r="E528" t="s">
        <v>2174</v>
      </c>
      <c r="F528" t="s">
        <v>344</v>
      </c>
      <c r="G528" t="s">
        <v>1472</v>
      </c>
      <c r="H528" t="str">
        <f t="shared" si="8"/>
        <v>2015</v>
      </c>
      <c r="I528" s="2">
        <v>129</v>
      </c>
      <c r="J528" s="2">
        <v>28</v>
      </c>
      <c r="K528" s="2">
        <v>6</v>
      </c>
      <c r="L528" s="2">
        <v>0</v>
      </c>
      <c r="M528" s="2">
        <v>1</v>
      </c>
    </row>
    <row r="529" spans="1:13" hidden="1" x14ac:dyDescent="0.35">
      <c r="A529" s="2">
        <v>20847</v>
      </c>
      <c r="B529" t="s">
        <v>1129</v>
      </c>
      <c r="C529" t="s">
        <v>2175</v>
      </c>
      <c r="D529" t="s">
        <v>2176</v>
      </c>
      <c r="E529" t="s">
        <v>2177</v>
      </c>
      <c r="F529" t="s">
        <v>2178</v>
      </c>
      <c r="G529" t="s">
        <v>2178</v>
      </c>
      <c r="H529" t="str">
        <f t="shared" si="8"/>
        <v>2008</v>
      </c>
      <c r="I529" s="2">
        <v>0</v>
      </c>
      <c r="J529" s="2">
        <v>1</v>
      </c>
      <c r="K529" s="2">
        <v>1</v>
      </c>
      <c r="L529" s="2">
        <v>0</v>
      </c>
      <c r="M529" s="2">
        <v>0</v>
      </c>
    </row>
    <row r="530" spans="1:13" hidden="1" x14ac:dyDescent="0.35">
      <c r="A530" s="2">
        <v>20850</v>
      </c>
      <c r="B530" t="s">
        <v>2179</v>
      </c>
      <c r="C530" t="s">
        <v>1094</v>
      </c>
      <c r="D530" t="s">
        <v>2180</v>
      </c>
      <c r="E530" t="s">
        <v>2181</v>
      </c>
      <c r="F530" t="s">
        <v>2182</v>
      </c>
      <c r="G530" t="s">
        <v>2183</v>
      </c>
      <c r="H530" t="str">
        <f t="shared" si="8"/>
        <v>2022</v>
      </c>
      <c r="I530" s="2">
        <v>120</v>
      </c>
      <c r="J530" s="2">
        <v>5</v>
      </c>
      <c r="K530" s="2">
        <v>4</v>
      </c>
      <c r="L530" s="2">
        <v>0</v>
      </c>
      <c r="M530" s="2">
        <v>1</v>
      </c>
    </row>
    <row r="531" spans="1:13" hidden="1" x14ac:dyDescent="0.35">
      <c r="A531" s="2">
        <v>20855</v>
      </c>
      <c r="B531" t="s">
        <v>632</v>
      </c>
      <c r="C531" t="s">
        <v>264</v>
      </c>
      <c r="D531" t="s">
        <v>633</v>
      </c>
      <c r="E531" t="s">
        <v>2184</v>
      </c>
      <c r="F531" t="s">
        <v>2185</v>
      </c>
      <c r="G531" t="s">
        <v>2186</v>
      </c>
      <c r="H531" t="str">
        <f t="shared" si="8"/>
        <v>2011</v>
      </c>
      <c r="I531" s="2">
        <v>76</v>
      </c>
      <c r="J531" s="2">
        <v>3</v>
      </c>
      <c r="K531" s="2">
        <v>2</v>
      </c>
      <c r="L531" s="2">
        <v>0</v>
      </c>
      <c r="M531" s="2">
        <v>0</v>
      </c>
    </row>
    <row r="532" spans="1:13" hidden="1" x14ac:dyDescent="0.35">
      <c r="A532" s="2">
        <v>20857</v>
      </c>
      <c r="B532" t="s">
        <v>2187</v>
      </c>
      <c r="C532" t="s">
        <v>380</v>
      </c>
      <c r="D532" t="s">
        <v>2188</v>
      </c>
      <c r="E532" t="s">
        <v>1313</v>
      </c>
      <c r="F532" t="s">
        <v>383</v>
      </c>
      <c r="G532" t="s">
        <v>1528</v>
      </c>
      <c r="H532" t="str">
        <f t="shared" si="8"/>
        <v>2018</v>
      </c>
      <c r="I532" s="2">
        <v>154</v>
      </c>
      <c r="J532" s="2">
        <v>15</v>
      </c>
      <c r="K532" s="2">
        <v>11</v>
      </c>
      <c r="L532" s="2">
        <v>0</v>
      </c>
      <c r="M532" s="2">
        <v>0</v>
      </c>
    </row>
    <row r="533" spans="1:13" hidden="1" x14ac:dyDescent="0.35">
      <c r="A533" s="2">
        <v>20859</v>
      </c>
      <c r="B533" t="s">
        <v>2189</v>
      </c>
      <c r="C533" t="s">
        <v>419</v>
      </c>
      <c r="D533" t="s">
        <v>2190</v>
      </c>
      <c r="E533" t="s">
        <v>2191</v>
      </c>
      <c r="F533" t="s">
        <v>220</v>
      </c>
      <c r="G533" t="s">
        <v>2192</v>
      </c>
      <c r="H533" t="str">
        <f t="shared" si="8"/>
        <v>2008</v>
      </c>
      <c r="I533" s="2">
        <v>46</v>
      </c>
      <c r="J533" s="2">
        <v>2</v>
      </c>
      <c r="K533" s="2">
        <v>1</v>
      </c>
      <c r="L533" s="2">
        <v>0</v>
      </c>
      <c r="M533" s="2">
        <v>0</v>
      </c>
    </row>
    <row r="534" spans="1:13" hidden="1" x14ac:dyDescent="0.35">
      <c r="A534" s="2">
        <v>20862</v>
      </c>
      <c r="B534" t="s">
        <v>2193</v>
      </c>
      <c r="C534" t="s">
        <v>2194</v>
      </c>
      <c r="D534" t="s">
        <v>2195</v>
      </c>
      <c r="E534" t="s">
        <v>2196</v>
      </c>
      <c r="F534" t="s">
        <v>2197</v>
      </c>
      <c r="G534" t="s">
        <v>2198</v>
      </c>
      <c r="H534" t="str">
        <f t="shared" si="8"/>
        <v>2021</v>
      </c>
      <c r="I534" s="2">
        <v>171</v>
      </c>
      <c r="J534" s="2">
        <v>10</v>
      </c>
      <c r="K534" s="2">
        <v>5</v>
      </c>
      <c r="L534" s="2">
        <v>0</v>
      </c>
      <c r="M534" s="2">
        <v>1</v>
      </c>
    </row>
    <row r="535" spans="1:13" hidden="1" x14ac:dyDescent="0.35">
      <c r="A535" s="2">
        <v>20864</v>
      </c>
      <c r="B535" t="s">
        <v>2199</v>
      </c>
      <c r="C535" t="s">
        <v>254</v>
      </c>
      <c r="D535" t="s">
        <v>2200</v>
      </c>
      <c r="E535" t="s">
        <v>2201</v>
      </c>
      <c r="F535" t="s">
        <v>2202</v>
      </c>
      <c r="G535" t="s">
        <v>2203</v>
      </c>
      <c r="H535" t="str">
        <f t="shared" si="8"/>
        <v>2015</v>
      </c>
      <c r="I535" s="2">
        <v>41</v>
      </c>
      <c r="J535" s="2">
        <v>12</v>
      </c>
      <c r="K535" s="2">
        <v>2</v>
      </c>
      <c r="L535" s="2">
        <v>0</v>
      </c>
      <c r="M535" s="2">
        <v>2</v>
      </c>
    </row>
    <row r="536" spans="1:13" hidden="1" x14ac:dyDescent="0.35">
      <c r="A536" s="2">
        <v>20865</v>
      </c>
      <c r="B536" t="s">
        <v>2199</v>
      </c>
      <c r="C536" t="s">
        <v>254</v>
      </c>
      <c r="D536" t="s">
        <v>2204</v>
      </c>
      <c r="E536" t="s">
        <v>2201</v>
      </c>
      <c r="F536" t="s">
        <v>2202</v>
      </c>
      <c r="G536" t="s">
        <v>2203</v>
      </c>
      <c r="H536" t="str">
        <f t="shared" si="8"/>
        <v>2015</v>
      </c>
      <c r="I536" s="2">
        <v>41</v>
      </c>
      <c r="J536" s="2">
        <v>15</v>
      </c>
      <c r="K536" s="2">
        <v>3</v>
      </c>
      <c r="L536" s="2">
        <v>0</v>
      </c>
      <c r="M536" s="2">
        <v>2</v>
      </c>
    </row>
    <row r="537" spans="1:13" hidden="1" x14ac:dyDescent="0.35">
      <c r="A537" s="2">
        <v>20866</v>
      </c>
      <c r="B537" t="s">
        <v>2205</v>
      </c>
      <c r="C537" t="s">
        <v>2206</v>
      </c>
      <c r="D537" t="s">
        <v>2207</v>
      </c>
      <c r="E537" t="s">
        <v>2208</v>
      </c>
      <c r="F537" t="s">
        <v>2209</v>
      </c>
      <c r="G537" t="s">
        <v>2210</v>
      </c>
      <c r="H537" t="str">
        <f t="shared" si="8"/>
        <v>2032</v>
      </c>
      <c r="I537" s="2">
        <v>239</v>
      </c>
      <c r="J537" s="2">
        <v>67</v>
      </c>
      <c r="K537" s="2">
        <v>18</v>
      </c>
      <c r="L537" s="2">
        <v>0</v>
      </c>
      <c r="M537" s="2">
        <v>3</v>
      </c>
    </row>
    <row r="538" spans="1:13" hidden="1" x14ac:dyDescent="0.35">
      <c r="A538" s="2">
        <v>20868</v>
      </c>
      <c r="B538" t="s">
        <v>466</v>
      </c>
      <c r="C538" t="s">
        <v>1502</v>
      </c>
      <c r="D538" t="s">
        <v>2211</v>
      </c>
      <c r="E538" t="s">
        <v>1733</v>
      </c>
      <c r="F538" t="s">
        <v>2212</v>
      </c>
      <c r="G538" t="s">
        <v>2212</v>
      </c>
      <c r="H538" t="str">
        <f t="shared" si="8"/>
        <v>2017</v>
      </c>
      <c r="I538" s="2">
        <v>0</v>
      </c>
      <c r="J538" s="2">
        <v>1</v>
      </c>
      <c r="K538" s="2">
        <v>1</v>
      </c>
      <c r="L538" s="2">
        <v>0</v>
      </c>
      <c r="M538" s="2">
        <v>0</v>
      </c>
    </row>
    <row r="539" spans="1:13" hidden="1" x14ac:dyDescent="0.35">
      <c r="A539" s="2">
        <v>20869</v>
      </c>
      <c r="B539" t="s">
        <v>2213</v>
      </c>
      <c r="C539" t="s">
        <v>1303</v>
      </c>
      <c r="D539" t="s">
        <v>2214</v>
      </c>
      <c r="E539" t="s">
        <v>2215</v>
      </c>
      <c r="F539" t="s">
        <v>2216</v>
      </c>
      <c r="G539" t="s">
        <v>2217</v>
      </c>
      <c r="H539" t="str">
        <f t="shared" si="8"/>
        <v>2011</v>
      </c>
      <c r="I539" s="2">
        <v>36</v>
      </c>
      <c r="J539" s="2">
        <v>6</v>
      </c>
      <c r="K539" s="2">
        <v>3</v>
      </c>
      <c r="L539" s="2">
        <v>0</v>
      </c>
      <c r="M539" s="2">
        <v>0</v>
      </c>
    </row>
    <row r="540" spans="1:13" x14ac:dyDescent="0.35">
      <c r="A540" s="2">
        <v>20870</v>
      </c>
      <c r="B540" t="s">
        <v>2218</v>
      </c>
      <c r="C540" t="s">
        <v>2219</v>
      </c>
      <c r="D540" t="s">
        <v>2220</v>
      </c>
      <c r="E540" t="s">
        <v>2221</v>
      </c>
      <c r="F540" t="s">
        <v>1485</v>
      </c>
      <c r="G540" t="s">
        <v>1222</v>
      </c>
      <c r="H540" t="str">
        <f t="shared" si="8"/>
        <v>2014</v>
      </c>
      <c r="I540" s="2">
        <v>20</v>
      </c>
      <c r="J540" s="2">
        <v>4</v>
      </c>
      <c r="K540" s="2">
        <v>4</v>
      </c>
      <c r="L540" s="2">
        <v>0</v>
      </c>
      <c r="M540" s="2">
        <v>0</v>
      </c>
    </row>
    <row r="541" spans="1:13" hidden="1" x14ac:dyDescent="0.35">
      <c r="A541" s="2">
        <v>20872</v>
      </c>
      <c r="B541" t="s">
        <v>1662</v>
      </c>
      <c r="C541" t="s">
        <v>528</v>
      </c>
      <c r="D541" t="s">
        <v>2222</v>
      </c>
      <c r="E541" t="s">
        <v>2223</v>
      </c>
      <c r="F541" t="s">
        <v>1318</v>
      </c>
      <c r="G541" t="s">
        <v>1665</v>
      </c>
      <c r="H541" t="str">
        <f t="shared" si="8"/>
        <v>2017</v>
      </c>
      <c r="I541" s="2">
        <v>136</v>
      </c>
      <c r="J541" s="2">
        <v>59</v>
      </c>
      <c r="K541" s="2">
        <v>11</v>
      </c>
      <c r="L541" s="2">
        <v>0</v>
      </c>
      <c r="M541" s="2">
        <v>0</v>
      </c>
    </row>
    <row r="542" spans="1:13" hidden="1" x14ac:dyDescent="0.35">
      <c r="A542" s="2">
        <v>20873</v>
      </c>
      <c r="B542" t="s">
        <v>2224</v>
      </c>
      <c r="C542" t="s">
        <v>2225</v>
      </c>
      <c r="D542" t="s">
        <v>2226</v>
      </c>
      <c r="E542" t="s">
        <v>2227</v>
      </c>
      <c r="F542" t="s">
        <v>2228</v>
      </c>
      <c r="G542" t="s">
        <v>2229</v>
      </c>
      <c r="H542" t="str">
        <f t="shared" si="8"/>
        <v>2029</v>
      </c>
      <c r="I542" s="2">
        <v>277</v>
      </c>
      <c r="J542" s="2">
        <v>22</v>
      </c>
      <c r="K542" s="2">
        <v>3</v>
      </c>
      <c r="L542" s="2">
        <v>0</v>
      </c>
      <c r="M542" s="2">
        <v>2</v>
      </c>
    </row>
    <row r="543" spans="1:13" hidden="1" x14ac:dyDescent="0.35">
      <c r="A543" s="2">
        <v>20882</v>
      </c>
      <c r="B543" t="s">
        <v>1010</v>
      </c>
      <c r="C543" t="s">
        <v>636</v>
      </c>
      <c r="D543" t="s">
        <v>1011</v>
      </c>
      <c r="E543" t="s">
        <v>2230</v>
      </c>
      <c r="F543" t="s">
        <v>1012</v>
      </c>
      <c r="G543" t="s">
        <v>1013</v>
      </c>
      <c r="H543" t="str">
        <f t="shared" si="8"/>
        <v>2017</v>
      </c>
      <c r="I543" s="2">
        <v>149</v>
      </c>
      <c r="J543" s="2">
        <v>5</v>
      </c>
      <c r="K543" s="2">
        <v>2</v>
      </c>
      <c r="L543" s="2">
        <v>0</v>
      </c>
      <c r="M543" s="2">
        <v>0</v>
      </c>
    </row>
    <row r="544" spans="1:13" x14ac:dyDescent="0.35">
      <c r="A544" s="2">
        <v>20883</v>
      </c>
      <c r="B544" t="s">
        <v>2231</v>
      </c>
      <c r="C544" t="s">
        <v>396</v>
      </c>
      <c r="D544" t="s">
        <v>2231</v>
      </c>
      <c r="E544" t="s">
        <v>2232</v>
      </c>
      <c r="F544" t="s">
        <v>2233</v>
      </c>
      <c r="G544" t="s">
        <v>2234</v>
      </c>
      <c r="H544" t="str">
        <f t="shared" si="8"/>
        <v>2014</v>
      </c>
      <c r="I544" s="2">
        <v>110</v>
      </c>
      <c r="J544" s="2">
        <v>5</v>
      </c>
      <c r="K544" s="2">
        <v>1</v>
      </c>
      <c r="L544" s="2">
        <v>0</v>
      </c>
      <c r="M544" s="2">
        <v>1</v>
      </c>
    </row>
    <row r="545" spans="1:13" hidden="1" x14ac:dyDescent="0.35">
      <c r="A545" s="2">
        <v>20884</v>
      </c>
      <c r="B545" t="s">
        <v>2235</v>
      </c>
      <c r="C545" t="s">
        <v>1094</v>
      </c>
      <c r="D545" t="s">
        <v>2236</v>
      </c>
      <c r="E545" t="s">
        <v>2237</v>
      </c>
      <c r="F545" t="s">
        <v>2238</v>
      </c>
      <c r="G545" t="s">
        <v>2238</v>
      </c>
      <c r="H545" t="str">
        <f t="shared" si="8"/>
        <v>2017</v>
      </c>
      <c r="I545" s="2">
        <v>0</v>
      </c>
      <c r="J545" s="2">
        <v>1</v>
      </c>
      <c r="K545" s="2">
        <v>1</v>
      </c>
      <c r="L545" s="2">
        <v>0</v>
      </c>
      <c r="M545" s="2">
        <v>0</v>
      </c>
    </row>
    <row r="546" spans="1:13" hidden="1" x14ac:dyDescent="0.35">
      <c r="A546" s="2">
        <v>20885</v>
      </c>
      <c r="B546" t="s">
        <v>741</v>
      </c>
      <c r="C546" t="s">
        <v>742</v>
      </c>
      <c r="D546" t="s">
        <v>743</v>
      </c>
      <c r="E546" t="s">
        <v>2230</v>
      </c>
      <c r="F546" t="s">
        <v>745</v>
      </c>
      <c r="G546" t="s">
        <v>2239</v>
      </c>
      <c r="H546" t="str">
        <f t="shared" si="8"/>
        <v>2019</v>
      </c>
      <c r="I546" s="2">
        <v>180</v>
      </c>
      <c r="J546" s="2">
        <v>23</v>
      </c>
      <c r="K546" s="2">
        <v>9</v>
      </c>
      <c r="L546" s="2">
        <v>0</v>
      </c>
      <c r="M546" s="2">
        <v>0</v>
      </c>
    </row>
    <row r="547" spans="1:13" hidden="1" x14ac:dyDescent="0.35">
      <c r="A547" s="2">
        <v>20886</v>
      </c>
      <c r="B547" t="s">
        <v>2240</v>
      </c>
      <c r="C547" t="s">
        <v>1020</v>
      </c>
      <c r="D547" t="s">
        <v>2241</v>
      </c>
      <c r="E547" t="s">
        <v>2242</v>
      </c>
      <c r="F547" t="s">
        <v>2243</v>
      </c>
      <c r="G547" t="s">
        <v>2244</v>
      </c>
      <c r="H547" t="str">
        <f t="shared" si="8"/>
        <v>2016</v>
      </c>
      <c r="I547" s="2">
        <v>126</v>
      </c>
      <c r="J547" s="2">
        <v>3</v>
      </c>
      <c r="K547" s="2">
        <v>2</v>
      </c>
      <c r="L547" s="2">
        <v>1</v>
      </c>
      <c r="M547" s="2">
        <v>0</v>
      </c>
    </row>
    <row r="548" spans="1:13" x14ac:dyDescent="0.35">
      <c r="A548" s="2">
        <v>20887</v>
      </c>
      <c r="B548" t="s">
        <v>2245</v>
      </c>
      <c r="C548" t="s">
        <v>2246</v>
      </c>
      <c r="D548" t="s">
        <v>2247</v>
      </c>
      <c r="E548" t="s">
        <v>2248</v>
      </c>
      <c r="F548" t="s">
        <v>2249</v>
      </c>
      <c r="G548" t="s">
        <v>2250</v>
      </c>
      <c r="H548" t="str">
        <f t="shared" si="8"/>
        <v>2014</v>
      </c>
      <c r="I548" s="2">
        <v>23</v>
      </c>
      <c r="J548" s="2">
        <v>3</v>
      </c>
      <c r="K548" s="2">
        <v>3</v>
      </c>
      <c r="L548" s="2">
        <v>0</v>
      </c>
      <c r="M548" s="2">
        <v>0</v>
      </c>
    </row>
    <row r="549" spans="1:13" hidden="1" x14ac:dyDescent="0.35">
      <c r="A549" s="2">
        <v>20892</v>
      </c>
      <c r="B549" t="s">
        <v>2251</v>
      </c>
      <c r="C549" t="s">
        <v>2252</v>
      </c>
      <c r="D549" t="s">
        <v>2253</v>
      </c>
      <c r="E549" t="s">
        <v>2254</v>
      </c>
      <c r="F549" t="s">
        <v>2255</v>
      </c>
      <c r="G549" t="s">
        <v>2255</v>
      </c>
      <c r="H549" t="str">
        <f t="shared" si="8"/>
        <v>2005</v>
      </c>
      <c r="I549" s="2">
        <v>0</v>
      </c>
      <c r="J549" s="2">
        <v>1</v>
      </c>
      <c r="K549" s="2">
        <v>0</v>
      </c>
      <c r="L549" s="2">
        <v>1</v>
      </c>
      <c r="M549" s="2">
        <v>0</v>
      </c>
    </row>
    <row r="550" spans="1:13" hidden="1" x14ac:dyDescent="0.35">
      <c r="A550" s="2">
        <v>20895</v>
      </c>
      <c r="B550" t="s">
        <v>2256</v>
      </c>
      <c r="C550" t="s">
        <v>1088</v>
      </c>
      <c r="D550" t="s">
        <v>2257</v>
      </c>
      <c r="E550" t="s">
        <v>2144</v>
      </c>
      <c r="F550" t="s">
        <v>2066</v>
      </c>
      <c r="G550" t="s">
        <v>2258</v>
      </c>
      <c r="H550" t="str">
        <f t="shared" si="8"/>
        <v>2020</v>
      </c>
      <c r="I550" s="2">
        <v>97</v>
      </c>
      <c r="J550" s="2">
        <v>6</v>
      </c>
      <c r="K550" s="2">
        <v>2</v>
      </c>
      <c r="L550" s="2">
        <v>0</v>
      </c>
      <c r="M550" s="2">
        <v>1</v>
      </c>
    </row>
    <row r="551" spans="1:13" hidden="1" x14ac:dyDescent="0.35">
      <c r="A551" s="2">
        <v>20896</v>
      </c>
      <c r="B551" t="s">
        <v>2259</v>
      </c>
      <c r="C551" t="s">
        <v>164</v>
      </c>
      <c r="D551" t="s">
        <v>2260</v>
      </c>
      <c r="E551" t="s">
        <v>2261</v>
      </c>
      <c r="F551" t="s">
        <v>2262</v>
      </c>
      <c r="G551" t="s">
        <v>1725</v>
      </c>
      <c r="H551" t="str">
        <f t="shared" si="8"/>
        <v>2017</v>
      </c>
      <c r="I551" s="2">
        <v>153</v>
      </c>
      <c r="J551" s="2">
        <v>8</v>
      </c>
      <c r="K551" s="2">
        <v>2</v>
      </c>
      <c r="L551" s="2">
        <v>0</v>
      </c>
      <c r="M551" s="2">
        <v>2</v>
      </c>
    </row>
    <row r="552" spans="1:13" hidden="1" x14ac:dyDescent="0.35">
      <c r="A552" s="2">
        <v>20897</v>
      </c>
      <c r="B552" t="s">
        <v>77</v>
      </c>
      <c r="C552" t="s">
        <v>78</v>
      </c>
      <c r="D552" t="s">
        <v>2263</v>
      </c>
      <c r="E552" t="s">
        <v>2264</v>
      </c>
      <c r="F552" t="s">
        <v>81</v>
      </c>
      <c r="G552" t="s">
        <v>2265</v>
      </c>
      <c r="H552" t="str">
        <f t="shared" si="8"/>
        <v>2015</v>
      </c>
      <c r="I552" s="2">
        <v>115</v>
      </c>
      <c r="J552" s="2">
        <v>14</v>
      </c>
      <c r="K552" s="2">
        <v>6</v>
      </c>
      <c r="L552" s="2">
        <v>0</v>
      </c>
      <c r="M552" s="2">
        <v>0</v>
      </c>
    </row>
    <row r="553" spans="1:13" hidden="1" x14ac:dyDescent="0.35">
      <c r="A553" s="2">
        <v>20898</v>
      </c>
      <c r="B553" t="s">
        <v>2266</v>
      </c>
      <c r="C553" t="s">
        <v>1197</v>
      </c>
      <c r="D553" t="s">
        <v>2267</v>
      </c>
      <c r="E553" t="s">
        <v>2268</v>
      </c>
      <c r="F553" t="s">
        <v>2269</v>
      </c>
      <c r="G553" t="s">
        <v>2270</v>
      </c>
      <c r="H553" t="str">
        <f t="shared" si="8"/>
        <v>2015</v>
      </c>
      <c r="I553" s="2">
        <v>120</v>
      </c>
      <c r="J553" s="2">
        <v>6</v>
      </c>
      <c r="K553" s="2">
        <v>2</v>
      </c>
      <c r="L553" s="2">
        <v>2</v>
      </c>
      <c r="M553" s="2">
        <v>0</v>
      </c>
    </row>
    <row r="554" spans="1:13" hidden="1" x14ac:dyDescent="0.35">
      <c r="A554" s="2">
        <v>20899</v>
      </c>
      <c r="B554" t="s">
        <v>2271</v>
      </c>
      <c r="C554" t="s">
        <v>549</v>
      </c>
      <c r="D554" t="s">
        <v>2272</v>
      </c>
      <c r="E554" t="s">
        <v>2273</v>
      </c>
      <c r="F554" t="s">
        <v>980</v>
      </c>
      <c r="G554" t="s">
        <v>2274</v>
      </c>
      <c r="H554" t="str">
        <f t="shared" si="8"/>
        <v>2021</v>
      </c>
      <c r="I554" s="2">
        <v>110</v>
      </c>
      <c r="J554" s="2">
        <v>5</v>
      </c>
      <c r="K554" s="2">
        <v>4</v>
      </c>
      <c r="L554" s="2">
        <v>0</v>
      </c>
      <c r="M554" s="2">
        <v>0</v>
      </c>
    </row>
    <row r="555" spans="1:13" hidden="1" x14ac:dyDescent="0.35">
      <c r="A555" s="2">
        <v>20902</v>
      </c>
      <c r="B555" t="s">
        <v>1134</v>
      </c>
      <c r="C555" t="s">
        <v>566</v>
      </c>
      <c r="D555" t="s">
        <v>2275</v>
      </c>
      <c r="E555" t="s">
        <v>2276</v>
      </c>
      <c r="F555" t="s">
        <v>2277</v>
      </c>
      <c r="G555" t="s">
        <v>1138</v>
      </c>
      <c r="H555" t="str">
        <f t="shared" si="8"/>
        <v>2016</v>
      </c>
      <c r="I555" s="2">
        <v>112</v>
      </c>
      <c r="J555" s="2">
        <v>4</v>
      </c>
      <c r="K555" s="2">
        <v>2</v>
      </c>
      <c r="L555" s="2">
        <v>0</v>
      </c>
      <c r="M555" s="2">
        <v>0</v>
      </c>
    </row>
    <row r="556" spans="1:13" hidden="1" x14ac:dyDescent="0.35">
      <c r="A556" s="2">
        <v>20903</v>
      </c>
      <c r="B556" t="s">
        <v>199</v>
      </c>
      <c r="C556" t="s">
        <v>350</v>
      </c>
      <c r="D556" t="s">
        <v>2278</v>
      </c>
      <c r="E556" t="s">
        <v>2279</v>
      </c>
      <c r="F556" t="s">
        <v>683</v>
      </c>
      <c r="G556" t="s">
        <v>2280</v>
      </c>
      <c r="H556" t="str">
        <f t="shared" si="8"/>
        <v>2018</v>
      </c>
      <c r="I556" s="2">
        <v>159</v>
      </c>
      <c r="J556" s="2">
        <v>35</v>
      </c>
      <c r="K556" s="2">
        <v>11</v>
      </c>
      <c r="L556" s="2">
        <v>1</v>
      </c>
      <c r="M556" s="2">
        <v>0</v>
      </c>
    </row>
    <row r="557" spans="1:13" hidden="1" x14ac:dyDescent="0.35">
      <c r="A557" s="2">
        <v>20905</v>
      </c>
      <c r="B557" t="s">
        <v>2281</v>
      </c>
      <c r="C557" t="s">
        <v>528</v>
      </c>
      <c r="D557" t="s">
        <v>2282</v>
      </c>
      <c r="E557" t="s">
        <v>2283</v>
      </c>
      <c r="F557" t="s">
        <v>2284</v>
      </c>
      <c r="G557" t="s">
        <v>2285</v>
      </c>
      <c r="H557" t="str">
        <f t="shared" si="8"/>
        <v>2007</v>
      </c>
      <c r="I557" s="2">
        <v>15</v>
      </c>
      <c r="J557" s="2">
        <v>4</v>
      </c>
      <c r="K557" s="2">
        <v>0</v>
      </c>
      <c r="L557" s="2">
        <v>0</v>
      </c>
      <c r="M557" s="2">
        <v>0</v>
      </c>
    </row>
    <row r="558" spans="1:13" hidden="1" x14ac:dyDescent="0.35">
      <c r="A558" s="2">
        <v>20906</v>
      </c>
      <c r="B558" t="s">
        <v>1347</v>
      </c>
      <c r="C558" t="s">
        <v>73</v>
      </c>
      <c r="D558" t="s">
        <v>1348</v>
      </c>
      <c r="E558" t="s">
        <v>2286</v>
      </c>
      <c r="F558" t="s">
        <v>1350</v>
      </c>
      <c r="G558" t="s">
        <v>1351</v>
      </c>
      <c r="H558" t="str">
        <f t="shared" si="8"/>
        <v>2010</v>
      </c>
      <c r="I558" s="2">
        <v>21</v>
      </c>
      <c r="J558" s="2">
        <v>2</v>
      </c>
      <c r="K558" s="2">
        <v>2</v>
      </c>
      <c r="L558" s="2">
        <v>0</v>
      </c>
      <c r="M558" s="2">
        <v>0</v>
      </c>
    </row>
    <row r="559" spans="1:13" hidden="1" x14ac:dyDescent="0.35">
      <c r="A559" s="2">
        <v>20907</v>
      </c>
      <c r="B559" t="s">
        <v>2218</v>
      </c>
      <c r="C559" t="s">
        <v>2287</v>
      </c>
      <c r="D559" t="s">
        <v>2288</v>
      </c>
      <c r="E559" t="s">
        <v>2289</v>
      </c>
      <c r="F559" t="s">
        <v>761</v>
      </c>
      <c r="G559" t="s">
        <v>2290</v>
      </c>
      <c r="H559" t="str">
        <f t="shared" si="8"/>
        <v>2009</v>
      </c>
      <c r="I559" s="2">
        <v>43</v>
      </c>
      <c r="J559" s="2">
        <v>5</v>
      </c>
      <c r="K559" s="2">
        <v>1</v>
      </c>
      <c r="L559" s="2">
        <v>0</v>
      </c>
      <c r="M559" s="2">
        <v>1</v>
      </c>
    </row>
    <row r="560" spans="1:13" hidden="1" x14ac:dyDescent="0.35">
      <c r="A560" s="2">
        <v>20908</v>
      </c>
      <c r="B560" t="s">
        <v>1129</v>
      </c>
      <c r="C560" t="s">
        <v>442</v>
      </c>
      <c r="D560" t="s">
        <v>2291</v>
      </c>
      <c r="E560" t="s">
        <v>2292</v>
      </c>
      <c r="F560" t="s">
        <v>2293</v>
      </c>
      <c r="G560" t="s">
        <v>2294</v>
      </c>
      <c r="H560" t="str">
        <f t="shared" si="8"/>
        <v>2022</v>
      </c>
      <c r="I560" s="2">
        <v>118</v>
      </c>
      <c r="J560" s="2">
        <v>4</v>
      </c>
      <c r="K560" s="2">
        <v>2</v>
      </c>
      <c r="L560" s="2">
        <v>0</v>
      </c>
      <c r="M560" s="2">
        <v>1</v>
      </c>
    </row>
    <row r="561" spans="1:13" hidden="1" x14ac:dyDescent="0.35">
      <c r="A561" s="2">
        <v>20911</v>
      </c>
      <c r="B561" t="s">
        <v>2295</v>
      </c>
      <c r="C561" t="s">
        <v>1252</v>
      </c>
      <c r="D561" t="s">
        <v>2296</v>
      </c>
      <c r="E561" t="s">
        <v>2297</v>
      </c>
      <c r="F561" t="s">
        <v>1374</v>
      </c>
      <c r="G561" t="s">
        <v>2298</v>
      </c>
      <c r="H561" t="str">
        <f t="shared" si="8"/>
        <v>2031</v>
      </c>
      <c r="I561" s="2">
        <v>312</v>
      </c>
      <c r="J561" s="2">
        <v>15</v>
      </c>
      <c r="K561" s="2">
        <v>12</v>
      </c>
      <c r="L561" s="2">
        <v>0</v>
      </c>
      <c r="M561" s="2">
        <v>2</v>
      </c>
    </row>
    <row r="562" spans="1:13" hidden="1" x14ac:dyDescent="0.35">
      <c r="A562" s="2">
        <v>20912</v>
      </c>
      <c r="B562" t="s">
        <v>2299</v>
      </c>
      <c r="C562" t="s">
        <v>2300</v>
      </c>
      <c r="D562" t="s">
        <v>2301</v>
      </c>
      <c r="E562" t="s">
        <v>2302</v>
      </c>
      <c r="F562" t="s">
        <v>2303</v>
      </c>
      <c r="G562" t="s">
        <v>2304</v>
      </c>
      <c r="H562" t="str">
        <f t="shared" si="8"/>
        <v>2023</v>
      </c>
      <c r="I562" s="2">
        <v>152</v>
      </c>
      <c r="J562" s="2">
        <v>16</v>
      </c>
      <c r="K562" s="2">
        <v>9</v>
      </c>
      <c r="L562" s="2">
        <v>0</v>
      </c>
      <c r="M562" s="2">
        <v>1</v>
      </c>
    </row>
    <row r="563" spans="1:13" hidden="1" x14ac:dyDescent="0.35">
      <c r="A563" s="2">
        <v>20913</v>
      </c>
      <c r="B563" t="s">
        <v>2299</v>
      </c>
      <c r="C563" t="s">
        <v>2300</v>
      </c>
      <c r="D563" t="s">
        <v>2301</v>
      </c>
      <c r="E563" t="s">
        <v>2302</v>
      </c>
      <c r="F563" t="s">
        <v>2303</v>
      </c>
      <c r="G563" t="s">
        <v>2305</v>
      </c>
      <c r="H563" t="str">
        <f t="shared" si="8"/>
        <v>2023</v>
      </c>
      <c r="I563" s="2">
        <v>153</v>
      </c>
      <c r="J563" s="2">
        <v>11</v>
      </c>
      <c r="K563" s="2">
        <v>9</v>
      </c>
      <c r="L563" s="2">
        <v>0</v>
      </c>
      <c r="M563" s="2">
        <v>1</v>
      </c>
    </row>
    <row r="564" spans="1:13" hidden="1" x14ac:dyDescent="0.35">
      <c r="A564" s="2">
        <v>20919</v>
      </c>
      <c r="B564" t="s">
        <v>2306</v>
      </c>
      <c r="C564" t="s">
        <v>419</v>
      </c>
      <c r="D564" t="s">
        <v>2117</v>
      </c>
      <c r="E564" t="s">
        <v>2307</v>
      </c>
      <c r="F564" t="s">
        <v>2308</v>
      </c>
      <c r="G564" t="s">
        <v>2309</v>
      </c>
      <c r="H564" t="str">
        <f t="shared" si="8"/>
        <v>2017</v>
      </c>
      <c r="I564" s="2">
        <v>142</v>
      </c>
      <c r="J564" s="2">
        <v>10</v>
      </c>
      <c r="K564" s="2">
        <v>6</v>
      </c>
      <c r="L564" s="2">
        <v>0</v>
      </c>
      <c r="M564" s="2">
        <v>0</v>
      </c>
    </row>
    <row r="565" spans="1:13" x14ac:dyDescent="0.35">
      <c r="A565" s="2">
        <v>20920</v>
      </c>
      <c r="B565" t="s">
        <v>2310</v>
      </c>
      <c r="C565" t="s">
        <v>2311</v>
      </c>
      <c r="D565" t="s">
        <v>2312</v>
      </c>
      <c r="E565" t="s">
        <v>2313</v>
      </c>
      <c r="F565" t="s">
        <v>2314</v>
      </c>
      <c r="G565" t="s">
        <v>2315</v>
      </c>
      <c r="H565" t="str">
        <f t="shared" si="8"/>
        <v>2014</v>
      </c>
      <c r="I565" s="2">
        <v>93</v>
      </c>
      <c r="J565" s="2">
        <v>5</v>
      </c>
      <c r="K565" s="2">
        <v>2</v>
      </c>
      <c r="L565" s="2">
        <v>0</v>
      </c>
      <c r="M565" s="2">
        <v>1</v>
      </c>
    </row>
    <row r="566" spans="1:13" hidden="1" x14ac:dyDescent="0.35">
      <c r="A566" s="2">
        <v>20922</v>
      </c>
      <c r="B566" t="s">
        <v>2316</v>
      </c>
      <c r="C566" t="s">
        <v>2317</v>
      </c>
      <c r="D566" t="s">
        <v>2318</v>
      </c>
      <c r="E566" t="s">
        <v>2319</v>
      </c>
      <c r="F566" t="s">
        <v>1772</v>
      </c>
      <c r="G566" t="s">
        <v>2320</v>
      </c>
      <c r="H566" t="str">
        <f t="shared" si="8"/>
        <v>2020</v>
      </c>
      <c r="I566" s="2">
        <v>188</v>
      </c>
      <c r="J566" s="2">
        <v>6</v>
      </c>
      <c r="K566" s="2">
        <v>3</v>
      </c>
      <c r="L566" s="2">
        <v>0</v>
      </c>
      <c r="M566" s="2">
        <v>0</v>
      </c>
    </row>
    <row r="567" spans="1:13" x14ac:dyDescent="0.35">
      <c r="A567" s="2">
        <v>20926</v>
      </c>
      <c r="B567" t="s">
        <v>2321</v>
      </c>
      <c r="C567" t="s">
        <v>1197</v>
      </c>
      <c r="D567" t="s">
        <v>2322</v>
      </c>
      <c r="E567" t="s">
        <v>2323</v>
      </c>
      <c r="F567" t="s">
        <v>2324</v>
      </c>
      <c r="G567" t="s">
        <v>2325</v>
      </c>
      <c r="H567" t="str">
        <f t="shared" si="8"/>
        <v>2014</v>
      </c>
      <c r="I567" s="2">
        <v>13</v>
      </c>
      <c r="J567" s="2">
        <v>3</v>
      </c>
      <c r="K567" s="2">
        <v>3</v>
      </c>
      <c r="L567" s="2">
        <v>0</v>
      </c>
      <c r="M567" s="2">
        <v>0</v>
      </c>
    </row>
    <row r="568" spans="1:13" hidden="1" x14ac:dyDescent="0.35">
      <c r="A568" s="2">
        <v>20929</v>
      </c>
      <c r="B568" t="s">
        <v>1307</v>
      </c>
      <c r="C568" t="s">
        <v>538</v>
      </c>
      <c r="D568" t="s">
        <v>2326</v>
      </c>
      <c r="E568" t="s">
        <v>2327</v>
      </c>
      <c r="F568" t="s">
        <v>2328</v>
      </c>
      <c r="G568" t="s">
        <v>2329</v>
      </c>
      <c r="H568" t="str">
        <f t="shared" si="8"/>
        <v>2019</v>
      </c>
      <c r="I568" s="2">
        <v>160</v>
      </c>
      <c r="J568" s="2">
        <v>14</v>
      </c>
      <c r="K568" s="2">
        <v>4</v>
      </c>
      <c r="L568" s="2">
        <v>0</v>
      </c>
      <c r="M568" s="2">
        <v>0</v>
      </c>
    </row>
    <row r="569" spans="1:13" hidden="1" x14ac:dyDescent="0.35">
      <c r="A569" s="2">
        <v>20931</v>
      </c>
      <c r="B569" t="s">
        <v>2330</v>
      </c>
      <c r="C569" t="s">
        <v>419</v>
      </c>
      <c r="D569" t="s">
        <v>2331</v>
      </c>
      <c r="E569" t="s">
        <v>1941</v>
      </c>
      <c r="F569" t="s">
        <v>316</v>
      </c>
      <c r="G569" t="s">
        <v>2332</v>
      </c>
      <c r="H569" t="str">
        <f t="shared" si="8"/>
        <v>2018</v>
      </c>
      <c r="I569" s="2">
        <v>168</v>
      </c>
      <c r="J569" s="2">
        <v>5</v>
      </c>
      <c r="K569" s="2">
        <v>2</v>
      </c>
      <c r="L569" s="2">
        <v>0</v>
      </c>
      <c r="M569" s="2">
        <v>0</v>
      </c>
    </row>
    <row r="570" spans="1:13" hidden="1" x14ac:dyDescent="0.35">
      <c r="A570" s="2">
        <v>20933</v>
      </c>
      <c r="B570" t="s">
        <v>1693</v>
      </c>
      <c r="C570" t="s">
        <v>1094</v>
      </c>
      <c r="D570" t="s">
        <v>1694</v>
      </c>
      <c r="E570" t="s">
        <v>2333</v>
      </c>
      <c r="F570" t="s">
        <v>1696</v>
      </c>
      <c r="G570" t="s">
        <v>1697</v>
      </c>
      <c r="H570" t="str">
        <f t="shared" si="8"/>
        <v>2012</v>
      </c>
      <c r="I570" s="2">
        <v>6</v>
      </c>
      <c r="J570" s="2">
        <v>2</v>
      </c>
      <c r="K570" s="2">
        <v>1</v>
      </c>
      <c r="L570" s="2">
        <v>0</v>
      </c>
      <c r="M570" s="2">
        <v>0</v>
      </c>
    </row>
    <row r="571" spans="1:13" hidden="1" x14ac:dyDescent="0.35">
      <c r="A571" s="2">
        <v>20934</v>
      </c>
      <c r="B571" t="s">
        <v>2334</v>
      </c>
      <c r="C571" t="s">
        <v>1462</v>
      </c>
      <c r="D571" t="s">
        <v>2335</v>
      </c>
      <c r="E571" t="s">
        <v>2336</v>
      </c>
      <c r="F571" t="s">
        <v>1191</v>
      </c>
      <c r="G571" t="s">
        <v>2337</v>
      </c>
      <c r="H571" t="str">
        <f t="shared" si="8"/>
        <v>2017</v>
      </c>
      <c r="I571" s="2">
        <v>14</v>
      </c>
      <c r="J571" s="2">
        <v>3</v>
      </c>
      <c r="K571" s="2">
        <v>2</v>
      </c>
      <c r="L571" s="2">
        <v>0</v>
      </c>
      <c r="M571" s="2">
        <v>1</v>
      </c>
    </row>
    <row r="572" spans="1:13" hidden="1" x14ac:dyDescent="0.35">
      <c r="A572" s="2">
        <v>20936</v>
      </c>
      <c r="B572" t="s">
        <v>741</v>
      </c>
      <c r="C572" t="s">
        <v>742</v>
      </c>
      <c r="D572" t="s">
        <v>2338</v>
      </c>
      <c r="E572" t="s">
        <v>2339</v>
      </c>
      <c r="F572" t="s">
        <v>2340</v>
      </c>
      <c r="G572" t="s">
        <v>746</v>
      </c>
      <c r="H572" t="str">
        <f t="shared" si="8"/>
        <v>2017</v>
      </c>
      <c r="I572" s="2">
        <v>151</v>
      </c>
      <c r="J572" s="2">
        <v>26</v>
      </c>
      <c r="K572" s="2">
        <v>10</v>
      </c>
      <c r="L572" s="2">
        <v>0</v>
      </c>
      <c r="M572" s="2">
        <v>0</v>
      </c>
    </row>
    <row r="573" spans="1:13" hidden="1" x14ac:dyDescent="0.35">
      <c r="A573" s="2">
        <v>20937</v>
      </c>
      <c r="B573" t="s">
        <v>2341</v>
      </c>
      <c r="C573" t="s">
        <v>2342</v>
      </c>
      <c r="D573" t="s">
        <v>2343</v>
      </c>
      <c r="E573" t="s">
        <v>2344</v>
      </c>
      <c r="F573" t="s">
        <v>2345</v>
      </c>
      <c r="G573" t="s">
        <v>2346</v>
      </c>
      <c r="H573" t="str">
        <f t="shared" si="8"/>
        <v>2009</v>
      </c>
      <c r="I573" s="2">
        <v>55</v>
      </c>
      <c r="J573" s="2">
        <v>3</v>
      </c>
      <c r="K573" s="2">
        <v>2</v>
      </c>
      <c r="L573" s="2">
        <v>0</v>
      </c>
      <c r="M573" s="2">
        <v>0</v>
      </c>
    </row>
    <row r="574" spans="1:13" hidden="1" x14ac:dyDescent="0.35">
      <c r="A574" s="2">
        <v>20938</v>
      </c>
      <c r="B574" t="s">
        <v>2347</v>
      </c>
      <c r="C574" t="s">
        <v>1094</v>
      </c>
      <c r="D574" t="s">
        <v>2348</v>
      </c>
      <c r="E574" t="s">
        <v>2349</v>
      </c>
      <c r="F574" t="s">
        <v>2350</v>
      </c>
      <c r="G574" t="s">
        <v>2351</v>
      </c>
      <c r="H574" t="str">
        <f t="shared" si="8"/>
        <v>2013</v>
      </c>
      <c r="I574" s="2">
        <v>94</v>
      </c>
      <c r="J574" s="2">
        <v>14</v>
      </c>
      <c r="K574" s="2">
        <v>0</v>
      </c>
      <c r="L574" s="2">
        <v>1</v>
      </c>
      <c r="M574" s="2">
        <v>3</v>
      </c>
    </row>
    <row r="575" spans="1:13" hidden="1" x14ac:dyDescent="0.35">
      <c r="A575" s="2">
        <v>20939</v>
      </c>
      <c r="B575" t="s">
        <v>290</v>
      </c>
      <c r="C575" t="s">
        <v>291</v>
      </c>
      <c r="D575" t="s">
        <v>2352</v>
      </c>
      <c r="E575" t="s">
        <v>2353</v>
      </c>
      <c r="F575" t="s">
        <v>1931</v>
      </c>
      <c r="G575" t="s">
        <v>1233</v>
      </c>
      <c r="H575" t="str">
        <f t="shared" si="8"/>
        <v>2013</v>
      </c>
      <c r="I575" s="2">
        <v>24</v>
      </c>
      <c r="J575" s="2">
        <v>2</v>
      </c>
      <c r="K575" s="2">
        <v>2</v>
      </c>
      <c r="L575" s="2">
        <v>0</v>
      </c>
      <c r="M575" s="2">
        <v>0</v>
      </c>
    </row>
    <row r="576" spans="1:13" x14ac:dyDescent="0.35">
      <c r="A576" s="2">
        <v>20941</v>
      </c>
      <c r="B576" t="s">
        <v>2354</v>
      </c>
      <c r="C576" t="s">
        <v>143</v>
      </c>
      <c r="D576" t="s">
        <v>2355</v>
      </c>
      <c r="E576" t="s">
        <v>2356</v>
      </c>
      <c r="F576" t="s">
        <v>2357</v>
      </c>
      <c r="G576" t="s">
        <v>2358</v>
      </c>
      <c r="H576" t="str">
        <f t="shared" si="8"/>
        <v>2014</v>
      </c>
      <c r="I576" s="2">
        <v>105</v>
      </c>
      <c r="J576" s="2">
        <v>4</v>
      </c>
      <c r="K576" s="2">
        <v>2</v>
      </c>
      <c r="L576" s="2">
        <v>0</v>
      </c>
      <c r="M576" s="2">
        <v>0</v>
      </c>
    </row>
    <row r="577" spans="1:13" hidden="1" x14ac:dyDescent="0.35">
      <c r="A577" s="2">
        <v>20943</v>
      </c>
      <c r="B577" t="s">
        <v>336</v>
      </c>
      <c r="C577" t="s">
        <v>337</v>
      </c>
      <c r="D577" t="s">
        <v>2359</v>
      </c>
      <c r="E577" t="s">
        <v>2360</v>
      </c>
      <c r="F577" t="s">
        <v>340</v>
      </c>
      <c r="G577" t="s">
        <v>340</v>
      </c>
      <c r="H577" t="str">
        <f t="shared" si="8"/>
        <v>2007</v>
      </c>
      <c r="I577" s="2">
        <v>0</v>
      </c>
      <c r="J577" s="2">
        <v>1</v>
      </c>
      <c r="K577" s="2">
        <v>1</v>
      </c>
      <c r="L577" s="2">
        <v>0</v>
      </c>
      <c r="M577" s="2">
        <v>0</v>
      </c>
    </row>
    <row r="578" spans="1:13" hidden="1" x14ac:dyDescent="0.35">
      <c r="A578" s="2">
        <v>20945</v>
      </c>
      <c r="B578" t="s">
        <v>1745</v>
      </c>
      <c r="C578" t="s">
        <v>154</v>
      </c>
      <c r="D578" t="s">
        <v>1746</v>
      </c>
      <c r="E578" t="s">
        <v>2361</v>
      </c>
      <c r="F578" t="s">
        <v>1748</v>
      </c>
      <c r="G578" t="s">
        <v>2362</v>
      </c>
      <c r="H578" t="str">
        <f t="shared" si="8"/>
        <v>2020</v>
      </c>
      <c r="I578" s="2">
        <v>95</v>
      </c>
      <c r="J578" s="2">
        <v>32</v>
      </c>
      <c r="K578" s="2">
        <v>11</v>
      </c>
      <c r="L578" s="2">
        <v>0</v>
      </c>
      <c r="M578" s="2">
        <v>2</v>
      </c>
    </row>
    <row r="579" spans="1:13" hidden="1" x14ac:dyDescent="0.35">
      <c r="A579" s="2">
        <v>20946</v>
      </c>
      <c r="B579" t="s">
        <v>2363</v>
      </c>
      <c r="C579" t="s">
        <v>1252</v>
      </c>
      <c r="D579" t="s">
        <v>2364</v>
      </c>
      <c r="E579" t="s">
        <v>2365</v>
      </c>
      <c r="F579" t="s">
        <v>2366</v>
      </c>
      <c r="G579" t="s">
        <v>2366</v>
      </c>
      <c r="H579" t="str">
        <f t="shared" si="8"/>
        <v>2020</v>
      </c>
      <c r="I579" s="2">
        <v>0</v>
      </c>
      <c r="J579" s="2">
        <v>1</v>
      </c>
      <c r="K579" s="2">
        <v>1</v>
      </c>
      <c r="L579" s="2">
        <v>0</v>
      </c>
      <c r="M579" s="2">
        <v>0</v>
      </c>
    </row>
    <row r="580" spans="1:13" hidden="1" x14ac:dyDescent="0.35">
      <c r="A580" s="2">
        <v>20947</v>
      </c>
      <c r="B580" t="s">
        <v>754</v>
      </c>
      <c r="C580" t="s">
        <v>2367</v>
      </c>
      <c r="D580" t="s">
        <v>2368</v>
      </c>
      <c r="E580" t="s">
        <v>2369</v>
      </c>
      <c r="F580" t="s">
        <v>2370</v>
      </c>
      <c r="G580" t="s">
        <v>2371</v>
      </c>
      <c r="H580" t="str">
        <f t="shared" ref="H580:H643" si="9">RIGHT(G580,4)</f>
        <v>2030</v>
      </c>
      <c r="I580" s="2">
        <v>213</v>
      </c>
      <c r="J580" s="2">
        <v>6</v>
      </c>
      <c r="K580" s="2">
        <v>4</v>
      </c>
      <c r="L580" s="2">
        <v>0</v>
      </c>
      <c r="M580" s="2">
        <v>2</v>
      </c>
    </row>
    <row r="581" spans="1:13" hidden="1" x14ac:dyDescent="0.35">
      <c r="A581" s="2">
        <v>20949</v>
      </c>
      <c r="B581" t="s">
        <v>330</v>
      </c>
      <c r="C581" t="s">
        <v>50</v>
      </c>
      <c r="D581" t="s">
        <v>2372</v>
      </c>
      <c r="E581" t="s">
        <v>2373</v>
      </c>
      <c r="F581" t="s">
        <v>2374</v>
      </c>
      <c r="G581" t="s">
        <v>2374</v>
      </c>
      <c r="H581" t="str">
        <f t="shared" si="9"/>
        <v>2021</v>
      </c>
      <c r="I581" s="2">
        <v>0</v>
      </c>
      <c r="J581" s="2">
        <v>1</v>
      </c>
      <c r="K581" s="2">
        <v>1</v>
      </c>
      <c r="L581" s="2">
        <v>0</v>
      </c>
      <c r="M581" s="2">
        <v>0</v>
      </c>
    </row>
    <row r="582" spans="1:13" hidden="1" x14ac:dyDescent="0.35">
      <c r="A582" s="2">
        <v>20950</v>
      </c>
      <c r="B582" t="s">
        <v>1093</v>
      </c>
      <c r="C582" t="s">
        <v>50</v>
      </c>
      <c r="D582" t="s">
        <v>2375</v>
      </c>
      <c r="E582" t="s">
        <v>2376</v>
      </c>
      <c r="F582" t="s">
        <v>2374</v>
      </c>
      <c r="G582" t="s">
        <v>2374</v>
      </c>
      <c r="H582" t="str">
        <f t="shared" si="9"/>
        <v>2021</v>
      </c>
      <c r="I582" s="2">
        <v>0</v>
      </c>
      <c r="J582" s="2">
        <v>1</v>
      </c>
      <c r="K582" s="2">
        <v>1</v>
      </c>
      <c r="L582" s="2">
        <v>0</v>
      </c>
      <c r="M582" s="2">
        <v>0</v>
      </c>
    </row>
    <row r="583" spans="1:13" hidden="1" x14ac:dyDescent="0.35">
      <c r="A583" s="2">
        <v>20954</v>
      </c>
      <c r="B583" t="s">
        <v>2377</v>
      </c>
      <c r="C583" t="s">
        <v>2378</v>
      </c>
      <c r="D583" t="s">
        <v>2379</v>
      </c>
      <c r="E583" t="s">
        <v>2380</v>
      </c>
      <c r="F583" t="s">
        <v>2381</v>
      </c>
      <c r="G583" t="s">
        <v>2270</v>
      </c>
      <c r="H583" t="str">
        <f t="shared" si="9"/>
        <v>2015</v>
      </c>
      <c r="I583" s="2">
        <v>117</v>
      </c>
      <c r="J583" s="2">
        <v>8</v>
      </c>
      <c r="K583" s="2">
        <v>2</v>
      </c>
      <c r="L583" s="2">
        <v>1</v>
      </c>
      <c r="M583" s="2">
        <v>0</v>
      </c>
    </row>
    <row r="584" spans="1:13" hidden="1" x14ac:dyDescent="0.35">
      <c r="A584" s="2">
        <v>20955</v>
      </c>
      <c r="B584" t="s">
        <v>2382</v>
      </c>
      <c r="C584" t="s">
        <v>528</v>
      </c>
      <c r="D584" t="s">
        <v>2383</v>
      </c>
      <c r="E584" t="s">
        <v>1824</v>
      </c>
      <c r="F584" t="s">
        <v>2384</v>
      </c>
      <c r="G584" t="s">
        <v>2385</v>
      </c>
      <c r="H584" t="str">
        <f t="shared" si="9"/>
        <v>2008</v>
      </c>
      <c r="I584" s="2">
        <v>6</v>
      </c>
      <c r="J584" s="2">
        <v>2</v>
      </c>
      <c r="K584" s="2">
        <v>0</v>
      </c>
      <c r="L584" s="2">
        <v>0</v>
      </c>
      <c r="M584" s="2">
        <v>0</v>
      </c>
    </row>
    <row r="585" spans="1:13" hidden="1" x14ac:dyDescent="0.35">
      <c r="A585" s="2">
        <v>20958</v>
      </c>
      <c r="B585" t="s">
        <v>2386</v>
      </c>
      <c r="C585" t="s">
        <v>566</v>
      </c>
      <c r="D585" t="s">
        <v>2387</v>
      </c>
      <c r="E585" t="s">
        <v>2388</v>
      </c>
      <c r="F585" t="s">
        <v>2389</v>
      </c>
      <c r="G585" t="s">
        <v>2073</v>
      </c>
      <c r="H585" t="str">
        <f t="shared" si="9"/>
        <v>2022</v>
      </c>
      <c r="I585" s="2">
        <v>141</v>
      </c>
      <c r="J585" s="2">
        <v>13</v>
      </c>
      <c r="K585" s="2">
        <v>5</v>
      </c>
      <c r="L585" s="2">
        <v>0</v>
      </c>
      <c r="M585" s="2">
        <v>1</v>
      </c>
    </row>
    <row r="586" spans="1:13" hidden="1" x14ac:dyDescent="0.35">
      <c r="A586" s="2">
        <v>20961</v>
      </c>
      <c r="B586" t="s">
        <v>2390</v>
      </c>
      <c r="C586" t="s">
        <v>396</v>
      </c>
      <c r="D586" t="s">
        <v>2391</v>
      </c>
      <c r="E586" t="s">
        <v>2392</v>
      </c>
      <c r="F586" t="s">
        <v>2393</v>
      </c>
      <c r="G586" t="s">
        <v>2394</v>
      </c>
      <c r="H586" t="str">
        <f t="shared" si="9"/>
        <v>2012</v>
      </c>
      <c r="I586" s="2">
        <v>94</v>
      </c>
      <c r="J586" s="2">
        <v>5</v>
      </c>
      <c r="K586" s="2">
        <v>5</v>
      </c>
      <c r="L586" s="2">
        <v>0</v>
      </c>
      <c r="M586" s="2">
        <v>0</v>
      </c>
    </row>
    <row r="587" spans="1:13" hidden="1" x14ac:dyDescent="0.35">
      <c r="A587" s="2">
        <v>20963</v>
      </c>
      <c r="B587" t="s">
        <v>1148</v>
      </c>
      <c r="C587" t="s">
        <v>2225</v>
      </c>
      <c r="D587" t="s">
        <v>1148</v>
      </c>
      <c r="E587" t="s">
        <v>2395</v>
      </c>
      <c r="F587" t="s">
        <v>1482</v>
      </c>
      <c r="G587" t="s">
        <v>2396</v>
      </c>
      <c r="H587" t="str">
        <f t="shared" si="9"/>
        <v>2019</v>
      </c>
      <c r="I587" s="2">
        <v>111</v>
      </c>
      <c r="J587" s="2">
        <v>7</v>
      </c>
      <c r="K587" s="2">
        <v>1</v>
      </c>
      <c r="L587" s="2">
        <v>0</v>
      </c>
      <c r="M587" s="2">
        <v>1</v>
      </c>
    </row>
    <row r="588" spans="1:13" hidden="1" x14ac:dyDescent="0.35">
      <c r="A588" s="2">
        <v>20965</v>
      </c>
      <c r="B588" t="s">
        <v>2397</v>
      </c>
      <c r="C588" t="s">
        <v>2398</v>
      </c>
      <c r="D588" t="s">
        <v>2399</v>
      </c>
      <c r="E588" t="s">
        <v>2400</v>
      </c>
      <c r="F588" t="s">
        <v>2401</v>
      </c>
      <c r="G588" t="s">
        <v>2402</v>
      </c>
      <c r="H588" t="str">
        <f t="shared" si="9"/>
        <v>2021</v>
      </c>
      <c r="I588" s="2">
        <v>195</v>
      </c>
      <c r="J588" s="2">
        <v>13</v>
      </c>
      <c r="K588" s="2">
        <v>9</v>
      </c>
      <c r="L588" s="2">
        <v>0</v>
      </c>
      <c r="M588" s="2">
        <v>3</v>
      </c>
    </row>
    <row r="589" spans="1:13" hidden="1" x14ac:dyDescent="0.35">
      <c r="A589" s="2">
        <v>20966</v>
      </c>
      <c r="B589" t="s">
        <v>799</v>
      </c>
      <c r="C589" t="s">
        <v>78</v>
      </c>
      <c r="D589" t="s">
        <v>800</v>
      </c>
      <c r="E589" t="s">
        <v>2403</v>
      </c>
      <c r="F589" t="s">
        <v>1738</v>
      </c>
      <c r="G589" t="s">
        <v>1739</v>
      </c>
      <c r="H589" t="str">
        <f t="shared" si="9"/>
        <v>2019</v>
      </c>
      <c r="I589" s="2">
        <v>172</v>
      </c>
      <c r="J589" s="2">
        <v>2</v>
      </c>
      <c r="K589" s="2">
        <v>2</v>
      </c>
      <c r="L589" s="2">
        <v>0</v>
      </c>
      <c r="M589" s="2">
        <v>0</v>
      </c>
    </row>
    <row r="590" spans="1:13" hidden="1" x14ac:dyDescent="0.35">
      <c r="A590" s="2">
        <v>20969</v>
      </c>
      <c r="B590" t="s">
        <v>2404</v>
      </c>
      <c r="C590" t="s">
        <v>2168</v>
      </c>
      <c r="D590" t="s">
        <v>2405</v>
      </c>
      <c r="E590" t="s">
        <v>2406</v>
      </c>
      <c r="F590" t="s">
        <v>2407</v>
      </c>
      <c r="G590" t="s">
        <v>2408</v>
      </c>
      <c r="H590" t="str">
        <f t="shared" si="9"/>
        <v>2009</v>
      </c>
      <c r="I590" s="2">
        <v>13</v>
      </c>
      <c r="J590" s="2">
        <v>3</v>
      </c>
      <c r="K590" s="2">
        <v>3</v>
      </c>
      <c r="L590" s="2">
        <v>0</v>
      </c>
      <c r="M590" s="2">
        <v>0</v>
      </c>
    </row>
    <row r="591" spans="1:13" hidden="1" x14ac:dyDescent="0.35">
      <c r="A591" s="2">
        <v>20972</v>
      </c>
      <c r="B591" t="s">
        <v>2409</v>
      </c>
      <c r="C591" t="s">
        <v>73</v>
      </c>
      <c r="D591" t="s">
        <v>2410</v>
      </c>
      <c r="E591" t="s">
        <v>2411</v>
      </c>
      <c r="F591" t="s">
        <v>2412</v>
      </c>
      <c r="G591" t="s">
        <v>2413</v>
      </c>
      <c r="H591" t="str">
        <f t="shared" si="9"/>
        <v>2019</v>
      </c>
      <c r="I591" s="2">
        <v>86</v>
      </c>
      <c r="J591" s="2">
        <v>25</v>
      </c>
      <c r="K591" s="2">
        <v>7</v>
      </c>
      <c r="L591" s="2">
        <v>0</v>
      </c>
      <c r="M591" s="2">
        <v>1</v>
      </c>
    </row>
    <row r="592" spans="1:13" hidden="1" x14ac:dyDescent="0.35">
      <c r="A592" s="2">
        <v>20973</v>
      </c>
      <c r="B592" t="s">
        <v>2414</v>
      </c>
      <c r="C592" t="s">
        <v>1799</v>
      </c>
      <c r="D592" t="s">
        <v>2415</v>
      </c>
      <c r="E592" t="s">
        <v>2416</v>
      </c>
      <c r="F592" t="s">
        <v>2417</v>
      </c>
      <c r="G592" t="s">
        <v>2418</v>
      </c>
      <c r="H592" t="str">
        <f t="shared" si="9"/>
        <v>2013</v>
      </c>
      <c r="I592" s="2">
        <v>111</v>
      </c>
      <c r="J592" s="2">
        <v>9</v>
      </c>
      <c r="K592" s="2">
        <v>2</v>
      </c>
      <c r="L592" s="2">
        <v>0</v>
      </c>
      <c r="M592" s="2">
        <v>1</v>
      </c>
    </row>
    <row r="593" spans="1:13" hidden="1" x14ac:dyDescent="0.35">
      <c r="A593" s="2">
        <v>20974</v>
      </c>
      <c r="B593" t="s">
        <v>209</v>
      </c>
      <c r="C593" t="s">
        <v>192</v>
      </c>
      <c r="D593" t="s">
        <v>815</v>
      </c>
      <c r="E593" t="s">
        <v>2419</v>
      </c>
      <c r="F593" t="s">
        <v>753</v>
      </c>
      <c r="G593" t="s">
        <v>817</v>
      </c>
      <c r="H593" t="str">
        <f t="shared" si="9"/>
        <v>2006</v>
      </c>
      <c r="I593" s="2">
        <v>12</v>
      </c>
      <c r="J593" s="2">
        <v>3</v>
      </c>
      <c r="K593" s="2">
        <v>0</v>
      </c>
      <c r="L593" s="2">
        <v>0</v>
      </c>
      <c r="M593" s="2">
        <v>0</v>
      </c>
    </row>
    <row r="594" spans="1:13" hidden="1" x14ac:dyDescent="0.35">
      <c r="A594" s="2">
        <v>20975</v>
      </c>
      <c r="B594" t="s">
        <v>2341</v>
      </c>
      <c r="C594" t="s">
        <v>2342</v>
      </c>
      <c r="D594" t="s">
        <v>2343</v>
      </c>
      <c r="E594" t="s">
        <v>2344</v>
      </c>
      <c r="F594" t="s">
        <v>2345</v>
      </c>
      <c r="G594" t="s">
        <v>2346</v>
      </c>
      <c r="H594" t="str">
        <f t="shared" si="9"/>
        <v>2009</v>
      </c>
      <c r="I594" s="2">
        <v>55</v>
      </c>
      <c r="J594" s="2">
        <v>3</v>
      </c>
      <c r="K594" s="2">
        <v>2</v>
      </c>
      <c r="L594" s="2">
        <v>0</v>
      </c>
      <c r="M594" s="2">
        <v>0</v>
      </c>
    </row>
    <row r="595" spans="1:13" hidden="1" x14ac:dyDescent="0.35">
      <c r="A595" s="2">
        <v>20976</v>
      </c>
      <c r="B595" t="s">
        <v>2341</v>
      </c>
      <c r="C595" t="s">
        <v>2342</v>
      </c>
      <c r="D595" t="s">
        <v>2420</v>
      </c>
      <c r="E595" t="s">
        <v>2344</v>
      </c>
      <c r="F595" t="s">
        <v>2345</v>
      </c>
      <c r="G595" t="s">
        <v>2346</v>
      </c>
      <c r="H595" t="str">
        <f t="shared" si="9"/>
        <v>2009</v>
      </c>
      <c r="I595" s="2">
        <v>55</v>
      </c>
      <c r="J595" s="2">
        <v>3</v>
      </c>
      <c r="K595" s="2">
        <v>2</v>
      </c>
      <c r="L595" s="2">
        <v>0</v>
      </c>
      <c r="M595" s="2">
        <v>0</v>
      </c>
    </row>
    <row r="596" spans="1:13" hidden="1" x14ac:dyDescent="0.35">
      <c r="A596" s="2">
        <v>20977</v>
      </c>
      <c r="B596" t="s">
        <v>2421</v>
      </c>
      <c r="C596" t="s">
        <v>380</v>
      </c>
      <c r="D596" t="s">
        <v>2422</v>
      </c>
      <c r="E596" t="s">
        <v>2423</v>
      </c>
      <c r="F596" t="s">
        <v>2424</v>
      </c>
      <c r="G596" t="s">
        <v>2425</v>
      </c>
      <c r="H596" t="str">
        <f t="shared" si="9"/>
        <v>2018</v>
      </c>
      <c r="I596" s="2">
        <v>135</v>
      </c>
      <c r="J596" s="2">
        <v>8</v>
      </c>
      <c r="K596" s="2">
        <v>3</v>
      </c>
      <c r="L596" s="2">
        <v>0</v>
      </c>
      <c r="M596" s="2">
        <v>0</v>
      </c>
    </row>
    <row r="597" spans="1:13" hidden="1" x14ac:dyDescent="0.35">
      <c r="A597" s="2">
        <v>20978</v>
      </c>
      <c r="B597" t="s">
        <v>2421</v>
      </c>
      <c r="C597" t="s">
        <v>380</v>
      </c>
      <c r="D597" t="s">
        <v>2422</v>
      </c>
      <c r="E597" t="s">
        <v>2423</v>
      </c>
      <c r="F597" t="s">
        <v>2424</v>
      </c>
      <c r="G597" t="s">
        <v>2426</v>
      </c>
      <c r="H597" t="str">
        <f t="shared" si="9"/>
        <v>2020</v>
      </c>
      <c r="I597" s="2">
        <v>150</v>
      </c>
      <c r="J597" s="2">
        <v>11</v>
      </c>
      <c r="K597" s="2">
        <v>4</v>
      </c>
      <c r="L597" s="2">
        <v>0</v>
      </c>
      <c r="M597" s="2">
        <v>1</v>
      </c>
    </row>
    <row r="598" spans="1:13" hidden="1" x14ac:dyDescent="0.35">
      <c r="A598" s="2">
        <v>20980</v>
      </c>
      <c r="B598" t="s">
        <v>935</v>
      </c>
      <c r="C598" t="s">
        <v>143</v>
      </c>
      <c r="D598" t="s">
        <v>936</v>
      </c>
      <c r="E598" t="s">
        <v>2419</v>
      </c>
      <c r="F598" t="s">
        <v>344</v>
      </c>
      <c r="G598" t="s">
        <v>938</v>
      </c>
      <c r="H598" t="str">
        <f t="shared" si="9"/>
        <v>2007</v>
      </c>
      <c r="I598" s="2">
        <v>35</v>
      </c>
      <c r="J598" s="2">
        <v>4</v>
      </c>
      <c r="K598" s="2">
        <v>2</v>
      </c>
      <c r="L598" s="2">
        <v>0</v>
      </c>
      <c r="M598" s="2">
        <v>1</v>
      </c>
    </row>
    <row r="599" spans="1:13" hidden="1" x14ac:dyDescent="0.35">
      <c r="A599" s="2">
        <v>20981</v>
      </c>
      <c r="B599" t="s">
        <v>1764</v>
      </c>
      <c r="C599" t="s">
        <v>396</v>
      </c>
      <c r="D599" t="s">
        <v>1765</v>
      </c>
      <c r="E599" t="s">
        <v>2427</v>
      </c>
      <c r="F599" t="s">
        <v>1767</v>
      </c>
      <c r="G599" t="s">
        <v>2428</v>
      </c>
      <c r="H599" t="str">
        <f t="shared" si="9"/>
        <v>2024</v>
      </c>
      <c r="I599" s="2">
        <v>175</v>
      </c>
      <c r="J599" s="2">
        <v>6</v>
      </c>
      <c r="K599" s="2">
        <v>2</v>
      </c>
      <c r="L599" s="2">
        <v>0</v>
      </c>
      <c r="M599" s="2">
        <v>2</v>
      </c>
    </row>
    <row r="600" spans="1:13" hidden="1" x14ac:dyDescent="0.35">
      <c r="A600" s="2">
        <v>20983</v>
      </c>
      <c r="B600" t="s">
        <v>330</v>
      </c>
      <c r="C600" t="s">
        <v>143</v>
      </c>
      <c r="D600" t="s">
        <v>2429</v>
      </c>
      <c r="E600" t="s">
        <v>2430</v>
      </c>
      <c r="F600" t="s">
        <v>2431</v>
      </c>
      <c r="G600" t="s">
        <v>2432</v>
      </c>
      <c r="H600" t="str">
        <f t="shared" si="9"/>
        <v>2026</v>
      </c>
      <c r="I600" s="2">
        <v>144</v>
      </c>
      <c r="J600" s="2">
        <v>58</v>
      </c>
      <c r="K600" s="2">
        <v>20</v>
      </c>
      <c r="L600" s="2">
        <v>0</v>
      </c>
      <c r="M600" s="2">
        <v>4</v>
      </c>
    </row>
    <row r="601" spans="1:13" hidden="1" x14ac:dyDescent="0.35">
      <c r="A601" s="2">
        <v>20984</v>
      </c>
      <c r="B601" t="s">
        <v>2433</v>
      </c>
      <c r="C601" t="s">
        <v>976</v>
      </c>
      <c r="D601" t="s">
        <v>2434</v>
      </c>
      <c r="E601" t="s">
        <v>2435</v>
      </c>
      <c r="F601" t="s">
        <v>2436</v>
      </c>
      <c r="G601" t="s">
        <v>2437</v>
      </c>
      <c r="H601" t="str">
        <f t="shared" si="9"/>
        <v>2013</v>
      </c>
      <c r="I601" s="2">
        <v>104</v>
      </c>
      <c r="J601" s="2">
        <v>2</v>
      </c>
      <c r="K601" s="2">
        <v>1</v>
      </c>
      <c r="L601" s="2">
        <v>0</v>
      </c>
      <c r="M601" s="2">
        <v>0</v>
      </c>
    </row>
    <row r="602" spans="1:13" hidden="1" x14ac:dyDescent="0.35">
      <c r="A602" s="2">
        <v>20985</v>
      </c>
      <c r="B602" t="s">
        <v>2438</v>
      </c>
      <c r="C602" t="s">
        <v>2439</v>
      </c>
      <c r="D602" t="s">
        <v>2440</v>
      </c>
      <c r="E602" t="s">
        <v>2441</v>
      </c>
      <c r="F602" t="s">
        <v>2442</v>
      </c>
      <c r="G602" t="s">
        <v>2443</v>
      </c>
      <c r="H602" t="str">
        <f t="shared" si="9"/>
        <v>2021</v>
      </c>
      <c r="I602" s="2">
        <v>188</v>
      </c>
      <c r="J602" s="2">
        <v>2</v>
      </c>
      <c r="K602" s="2">
        <v>2</v>
      </c>
      <c r="L602" s="2">
        <v>0</v>
      </c>
      <c r="M602" s="2">
        <v>0</v>
      </c>
    </row>
    <row r="603" spans="1:13" hidden="1" x14ac:dyDescent="0.35">
      <c r="A603" s="2">
        <v>20986</v>
      </c>
      <c r="B603" t="s">
        <v>2444</v>
      </c>
      <c r="C603" t="s">
        <v>442</v>
      </c>
      <c r="D603" t="s">
        <v>2445</v>
      </c>
      <c r="E603" t="s">
        <v>2446</v>
      </c>
      <c r="F603" t="s">
        <v>512</v>
      </c>
      <c r="G603" t="s">
        <v>2447</v>
      </c>
      <c r="H603" t="str">
        <f t="shared" si="9"/>
        <v>2032</v>
      </c>
      <c r="I603" s="2">
        <v>333</v>
      </c>
      <c r="J603" s="2">
        <v>64</v>
      </c>
      <c r="K603" s="2">
        <v>23</v>
      </c>
      <c r="L603" s="2">
        <v>0</v>
      </c>
      <c r="M603" s="2">
        <v>5</v>
      </c>
    </row>
    <row r="604" spans="1:13" hidden="1" x14ac:dyDescent="0.35">
      <c r="A604" s="2">
        <v>20987</v>
      </c>
      <c r="B604" t="s">
        <v>2448</v>
      </c>
      <c r="C604" t="s">
        <v>14</v>
      </c>
      <c r="D604" t="s">
        <v>2449</v>
      </c>
      <c r="E604" t="s">
        <v>2450</v>
      </c>
      <c r="F604" t="s">
        <v>2451</v>
      </c>
      <c r="G604" t="s">
        <v>2452</v>
      </c>
      <c r="H604" t="str">
        <f t="shared" si="9"/>
        <v>2017</v>
      </c>
      <c r="I604" s="2">
        <v>148</v>
      </c>
      <c r="J604" s="2">
        <v>12</v>
      </c>
      <c r="K604" s="2">
        <v>2</v>
      </c>
      <c r="L604" s="2">
        <v>0</v>
      </c>
      <c r="M604" s="2">
        <v>1</v>
      </c>
    </row>
    <row r="605" spans="1:13" hidden="1" x14ac:dyDescent="0.35">
      <c r="A605" s="2">
        <v>20988</v>
      </c>
      <c r="B605" t="s">
        <v>2448</v>
      </c>
      <c r="C605" t="s">
        <v>14</v>
      </c>
      <c r="D605" t="s">
        <v>2453</v>
      </c>
      <c r="E605" t="s">
        <v>2454</v>
      </c>
      <c r="F605" t="s">
        <v>2060</v>
      </c>
      <c r="G605" t="s">
        <v>2455</v>
      </c>
      <c r="H605" t="str">
        <f t="shared" si="9"/>
        <v>2022</v>
      </c>
      <c r="I605" s="2">
        <v>211</v>
      </c>
      <c r="J605" s="2">
        <v>14</v>
      </c>
      <c r="K605" s="2">
        <v>4</v>
      </c>
      <c r="L605" s="2">
        <v>0</v>
      </c>
      <c r="M605" s="2">
        <v>1</v>
      </c>
    </row>
    <row r="606" spans="1:13" hidden="1" x14ac:dyDescent="0.35">
      <c r="A606" s="2">
        <v>20989</v>
      </c>
      <c r="B606" t="s">
        <v>2456</v>
      </c>
      <c r="C606" t="s">
        <v>2457</v>
      </c>
      <c r="D606" t="s">
        <v>2458</v>
      </c>
      <c r="E606" t="s">
        <v>2459</v>
      </c>
      <c r="F606" t="s">
        <v>2460</v>
      </c>
      <c r="G606" t="s">
        <v>2461</v>
      </c>
      <c r="H606" t="str">
        <f t="shared" si="9"/>
        <v>2015</v>
      </c>
      <c r="I606" s="2">
        <v>125</v>
      </c>
      <c r="J606" s="2">
        <v>5</v>
      </c>
      <c r="K606" s="2">
        <v>3</v>
      </c>
      <c r="L606" s="2">
        <v>0</v>
      </c>
      <c r="M606" s="2">
        <v>0</v>
      </c>
    </row>
    <row r="607" spans="1:13" hidden="1" x14ac:dyDescent="0.35">
      <c r="A607" s="2">
        <v>20990</v>
      </c>
      <c r="B607" t="s">
        <v>571</v>
      </c>
      <c r="C607" t="s">
        <v>419</v>
      </c>
      <c r="D607" t="s">
        <v>572</v>
      </c>
      <c r="E607" t="s">
        <v>2462</v>
      </c>
      <c r="F607" t="s">
        <v>574</v>
      </c>
      <c r="G607" t="s">
        <v>2463</v>
      </c>
      <c r="H607" t="str">
        <f t="shared" si="9"/>
        <v>2020</v>
      </c>
      <c r="I607" s="2">
        <v>189</v>
      </c>
      <c r="J607" s="2">
        <v>17</v>
      </c>
      <c r="K607" s="2">
        <v>6</v>
      </c>
      <c r="L607" s="2">
        <v>0</v>
      </c>
      <c r="M607" s="2">
        <v>1</v>
      </c>
    </row>
    <row r="608" spans="1:13" hidden="1" x14ac:dyDescent="0.35">
      <c r="A608" s="2">
        <v>20992</v>
      </c>
      <c r="B608" t="s">
        <v>2464</v>
      </c>
      <c r="C608" t="s">
        <v>2465</v>
      </c>
      <c r="D608" t="s">
        <v>2466</v>
      </c>
      <c r="E608" t="s">
        <v>2467</v>
      </c>
      <c r="F608" t="s">
        <v>2308</v>
      </c>
      <c r="G608" t="s">
        <v>2468</v>
      </c>
      <c r="H608" t="str">
        <f t="shared" si="9"/>
        <v>2015</v>
      </c>
      <c r="I608" s="2">
        <v>121</v>
      </c>
      <c r="J608" s="2">
        <v>5</v>
      </c>
      <c r="K608" s="2">
        <v>1</v>
      </c>
      <c r="L608" s="2">
        <v>0</v>
      </c>
      <c r="M608" s="2">
        <v>0</v>
      </c>
    </row>
    <row r="609" spans="1:13" x14ac:dyDescent="0.35">
      <c r="A609" s="2">
        <v>20997</v>
      </c>
      <c r="B609" t="s">
        <v>2469</v>
      </c>
      <c r="C609" t="s">
        <v>2470</v>
      </c>
      <c r="D609" t="s">
        <v>2471</v>
      </c>
      <c r="E609" t="s">
        <v>2276</v>
      </c>
      <c r="F609" t="s">
        <v>2472</v>
      </c>
      <c r="G609" t="s">
        <v>2472</v>
      </c>
      <c r="H609" t="str">
        <f t="shared" si="9"/>
        <v>2014</v>
      </c>
      <c r="I609" s="2">
        <v>0</v>
      </c>
      <c r="J609" s="2">
        <v>1</v>
      </c>
      <c r="K609" s="2">
        <v>1</v>
      </c>
      <c r="L609" s="2">
        <v>0</v>
      </c>
      <c r="M609" s="2">
        <v>0</v>
      </c>
    </row>
    <row r="610" spans="1:13" hidden="1" x14ac:dyDescent="0.35">
      <c r="A610" s="2">
        <v>20998</v>
      </c>
      <c r="B610" t="s">
        <v>2473</v>
      </c>
      <c r="C610" t="s">
        <v>2019</v>
      </c>
      <c r="D610" t="s">
        <v>2474</v>
      </c>
      <c r="E610" t="s">
        <v>2475</v>
      </c>
      <c r="F610" t="s">
        <v>2476</v>
      </c>
      <c r="G610" t="s">
        <v>2477</v>
      </c>
      <c r="H610" t="str">
        <f t="shared" si="9"/>
        <v>2018</v>
      </c>
      <c r="I610" s="2">
        <v>162</v>
      </c>
      <c r="J610" s="2">
        <v>42</v>
      </c>
      <c r="K610" s="2">
        <v>5</v>
      </c>
      <c r="L610" s="2">
        <v>0</v>
      </c>
      <c r="M610" s="2">
        <v>1</v>
      </c>
    </row>
    <row r="611" spans="1:13" hidden="1" x14ac:dyDescent="0.35">
      <c r="A611" s="2">
        <v>21001</v>
      </c>
      <c r="B611" t="s">
        <v>2478</v>
      </c>
      <c r="C611" t="s">
        <v>78</v>
      </c>
      <c r="D611" t="s">
        <v>2479</v>
      </c>
      <c r="E611" t="s">
        <v>2480</v>
      </c>
      <c r="F611" t="s">
        <v>2481</v>
      </c>
      <c r="G611" t="s">
        <v>2482</v>
      </c>
      <c r="H611" t="str">
        <f t="shared" si="9"/>
        <v>2015</v>
      </c>
      <c r="I611" s="2">
        <v>114</v>
      </c>
      <c r="J611" s="2">
        <v>6</v>
      </c>
      <c r="K611" s="2">
        <v>1</v>
      </c>
      <c r="L611" s="2">
        <v>0</v>
      </c>
      <c r="M611" s="2">
        <v>1</v>
      </c>
    </row>
    <row r="612" spans="1:13" hidden="1" x14ac:dyDescent="0.35">
      <c r="A612" s="2">
        <v>21003</v>
      </c>
      <c r="B612" t="s">
        <v>1526</v>
      </c>
      <c r="C612" t="s">
        <v>143</v>
      </c>
      <c r="D612" t="s">
        <v>2483</v>
      </c>
      <c r="E612" t="s">
        <v>2484</v>
      </c>
      <c r="F612" t="s">
        <v>2485</v>
      </c>
      <c r="G612" t="s">
        <v>2486</v>
      </c>
      <c r="H612" t="str">
        <f t="shared" si="9"/>
        <v>2016</v>
      </c>
      <c r="I612" s="2">
        <v>147</v>
      </c>
      <c r="J612" s="2">
        <v>14</v>
      </c>
      <c r="K612" s="2">
        <v>5</v>
      </c>
      <c r="L612" s="2">
        <v>0</v>
      </c>
      <c r="M612" s="2">
        <v>0</v>
      </c>
    </row>
    <row r="613" spans="1:13" hidden="1" x14ac:dyDescent="0.35">
      <c r="A613" s="2">
        <v>21004</v>
      </c>
      <c r="B613" t="s">
        <v>1526</v>
      </c>
      <c r="C613" t="s">
        <v>143</v>
      </c>
      <c r="D613" t="s">
        <v>2483</v>
      </c>
      <c r="E613" t="s">
        <v>2484</v>
      </c>
      <c r="F613" t="s">
        <v>2485</v>
      </c>
      <c r="G613" t="s">
        <v>2486</v>
      </c>
      <c r="H613" t="str">
        <f t="shared" si="9"/>
        <v>2016</v>
      </c>
      <c r="I613" s="2">
        <v>147</v>
      </c>
      <c r="J613" s="2">
        <v>12</v>
      </c>
      <c r="K613" s="2">
        <v>5</v>
      </c>
      <c r="L613" s="2">
        <v>0</v>
      </c>
      <c r="M613" s="2">
        <v>0</v>
      </c>
    </row>
    <row r="614" spans="1:13" hidden="1" x14ac:dyDescent="0.35">
      <c r="A614" s="2">
        <v>21005</v>
      </c>
      <c r="B614" t="s">
        <v>754</v>
      </c>
      <c r="C614" t="s">
        <v>1342</v>
      </c>
      <c r="D614" t="s">
        <v>2487</v>
      </c>
      <c r="E614" t="s">
        <v>2388</v>
      </c>
      <c r="F614" t="s">
        <v>2488</v>
      </c>
      <c r="G614" t="s">
        <v>2489</v>
      </c>
      <c r="H614" t="str">
        <f t="shared" si="9"/>
        <v>2016</v>
      </c>
      <c r="I614" s="2">
        <v>29</v>
      </c>
      <c r="J614" s="2">
        <v>9</v>
      </c>
      <c r="K614" s="2">
        <v>6</v>
      </c>
      <c r="L614" s="2">
        <v>0</v>
      </c>
      <c r="M614" s="2">
        <v>0</v>
      </c>
    </row>
    <row r="615" spans="1:13" hidden="1" x14ac:dyDescent="0.35">
      <c r="A615" s="2">
        <v>21006</v>
      </c>
      <c r="B615" t="s">
        <v>2490</v>
      </c>
      <c r="C615" t="s">
        <v>2491</v>
      </c>
      <c r="D615" t="s">
        <v>2492</v>
      </c>
      <c r="E615" t="s">
        <v>2493</v>
      </c>
      <c r="F615" t="s">
        <v>2494</v>
      </c>
      <c r="G615" t="s">
        <v>2482</v>
      </c>
      <c r="H615" t="str">
        <f t="shared" si="9"/>
        <v>2015</v>
      </c>
      <c r="I615" s="2">
        <v>108</v>
      </c>
      <c r="J615" s="2">
        <v>7</v>
      </c>
      <c r="K615" s="2">
        <v>5</v>
      </c>
      <c r="L615" s="2">
        <v>0</v>
      </c>
      <c r="M615" s="2">
        <v>1</v>
      </c>
    </row>
    <row r="616" spans="1:13" hidden="1" x14ac:dyDescent="0.35">
      <c r="A616" s="2">
        <v>21007</v>
      </c>
      <c r="B616" t="s">
        <v>2495</v>
      </c>
      <c r="C616" t="s">
        <v>143</v>
      </c>
      <c r="D616" t="s">
        <v>2496</v>
      </c>
      <c r="E616" t="s">
        <v>2497</v>
      </c>
      <c r="F616" t="s">
        <v>2498</v>
      </c>
      <c r="G616" t="s">
        <v>2499</v>
      </c>
      <c r="H616" t="str">
        <f t="shared" si="9"/>
        <v>2017</v>
      </c>
      <c r="I616" s="2">
        <v>47</v>
      </c>
      <c r="J616" s="2">
        <v>4</v>
      </c>
      <c r="K616" s="2">
        <v>4</v>
      </c>
      <c r="L616" s="2">
        <v>0</v>
      </c>
      <c r="M616" s="2">
        <v>0</v>
      </c>
    </row>
    <row r="617" spans="1:13" hidden="1" x14ac:dyDescent="0.35">
      <c r="A617" s="2">
        <v>21008</v>
      </c>
      <c r="B617" t="s">
        <v>395</v>
      </c>
      <c r="C617" t="s">
        <v>396</v>
      </c>
      <c r="D617" t="s">
        <v>2500</v>
      </c>
      <c r="E617" t="s">
        <v>2360</v>
      </c>
      <c r="F617" t="s">
        <v>2501</v>
      </c>
      <c r="G617" t="s">
        <v>2502</v>
      </c>
      <c r="H617" t="str">
        <f t="shared" si="9"/>
        <v>2017</v>
      </c>
      <c r="I617" s="2">
        <v>134</v>
      </c>
      <c r="J617" s="2">
        <v>26</v>
      </c>
      <c r="K617" s="2">
        <v>6</v>
      </c>
      <c r="L617" s="2">
        <v>2</v>
      </c>
      <c r="M617" s="2">
        <v>0</v>
      </c>
    </row>
    <row r="618" spans="1:13" hidden="1" x14ac:dyDescent="0.35">
      <c r="A618" s="2">
        <v>21009</v>
      </c>
      <c r="B618" t="s">
        <v>390</v>
      </c>
      <c r="C618" t="s">
        <v>426</v>
      </c>
      <c r="D618" t="s">
        <v>2503</v>
      </c>
      <c r="E618" t="s">
        <v>2344</v>
      </c>
      <c r="F618" t="s">
        <v>353</v>
      </c>
      <c r="G618" t="s">
        <v>2249</v>
      </c>
      <c r="H618" t="str">
        <f t="shared" si="9"/>
        <v>2012</v>
      </c>
      <c r="I618" s="2">
        <v>70</v>
      </c>
      <c r="J618" s="2">
        <v>2</v>
      </c>
      <c r="K618" s="2">
        <v>2</v>
      </c>
      <c r="L618" s="2">
        <v>0</v>
      </c>
      <c r="M618" s="2">
        <v>0</v>
      </c>
    </row>
    <row r="619" spans="1:13" hidden="1" x14ac:dyDescent="0.35">
      <c r="A619" s="2">
        <v>21012</v>
      </c>
      <c r="B619" t="s">
        <v>2504</v>
      </c>
      <c r="C619" t="s">
        <v>2246</v>
      </c>
      <c r="D619" t="s">
        <v>2505</v>
      </c>
      <c r="E619" t="s">
        <v>2506</v>
      </c>
      <c r="F619" t="s">
        <v>2507</v>
      </c>
      <c r="G619" t="s">
        <v>2507</v>
      </c>
      <c r="H619" t="str">
        <f t="shared" si="9"/>
        <v>2004</v>
      </c>
      <c r="I619" s="2">
        <v>0</v>
      </c>
      <c r="J619" s="2">
        <v>1</v>
      </c>
      <c r="K619" s="2">
        <v>0</v>
      </c>
      <c r="L619" s="2">
        <v>0</v>
      </c>
      <c r="M619" s="2">
        <v>0</v>
      </c>
    </row>
    <row r="620" spans="1:13" hidden="1" x14ac:dyDescent="0.35">
      <c r="A620" s="2">
        <v>21014</v>
      </c>
      <c r="B620" t="s">
        <v>2508</v>
      </c>
      <c r="C620" t="s">
        <v>396</v>
      </c>
      <c r="D620" t="s">
        <v>2509</v>
      </c>
      <c r="E620" t="s">
        <v>2510</v>
      </c>
      <c r="F620" t="s">
        <v>2511</v>
      </c>
      <c r="G620" t="s">
        <v>2512</v>
      </c>
      <c r="H620" t="str">
        <f t="shared" si="9"/>
        <v>2018</v>
      </c>
      <c r="I620" s="2">
        <v>163</v>
      </c>
      <c r="J620" s="2">
        <v>8</v>
      </c>
      <c r="K620" s="2">
        <v>1</v>
      </c>
      <c r="L620" s="2">
        <v>0</v>
      </c>
      <c r="M620" s="2">
        <v>4</v>
      </c>
    </row>
    <row r="621" spans="1:13" hidden="1" x14ac:dyDescent="0.35">
      <c r="A621" s="2">
        <v>21015</v>
      </c>
      <c r="B621" t="s">
        <v>480</v>
      </c>
      <c r="C621" t="s">
        <v>154</v>
      </c>
      <c r="D621" t="s">
        <v>2513</v>
      </c>
      <c r="E621" t="s">
        <v>2514</v>
      </c>
      <c r="F621" t="s">
        <v>654</v>
      </c>
      <c r="G621" t="s">
        <v>2515</v>
      </c>
      <c r="H621" t="str">
        <f t="shared" si="9"/>
        <v>2021</v>
      </c>
      <c r="I621" s="2">
        <v>7</v>
      </c>
      <c r="J621" s="2">
        <v>9</v>
      </c>
      <c r="K621" s="2">
        <v>3</v>
      </c>
      <c r="L621" s="2">
        <v>0</v>
      </c>
      <c r="M621" s="2">
        <v>2</v>
      </c>
    </row>
    <row r="622" spans="1:13" hidden="1" x14ac:dyDescent="0.35">
      <c r="A622" s="2">
        <v>21016</v>
      </c>
      <c r="B622" t="s">
        <v>2516</v>
      </c>
      <c r="C622" t="s">
        <v>2517</v>
      </c>
      <c r="D622" t="s">
        <v>2518</v>
      </c>
      <c r="E622" t="s">
        <v>2519</v>
      </c>
      <c r="F622" t="s">
        <v>2520</v>
      </c>
      <c r="G622" t="s">
        <v>2521</v>
      </c>
      <c r="H622" t="str">
        <f t="shared" si="9"/>
        <v>2017</v>
      </c>
      <c r="I622" s="2">
        <v>116</v>
      </c>
      <c r="J622" s="2">
        <v>5</v>
      </c>
      <c r="K622" s="2">
        <v>2</v>
      </c>
      <c r="L622" s="2">
        <v>0</v>
      </c>
      <c r="M622" s="2">
        <v>1</v>
      </c>
    </row>
    <row r="623" spans="1:13" hidden="1" x14ac:dyDescent="0.35">
      <c r="A623" s="2">
        <v>21017</v>
      </c>
      <c r="B623" t="s">
        <v>2522</v>
      </c>
      <c r="C623" t="s">
        <v>192</v>
      </c>
      <c r="D623" t="s">
        <v>2523</v>
      </c>
      <c r="E623" t="s">
        <v>2524</v>
      </c>
      <c r="F623" t="s">
        <v>1442</v>
      </c>
      <c r="G623" t="s">
        <v>196</v>
      </c>
      <c r="H623" t="str">
        <f t="shared" si="9"/>
        <v>2024</v>
      </c>
      <c r="I623" s="2">
        <v>135</v>
      </c>
      <c r="J623" s="2">
        <v>13</v>
      </c>
      <c r="K623" s="2">
        <v>5</v>
      </c>
      <c r="L623" s="2">
        <v>0</v>
      </c>
      <c r="M623" s="2">
        <v>1</v>
      </c>
    </row>
    <row r="624" spans="1:13" hidden="1" x14ac:dyDescent="0.35">
      <c r="A624" s="2">
        <v>21018</v>
      </c>
      <c r="B624" t="s">
        <v>2522</v>
      </c>
      <c r="C624" t="s">
        <v>192</v>
      </c>
      <c r="D624" t="s">
        <v>2525</v>
      </c>
      <c r="E624" t="s">
        <v>2524</v>
      </c>
      <c r="F624" t="s">
        <v>1442</v>
      </c>
      <c r="G624" t="s">
        <v>196</v>
      </c>
      <c r="H624" t="str">
        <f t="shared" si="9"/>
        <v>2024</v>
      </c>
      <c r="I624" s="2">
        <v>135</v>
      </c>
      <c r="J624" s="2">
        <v>13</v>
      </c>
      <c r="K624" s="2">
        <v>5</v>
      </c>
      <c r="L624" s="2">
        <v>0</v>
      </c>
      <c r="M624" s="2">
        <v>1</v>
      </c>
    </row>
    <row r="625" spans="1:13" hidden="1" x14ac:dyDescent="0.35">
      <c r="A625" s="2">
        <v>21022</v>
      </c>
      <c r="B625" t="s">
        <v>1453</v>
      </c>
      <c r="C625" t="s">
        <v>2526</v>
      </c>
      <c r="D625" t="s">
        <v>2527</v>
      </c>
      <c r="E625" t="s">
        <v>2528</v>
      </c>
      <c r="F625" t="s">
        <v>2529</v>
      </c>
      <c r="G625" t="s">
        <v>2529</v>
      </c>
      <c r="H625" t="str">
        <f t="shared" si="9"/>
        <v>2007</v>
      </c>
      <c r="I625" s="2">
        <v>0</v>
      </c>
      <c r="J625" s="2">
        <v>1</v>
      </c>
      <c r="K625" s="2">
        <v>1</v>
      </c>
      <c r="L625" s="2">
        <v>0</v>
      </c>
      <c r="M625" s="2">
        <v>0</v>
      </c>
    </row>
    <row r="626" spans="1:13" hidden="1" x14ac:dyDescent="0.35">
      <c r="A626" s="2">
        <v>21024</v>
      </c>
      <c r="B626" t="s">
        <v>2530</v>
      </c>
      <c r="C626" t="s">
        <v>528</v>
      </c>
      <c r="D626" t="s">
        <v>2531</v>
      </c>
      <c r="E626" t="s">
        <v>2532</v>
      </c>
      <c r="F626" t="s">
        <v>2533</v>
      </c>
      <c r="G626" t="s">
        <v>2533</v>
      </c>
      <c r="H626" t="str">
        <f t="shared" si="9"/>
        <v>2005</v>
      </c>
      <c r="I626" s="2">
        <v>0</v>
      </c>
      <c r="J626" s="2">
        <v>1</v>
      </c>
      <c r="K626" s="2">
        <v>0</v>
      </c>
      <c r="L626" s="2">
        <v>1</v>
      </c>
      <c r="M626" s="2">
        <v>0</v>
      </c>
    </row>
    <row r="627" spans="1:13" x14ac:dyDescent="0.35">
      <c r="A627" s="2">
        <v>21025</v>
      </c>
      <c r="B627" t="s">
        <v>2111</v>
      </c>
      <c r="C627" t="s">
        <v>396</v>
      </c>
      <c r="D627" t="s">
        <v>2112</v>
      </c>
      <c r="E627" t="s">
        <v>2113</v>
      </c>
      <c r="F627" t="s">
        <v>2114</v>
      </c>
      <c r="G627" t="s">
        <v>2115</v>
      </c>
      <c r="H627" t="str">
        <f t="shared" si="9"/>
        <v>2014</v>
      </c>
      <c r="I627" s="2">
        <v>106</v>
      </c>
      <c r="J627" s="2">
        <v>4</v>
      </c>
      <c r="K627" s="2">
        <v>2</v>
      </c>
      <c r="L627" s="2">
        <v>0</v>
      </c>
      <c r="M627" s="2">
        <v>0</v>
      </c>
    </row>
    <row r="628" spans="1:13" hidden="1" x14ac:dyDescent="0.35">
      <c r="A628" s="2">
        <v>21026</v>
      </c>
      <c r="B628" t="s">
        <v>2534</v>
      </c>
      <c r="C628" t="s">
        <v>1462</v>
      </c>
      <c r="D628" t="s">
        <v>2535</v>
      </c>
      <c r="E628" t="s">
        <v>2536</v>
      </c>
      <c r="F628" t="s">
        <v>582</v>
      </c>
      <c r="G628" t="s">
        <v>2537</v>
      </c>
      <c r="H628" t="str">
        <f t="shared" si="9"/>
        <v>2028</v>
      </c>
      <c r="I628" s="2">
        <v>252</v>
      </c>
      <c r="J628" s="2">
        <v>5</v>
      </c>
      <c r="K628" s="2">
        <v>2</v>
      </c>
      <c r="L628" s="2">
        <v>0</v>
      </c>
      <c r="M628" s="2">
        <v>2</v>
      </c>
    </row>
    <row r="629" spans="1:13" hidden="1" x14ac:dyDescent="0.35">
      <c r="A629" s="2">
        <v>21027</v>
      </c>
      <c r="B629" t="s">
        <v>2193</v>
      </c>
      <c r="C629" t="s">
        <v>2194</v>
      </c>
      <c r="D629" t="s">
        <v>2195</v>
      </c>
      <c r="E629" t="s">
        <v>2538</v>
      </c>
      <c r="F629" t="s">
        <v>2539</v>
      </c>
      <c r="G629" t="s">
        <v>2540</v>
      </c>
      <c r="H629" t="str">
        <f t="shared" si="9"/>
        <v>2023</v>
      </c>
      <c r="I629" s="2">
        <v>157</v>
      </c>
      <c r="J629" s="2">
        <v>9</v>
      </c>
      <c r="K629" s="2">
        <v>4</v>
      </c>
      <c r="L629" s="2">
        <v>0</v>
      </c>
      <c r="M629" s="2">
        <v>2</v>
      </c>
    </row>
    <row r="630" spans="1:13" x14ac:dyDescent="0.35">
      <c r="A630" s="2">
        <v>21029</v>
      </c>
      <c r="B630" t="s">
        <v>2541</v>
      </c>
      <c r="C630" t="s">
        <v>350</v>
      </c>
      <c r="D630" t="s">
        <v>2542</v>
      </c>
      <c r="E630" t="s">
        <v>2543</v>
      </c>
      <c r="F630" t="s">
        <v>2544</v>
      </c>
      <c r="G630" t="s">
        <v>2115</v>
      </c>
      <c r="H630" t="str">
        <f t="shared" si="9"/>
        <v>2014</v>
      </c>
      <c r="I630" s="2">
        <v>114</v>
      </c>
      <c r="J630" s="2">
        <v>16</v>
      </c>
      <c r="K630" s="2">
        <v>1</v>
      </c>
      <c r="L630" s="2">
        <v>4</v>
      </c>
      <c r="M630" s="2">
        <v>0</v>
      </c>
    </row>
    <row r="631" spans="1:13" hidden="1" x14ac:dyDescent="0.35">
      <c r="A631" s="2">
        <v>21035</v>
      </c>
      <c r="B631" t="s">
        <v>2545</v>
      </c>
      <c r="C631" t="s">
        <v>239</v>
      </c>
      <c r="D631" t="s">
        <v>2546</v>
      </c>
      <c r="E631" t="s">
        <v>2547</v>
      </c>
      <c r="F631" t="s">
        <v>2548</v>
      </c>
      <c r="G631" t="s">
        <v>2549</v>
      </c>
      <c r="H631" t="str">
        <f t="shared" si="9"/>
        <v>2031</v>
      </c>
      <c r="I631" s="2">
        <v>325</v>
      </c>
      <c r="J631" s="2">
        <v>24</v>
      </c>
      <c r="K631" s="2">
        <v>3</v>
      </c>
      <c r="L631" s="2">
        <v>0</v>
      </c>
      <c r="M631" s="2">
        <v>6</v>
      </c>
    </row>
    <row r="632" spans="1:13" x14ac:dyDescent="0.35">
      <c r="A632" s="2">
        <v>21036</v>
      </c>
      <c r="B632" t="s">
        <v>2550</v>
      </c>
      <c r="C632" t="s">
        <v>143</v>
      </c>
      <c r="D632" t="s">
        <v>2551</v>
      </c>
      <c r="E632" t="s">
        <v>2552</v>
      </c>
      <c r="F632" t="s">
        <v>273</v>
      </c>
      <c r="G632" t="s">
        <v>2553</v>
      </c>
      <c r="H632" t="str">
        <f t="shared" si="9"/>
        <v>2014</v>
      </c>
      <c r="I632" s="2">
        <v>125</v>
      </c>
      <c r="J632" s="2">
        <v>11</v>
      </c>
      <c r="K632" s="2">
        <v>3</v>
      </c>
      <c r="L632" s="2">
        <v>0</v>
      </c>
      <c r="M632" s="2">
        <v>0</v>
      </c>
    </row>
    <row r="633" spans="1:13" hidden="1" x14ac:dyDescent="0.35">
      <c r="A633" s="2">
        <v>21037</v>
      </c>
      <c r="B633" t="s">
        <v>319</v>
      </c>
      <c r="C633" t="s">
        <v>300</v>
      </c>
      <c r="D633" t="s">
        <v>320</v>
      </c>
      <c r="E633" t="s">
        <v>2554</v>
      </c>
      <c r="F633" t="s">
        <v>322</v>
      </c>
      <c r="G633" t="s">
        <v>323</v>
      </c>
      <c r="H633" t="str">
        <f t="shared" si="9"/>
        <v>2013</v>
      </c>
      <c r="I633" s="2">
        <v>23</v>
      </c>
      <c r="J633" s="2">
        <v>2</v>
      </c>
      <c r="K633" s="2">
        <v>2</v>
      </c>
      <c r="L633" s="2">
        <v>0</v>
      </c>
      <c r="M633" s="2">
        <v>0</v>
      </c>
    </row>
    <row r="634" spans="1:13" hidden="1" x14ac:dyDescent="0.35">
      <c r="A634" s="2">
        <v>21038</v>
      </c>
      <c r="B634" t="s">
        <v>2555</v>
      </c>
      <c r="C634" t="s">
        <v>25</v>
      </c>
      <c r="D634" t="s">
        <v>2556</v>
      </c>
      <c r="E634" t="s">
        <v>2528</v>
      </c>
      <c r="F634" t="s">
        <v>2557</v>
      </c>
      <c r="G634" t="s">
        <v>2558</v>
      </c>
      <c r="H634" t="str">
        <f t="shared" si="9"/>
        <v>2032</v>
      </c>
      <c r="I634" s="2">
        <v>331</v>
      </c>
      <c r="J634" s="2">
        <v>42</v>
      </c>
      <c r="K634" s="2">
        <v>10</v>
      </c>
      <c r="L634" s="2">
        <v>0</v>
      </c>
      <c r="M634" s="2">
        <v>2</v>
      </c>
    </row>
    <row r="635" spans="1:13" hidden="1" x14ac:dyDescent="0.35">
      <c r="A635" s="2">
        <v>21039</v>
      </c>
      <c r="B635" t="s">
        <v>2495</v>
      </c>
      <c r="C635" t="s">
        <v>143</v>
      </c>
      <c r="D635" t="s">
        <v>2496</v>
      </c>
      <c r="E635" t="s">
        <v>2497</v>
      </c>
      <c r="F635" t="s">
        <v>2498</v>
      </c>
      <c r="G635" t="s">
        <v>2559</v>
      </c>
      <c r="H635" t="str">
        <f t="shared" si="9"/>
        <v>2015</v>
      </c>
      <c r="I635" s="2">
        <v>15</v>
      </c>
      <c r="J635" s="2">
        <v>3</v>
      </c>
      <c r="K635" s="2">
        <v>3</v>
      </c>
      <c r="L635" s="2">
        <v>0</v>
      </c>
      <c r="M635" s="2">
        <v>0</v>
      </c>
    </row>
    <row r="636" spans="1:13" hidden="1" x14ac:dyDescent="0.35">
      <c r="A636" s="2">
        <v>21040</v>
      </c>
      <c r="B636" t="s">
        <v>2560</v>
      </c>
      <c r="C636" t="s">
        <v>44</v>
      </c>
      <c r="D636" t="s">
        <v>2561</v>
      </c>
      <c r="E636" t="s">
        <v>2562</v>
      </c>
      <c r="F636" t="s">
        <v>1289</v>
      </c>
      <c r="G636" t="s">
        <v>2563</v>
      </c>
      <c r="H636" t="str">
        <f t="shared" si="9"/>
        <v>2020</v>
      </c>
      <c r="I636" s="2">
        <v>131</v>
      </c>
      <c r="J636" s="2">
        <v>5</v>
      </c>
      <c r="K636" s="2">
        <v>4</v>
      </c>
      <c r="L636" s="2">
        <v>0</v>
      </c>
      <c r="M636" s="2">
        <v>1</v>
      </c>
    </row>
    <row r="637" spans="1:13" hidden="1" x14ac:dyDescent="0.35">
      <c r="A637" s="2">
        <v>21041</v>
      </c>
      <c r="B637" t="s">
        <v>2564</v>
      </c>
      <c r="C637" t="s">
        <v>2565</v>
      </c>
      <c r="D637" t="s">
        <v>2566</v>
      </c>
      <c r="E637" t="s">
        <v>2567</v>
      </c>
      <c r="F637" t="s">
        <v>2568</v>
      </c>
      <c r="G637" t="s">
        <v>2569</v>
      </c>
      <c r="H637" t="str">
        <f t="shared" si="9"/>
        <v>2022</v>
      </c>
      <c r="I637" s="2">
        <v>194</v>
      </c>
      <c r="J637" s="2">
        <v>6</v>
      </c>
      <c r="K637" s="2">
        <v>5</v>
      </c>
      <c r="L637" s="2">
        <v>1</v>
      </c>
      <c r="M637" s="2">
        <v>1</v>
      </c>
    </row>
    <row r="638" spans="1:13" hidden="1" x14ac:dyDescent="0.35">
      <c r="A638" s="2">
        <v>21042</v>
      </c>
      <c r="B638" t="s">
        <v>2570</v>
      </c>
      <c r="C638" t="s">
        <v>254</v>
      </c>
      <c r="D638" t="s">
        <v>2571</v>
      </c>
      <c r="E638" t="s">
        <v>2572</v>
      </c>
      <c r="F638" t="s">
        <v>2573</v>
      </c>
      <c r="G638" t="s">
        <v>2574</v>
      </c>
      <c r="H638" t="str">
        <f t="shared" si="9"/>
        <v>2017</v>
      </c>
      <c r="I638" s="2">
        <v>156</v>
      </c>
      <c r="J638" s="2">
        <v>14</v>
      </c>
      <c r="K638" s="2">
        <v>5</v>
      </c>
      <c r="L638" s="2">
        <v>0</v>
      </c>
      <c r="M638" s="2">
        <v>0</v>
      </c>
    </row>
    <row r="639" spans="1:13" hidden="1" x14ac:dyDescent="0.35">
      <c r="A639" s="2">
        <v>21044</v>
      </c>
      <c r="B639" t="s">
        <v>221</v>
      </c>
      <c r="C639" t="s">
        <v>2470</v>
      </c>
      <c r="D639" t="s">
        <v>2575</v>
      </c>
      <c r="E639" t="s">
        <v>2576</v>
      </c>
      <c r="F639" t="s">
        <v>1434</v>
      </c>
      <c r="G639" t="s">
        <v>225</v>
      </c>
      <c r="H639" t="str">
        <f t="shared" si="9"/>
        <v>2020</v>
      </c>
      <c r="I639" s="2">
        <v>158</v>
      </c>
      <c r="J639" s="2">
        <v>9</v>
      </c>
      <c r="K639" s="2">
        <v>8</v>
      </c>
      <c r="L639" s="2">
        <v>0</v>
      </c>
      <c r="M639" s="2">
        <v>1</v>
      </c>
    </row>
    <row r="640" spans="1:13" hidden="1" x14ac:dyDescent="0.35">
      <c r="A640" s="2">
        <v>21045</v>
      </c>
      <c r="B640" t="s">
        <v>2577</v>
      </c>
      <c r="C640" t="s">
        <v>2578</v>
      </c>
      <c r="D640" t="s">
        <v>2579</v>
      </c>
      <c r="E640" t="s">
        <v>2580</v>
      </c>
      <c r="F640" t="s">
        <v>1572</v>
      </c>
      <c r="G640" t="s">
        <v>1572</v>
      </c>
      <c r="H640" t="str">
        <f t="shared" si="9"/>
        <v>2009</v>
      </c>
      <c r="I640" s="2">
        <v>0</v>
      </c>
      <c r="J640" s="2">
        <v>1</v>
      </c>
      <c r="K640" s="2">
        <v>0</v>
      </c>
      <c r="L640" s="2">
        <v>0</v>
      </c>
      <c r="M640" s="2">
        <v>0</v>
      </c>
    </row>
    <row r="641" spans="1:13" hidden="1" x14ac:dyDescent="0.35">
      <c r="A641" s="2">
        <v>21052</v>
      </c>
      <c r="B641" t="s">
        <v>2570</v>
      </c>
      <c r="C641" t="s">
        <v>254</v>
      </c>
      <c r="D641" t="s">
        <v>2571</v>
      </c>
      <c r="E641" t="s">
        <v>2572</v>
      </c>
      <c r="F641" t="s">
        <v>2573</v>
      </c>
      <c r="G641" t="s">
        <v>2574</v>
      </c>
      <c r="H641" t="str">
        <f t="shared" si="9"/>
        <v>2017</v>
      </c>
      <c r="I641" s="2">
        <v>156</v>
      </c>
      <c r="J641" s="2">
        <v>13</v>
      </c>
      <c r="K641" s="2">
        <v>4</v>
      </c>
      <c r="L641" s="2">
        <v>0</v>
      </c>
      <c r="M641" s="2">
        <v>0</v>
      </c>
    </row>
    <row r="642" spans="1:13" hidden="1" x14ac:dyDescent="0.35">
      <c r="A642" s="2">
        <v>21055</v>
      </c>
      <c r="B642" t="s">
        <v>2581</v>
      </c>
      <c r="C642" t="s">
        <v>2582</v>
      </c>
      <c r="D642" t="s">
        <v>2583</v>
      </c>
      <c r="E642" t="s">
        <v>2584</v>
      </c>
      <c r="F642" t="s">
        <v>2585</v>
      </c>
      <c r="G642" t="s">
        <v>2586</v>
      </c>
      <c r="H642" t="str">
        <f t="shared" si="9"/>
        <v>2018</v>
      </c>
      <c r="I642" s="2">
        <v>163</v>
      </c>
      <c r="J642" s="2">
        <v>9</v>
      </c>
      <c r="K642" s="2">
        <v>6</v>
      </c>
      <c r="L642" s="2">
        <v>1</v>
      </c>
      <c r="M642" s="2">
        <v>1</v>
      </c>
    </row>
    <row r="643" spans="1:13" hidden="1" x14ac:dyDescent="0.35">
      <c r="A643" s="2">
        <v>21056</v>
      </c>
      <c r="B643" t="s">
        <v>2581</v>
      </c>
      <c r="C643" t="s">
        <v>217</v>
      </c>
      <c r="D643" t="s">
        <v>2583</v>
      </c>
      <c r="E643" t="s">
        <v>2587</v>
      </c>
      <c r="F643" t="s">
        <v>2585</v>
      </c>
      <c r="G643" t="s">
        <v>2588</v>
      </c>
      <c r="H643" t="str">
        <f t="shared" si="9"/>
        <v>2016</v>
      </c>
      <c r="I643" s="2">
        <v>142</v>
      </c>
      <c r="J643" s="2">
        <v>8</v>
      </c>
      <c r="K643" s="2">
        <v>6</v>
      </c>
      <c r="L643" s="2">
        <v>1</v>
      </c>
      <c r="M643" s="2">
        <v>0</v>
      </c>
    </row>
    <row r="644" spans="1:13" hidden="1" x14ac:dyDescent="0.35">
      <c r="A644" s="2">
        <v>21057</v>
      </c>
      <c r="B644" t="s">
        <v>2589</v>
      </c>
      <c r="C644" t="s">
        <v>976</v>
      </c>
      <c r="D644" t="s">
        <v>2590</v>
      </c>
      <c r="E644" t="s">
        <v>2591</v>
      </c>
      <c r="F644" t="s">
        <v>687</v>
      </c>
      <c r="G644" t="s">
        <v>2592</v>
      </c>
      <c r="H644" t="str">
        <f t="shared" ref="H644:H707" si="10">RIGHT(G644,4)</f>
        <v>2018</v>
      </c>
      <c r="I644" s="2">
        <v>167</v>
      </c>
      <c r="J644" s="2">
        <v>6</v>
      </c>
      <c r="K644" s="2">
        <v>3</v>
      </c>
      <c r="L644" s="2">
        <v>0</v>
      </c>
      <c r="M644" s="2">
        <v>1</v>
      </c>
    </row>
    <row r="645" spans="1:13" hidden="1" x14ac:dyDescent="0.35">
      <c r="A645" s="2">
        <v>21060</v>
      </c>
      <c r="B645" t="s">
        <v>2593</v>
      </c>
      <c r="C645" t="s">
        <v>451</v>
      </c>
      <c r="D645" t="s">
        <v>2594</v>
      </c>
      <c r="E645" t="s">
        <v>605</v>
      </c>
      <c r="F645" t="s">
        <v>1404</v>
      </c>
      <c r="G645" t="s">
        <v>1897</v>
      </c>
      <c r="H645" t="str">
        <f t="shared" si="10"/>
        <v>2024</v>
      </c>
      <c r="I645" s="2">
        <v>178</v>
      </c>
      <c r="J645" s="2">
        <v>19</v>
      </c>
      <c r="K645" s="2">
        <v>7</v>
      </c>
      <c r="L645" s="2">
        <v>0</v>
      </c>
      <c r="M645" s="2">
        <v>2</v>
      </c>
    </row>
    <row r="646" spans="1:13" hidden="1" x14ac:dyDescent="0.35">
      <c r="A646" s="2">
        <v>21061</v>
      </c>
      <c r="B646" t="s">
        <v>2595</v>
      </c>
      <c r="C646" t="s">
        <v>1508</v>
      </c>
      <c r="D646" t="s">
        <v>2596</v>
      </c>
      <c r="E646" t="s">
        <v>2528</v>
      </c>
      <c r="F646" t="s">
        <v>1792</v>
      </c>
      <c r="G646" t="s">
        <v>2597</v>
      </c>
      <c r="H646" t="str">
        <f t="shared" si="10"/>
        <v>2015</v>
      </c>
      <c r="I646" s="2">
        <v>134</v>
      </c>
      <c r="J646" s="2">
        <v>8</v>
      </c>
      <c r="K646" s="2">
        <v>2</v>
      </c>
      <c r="L646" s="2">
        <v>0</v>
      </c>
      <c r="M646" s="2">
        <v>0</v>
      </c>
    </row>
    <row r="647" spans="1:13" hidden="1" x14ac:dyDescent="0.35">
      <c r="A647" s="2">
        <v>21062</v>
      </c>
      <c r="B647" t="s">
        <v>2595</v>
      </c>
      <c r="C647" t="s">
        <v>1508</v>
      </c>
      <c r="D647" t="s">
        <v>2596</v>
      </c>
      <c r="E647" t="s">
        <v>2528</v>
      </c>
      <c r="F647" t="s">
        <v>1792</v>
      </c>
      <c r="G647" t="s">
        <v>2597</v>
      </c>
      <c r="H647" t="str">
        <f t="shared" si="10"/>
        <v>2015</v>
      </c>
      <c r="I647" s="2">
        <v>134</v>
      </c>
      <c r="J647" s="2">
        <v>8</v>
      </c>
      <c r="K647" s="2">
        <v>2</v>
      </c>
      <c r="L647" s="2">
        <v>0</v>
      </c>
      <c r="M647" s="2">
        <v>0</v>
      </c>
    </row>
    <row r="648" spans="1:13" hidden="1" x14ac:dyDescent="0.35">
      <c r="A648" s="2">
        <v>21064</v>
      </c>
      <c r="B648" t="s">
        <v>2598</v>
      </c>
      <c r="C648" t="s">
        <v>509</v>
      </c>
      <c r="D648" t="s">
        <v>2599</v>
      </c>
      <c r="E648" t="s">
        <v>2600</v>
      </c>
      <c r="F648" t="s">
        <v>521</v>
      </c>
      <c r="G648" t="s">
        <v>2601</v>
      </c>
      <c r="H648" t="str">
        <f t="shared" si="10"/>
        <v>2037</v>
      </c>
      <c r="I648" s="2">
        <v>368</v>
      </c>
      <c r="J648" s="2">
        <v>15</v>
      </c>
      <c r="K648" s="2">
        <v>12</v>
      </c>
      <c r="L648" s="2">
        <v>0</v>
      </c>
      <c r="M648" s="2">
        <v>4</v>
      </c>
    </row>
    <row r="649" spans="1:13" hidden="1" x14ac:dyDescent="0.35">
      <c r="A649" s="2">
        <v>21065</v>
      </c>
      <c r="B649" t="s">
        <v>845</v>
      </c>
      <c r="C649" t="s">
        <v>370</v>
      </c>
      <c r="D649" t="s">
        <v>2602</v>
      </c>
      <c r="E649" t="s">
        <v>2603</v>
      </c>
      <c r="F649" t="s">
        <v>2604</v>
      </c>
      <c r="G649" t="s">
        <v>2604</v>
      </c>
      <c r="H649" t="str">
        <f t="shared" si="10"/>
        <v>2010</v>
      </c>
      <c r="I649" s="2">
        <v>0</v>
      </c>
      <c r="J649" s="2">
        <v>1</v>
      </c>
      <c r="K649" s="2">
        <v>1</v>
      </c>
      <c r="L649" s="2">
        <v>0</v>
      </c>
      <c r="M649" s="2">
        <v>0</v>
      </c>
    </row>
    <row r="650" spans="1:13" hidden="1" x14ac:dyDescent="0.35">
      <c r="A650" s="2">
        <v>21066</v>
      </c>
      <c r="B650" t="s">
        <v>2605</v>
      </c>
      <c r="C650" t="s">
        <v>2606</v>
      </c>
      <c r="D650" t="s">
        <v>2607</v>
      </c>
      <c r="E650" t="s">
        <v>2608</v>
      </c>
      <c r="F650" t="s">
        <v>2609</v>
      </c>
      <c r="G650" t="s">
        <v>2610</v>
      </c>
      <c r="H650" t="str">
        <f t="shared" si="10"/>
        <v>2019</v>
      </c>
      <c r="I650" s="2">
        <v>174</v>
      </c>
      <c r="J650" s="2">
        <v>4</v>
      </c>
      <c r="K650" s="2">
        <v>3</v>
      </c>
      <c r="L650" s="2">
        <v>0</v>
      </c>
      <c r="M650" s="2">
        <v>0</v>
      </c>
    </row>
    <row r="651" spans="1:13" hidden="1" x14ac:dyDescent="0.35">
      <c r="A651" s="2">
        <v>21067</v>
      </c>
      <c r="B651" t="s">
        <v>349</v>
      </c>
      <c r="C651" t="s">
        <v>350</v>
      </c>
      <c r="D651" t="s">
        <v>2611</v>
      </c>
      <c r="E651" t="s">
        <v>2016</v>
      </c>
      <c r="F651" t="s">
        <v>2612</v>
      </c>
      <c r="G651" t="s">
        <v>2613</v>
      </c>
      <c r="H651" t="str">
        <f t="shared" si="10"/>
        <v>2018</v>
      </c>
      <c r="I651" s="2">
        <v>126</v>
      </c>
      <c r="J651" s="2">
        <v>57</v>
      </c>
      <c r="K651" s="2">
        <v>11</v>
      </c>
      <c r="L651" s="2">
        <v>0</v>
      </c>
      <c r="M651" s="2">
        <v>2</v>
      </c>
    </row>
    <row r="652" spans="1:13" hidden="1" x14ac:dyDescent="0.35">
      <c r="A652" s="2">
        <v>21071</v>
      </c>
      <c r="B652" t="s">
        <v>2614</v>
      </c>
      <c r="C652" t="s">
        <v>2615</v>
      </c>
      <c r="D652" t="s">
        <v>2616</v>
      </c>
      <c r="E652" t="s">
        <v>2617</v>
      </c>
      <c r="F652" t="s">
        <v>2328</v>
      </c>
      <c r="G652" t="s">
        <v>2618</v>
      </c>
      <c r="H652" t="str">
        <f t="shared" si="10"/>
        <v>2020</v>
      </c>
      <c r="I652" s="2">
        <v>176</v>
      </c>
      <c r="J652" s="2">
        <v>25</v>
      </c>
      <c r="K652" s="2">
        <v>4</v>
      </c>
      <c r="L652" s="2">
        <v>0</v>
      </c>
      <c r="M652" s="2">
        <v>1</v>
      </c>
    </row>
    <row r="653" spans="1:13" hidden="1" x14ac:dyDescent="0.35">
      <c r="A653" s="2">
        <v>21073</v>
      </c>
      <c r="B653" t="s">
        <v>2619</v>
      </c>
      <c r="C653" t="s">
        <v>1244</v>
      </c>
      <c r="D653" t="s">
        <v>2620</v>
      </c>
      <c r="E653" t="s">
        <v>2621</v>
      </c>
      <c r="F653" t="s">
        <v>2622</v>
      </c>
      <c r="G653" t="s">
        <v>2623</v>
      </c>
      <c r="H653" t="str">
        <f t="shared" si="10"/>
        <v>2016</v>
      </c>
      <c r="I653" s="2">
        <v>145</v>
      </c>
      <c r="J653" s="2">
        <v>15</v>
      </c>
      <c r="K653" s="2">
        <v>11</v>
      </c>
      <c r="L653" s="2">
        <v>0</v>
      </c>
      <c r="M653" s="2">
        <v>0</v>
      </c>
    </row>
    <row r="654" spans="1:13" hidden="1" x14ac:dyDescent="0.35">
      <c r="A654" s="2">
        <v>21074</v>
      </c>
      <c r="B654" t="s">
        <v>2624</v>
      </c>
      <c r="C654" t="s">
        <v>2625</v>
      </c>
      <c r="D654" t="s">
        <v>2626</v>
      </c>
      <c r="E654" t="s">
        <v>2627</v>
      </c>
      <c r="F654" t="s">
        <v>2628</v>
      </c>
      <c r="G654" t="s">
        <v>2244</v>
      </c>
      <c r="H654" t="str">
        <f t="shared" si="10"/>
        <v>2016</v>
      </c>
      <c r="I654" s="2">
        <v>14</v>
      </c>
      <c r="J654" s="2">
        <v>6</v>
      </c>
      <c r="K654" s="2">
        <v>6</v>
      </c>
      <c r="L654" s="2">
        <v>0</v>
      </c>
      <c r="M654" s="2">
        <v>1</v>
      </c>
    </row>
    <row r="655" spans="1:13" x14ac:dyDescent="0.35">
      <c r="A655" s="2">
        <v>21075</v>
      </c>
      <c r="B655" t="s">
        <v>360</v>
      </c>
      <c r="C655" t="s">
        <v>902</v>
      </c>
      <c r="D655" t="s">
        <v>2629</v>
      </c>
      <c r="E655" t="s">
        <v>2524</v>
      </c>
      <c r="F655" t="s">
        <v>2630</v>
      </c>
      <c r="G655" t="s">
        <v>2631</v>
      </c>
      <c r="H655" t="str">
        <f t="shared" si="10"/>
        <v>2014</v>
      </c>
      <c r="I655" s="2">
        <v>29</v>
      </c>
      <c r="J655" s="2">
        <v>4</v>
      </c>
      <c r="K655" s="2">
        <v>4</v>
      </c>
      <c r="L655" s="2">
        <v>0</v>
      </c>
      <c r="M655" s="2">
        <v>0</v>
      </c>
    </row>
    <row r="656" spans="1:13" hidden="1" x14ac:dyDescent="0.35">
      <c r="A656" s="2">
        <v>21077</v>
      </c>
      <c r="B656" t="s">
        <v>2632</v>
      </c>
      <c r="C656" t="s">
        <v>409</v>
      </c>
      <c r="D656" t="s">
        <v>2633</v>
      </c>
      <c r="E656" t="s">
        <v>2634</v>
      </c>
      <c r="F656" t="s">
        <v>2635</v>
      </c>
      <c r="G656" t="s">
        <v>2636</v>
      </c>
      <c r="H656" t="str">
        <f t="shared" si="10"/>
        <v>2020</v>
      </c>
      <c r="I656" s="2">
        <v>169</v>
      </c>
      <c r="J656" s="2">
        <v>46</v>
      </c>
      <c r="K656" s="2">
        <v>14</v>
      </c>
      <c r="L656" s="2">
        <v>0</v>
      </c>
      <c r="M656" s="2">
        <v>3</v>
      </c>
    </row>
    <row r="657" spans="1:13" x14ac:dyDescent="0.35">
      <c r="A657" s="2">
        <v>21078</v>
      </c>
      <c r="B657" t="s">
        <v>2637</v>
      </c>
      <c r="C657" t="s">
        <v>143</v>
      </c>
      <c r="D657" t="s">
        <v>2638</v>
      </c>
      <c r="E657" t="s">
        <v>1387</v>
      </c>
      <c r="F657" t="s">
        <v>2639</v>
      </c>
      <c r="G657" t="s">
        <v>2640</v>
      </c>
      <c r="H657" t="str">
        <f t="shared" si="10"/>
        <v>2014</v>
      </c>
      <c r="I657" s="2">
        <v>89</v>
      </c>
      <c r="J657" s="2">
        <v>12</v>
      </c>
      <c r="K657" s="2">
        <v>4</v>
      </c>
      <c r="L657" s="2">
        <v>0</v>
      </c>
      <c r="M657" s="2">
        <v>0</v>
      </c>
    </row>
    <row r="658" spans="1:13" hidden="1" x14ac:dyDescent="0.35">
      <c r="A658" s="2">
        <v>21079</v>
      </c>
      <c r="B658" t="s">
        <v>2641</v>
      </c>
      <c r="C658" t="s">
        <v>2642</v>
      </c>
      <c r="D658" t="s">
        <v>2643</v>
      </c>
      <c r="E658" t="s">
        <v>2644</v>
      </c>
      <c r="F658" t="s">
        <v>2576</v>
      </c>
      <c r="G658" t="s">
        <v>1661</v>
      </c>
      <c r="H658" t="str">
        <f t="shared" si="10"/>
        <v>2011</v>
      </c>
      <c r="I658" s="2">
        <v>82</v>
      </c>
      <c r="J658" s="2">
        <v>9</v>
      </c>
      <c r="K658" s="2">
        <v>1</v>
      </c>
      <c r="L658" s="2">
        <v>0</v>
      </c>
      <c r="M658" s="2">
        <v>1</v>
      </c>
    </row>
    <row r="659" spans="1:13" hidden="1" x14ac:dyDescent="0.35">
      <c r="A659" s="2">
        <v>21081</v>
      </c>
      <c r="B659" t="s">
        <v>2645</v>
      </c>
      <c r="C659" t="s">
        <v>528</v>
      </c>
      <c r="D659" t="s">
        <v>2646</v>
      </c>
      <c r="E659" t="s">
        <v>2647</v>
      </c>
      <c r="F659" t="s">
        <v>2648</v>
      </c>
      <c r="G659" t="s">
        <v>915</v>
      </c>
      <c r="H659" t="str">
        <f t="shared" si="10"/>
        <v>2033</v>
      </c>
      <c r="I659" s="2">
        <v>336</v>
      </c>
      <c r="J659" s="2">
        <v>37</v>
      </c>
      <c r="K659" s="2">
        <v>23</v>
      </c>
      <c r="L659" s="2">
        <v>0</v>
      </c>
      <c r="M659" s="2">
        <v>4</v>
      </c>
    </row>
    <row r="660" spans="1:13" hidden="1" x14ac:dyDescent="0.35">
      <c r="A660" s="2">
        <v>21083</v>
      </c>
      <c r="B660" t="s">
        <v>2649</v>
      </c>
      <c r="C660" t="s">
        <v>2650</v>
      </c>
      <c r="D660" t="s">
        <v>2651</v>
      </c>
      <c r="E660" t="s">
        <v>2652</v>
      </c>
      <c r="F660" t="s">
        <v>2653</v>
      </c>
      <c r="G660" t="s">
        <v>2654</v>
      </c>
      <c r="H660" t="str">
        <f t="shared" si="10"/>
        <v>2022</v>
      </c>
      <c r="I660" s="2">
        <v>212</v>
      </c>
      <c r="J660" s="2">
        <v>21</v>
      </c>
      <c r="K660" s="2">
        <v>5</v>
      </c>
      <c r="L660" s="2">
        <v>1</v>
      </c>
      <c r="M660" s="2">
        <v>1</v>
      </c>
    </row>
    <row r="661" spans="1:13" hidden="1" x14ac:dyDescent="0.35">
      <c r="A661" s="2">
        <v>21084</v>
      </c>
      <c r="B661" t="s">
        <v>2655</v>
      </c>
      <c r="C661" t="s">
        <v>2656</v>
      </c>
      <c r="D661" t="s">
        <v>2657</v>
      </c>
      <c r="E661" t="s">
        <v>2658</v>
      </c>
      <c r="F661" t="s">
        <v>1718</v>
      </c>
      <c r="G661" t="s">
        <v>2659</v>
      </c>
      <c r="H661" t="str">
        <f t="shared" si="10"/>
        <v>2015</v>
      </c>
      <c r="I661" s="2">
        <v>123</v>
      </c>
      <c r="J661" s="2">
        <v>2</v>
      </c>
      <c r="K661" s="2">
        <v>1</v>
      </c>
      <c r="L661" s="2">
        <v>0</v>
      </c>
      <c r="M661" s="2">
        <v>0</v>
      </c>
    </row>
    <row r="662" spans="1:13" hidden="1" x14ac:dyDescent="0.35">
      <c r="A662" s="2">
        <v>21085</v>
      </c>
      <c r="B662" t="s">
        <v>2660</v>
      </c>
      <c r="C662" t="s">
        <v>300</v>
      </c>
      <c r="D662" t="s">
        <v>2661</v>
      </c>
      <c r="E662" t="s">
        <v>2319</v>
      </c>
      <c r="F662" t="s">
        <v>1772</v>
      </c>
      <c r="G662" t="s">
        <v>2662</v>
      </c>
      <c r="H662" t="str">
        <f t="shared" si="10"/>
        <v>2019</v>
      </c>
      <c r="I662" s="2">
        <v>178</v>
      </c>
      <c r="J662" s="2">
        <v>11</v>
      </c>
      <c r="K662" s="2">
        <v>4</v>
      </c>
      <c r="L662" s="2">
        <v>0</v>
      </c>
      <c r="M662" s="2">
        <v>1</v>
      </c>
    </row>
    <row r="663" spans="1:13" hidden="1" x14ac:dyDescent="0.35">
      <c r="A663" s="2">
        <v>21086</v>
      </c>
      <c r="B663" t="s">
        <v>1585</v>
      </c>
      <c r="C663" t="s">
        <v>192</v>
      </c>
      <c r="D663" t="s">
        <v>2663</v>
      </c>
      <c r="E663" t="s">
        <v>2538</v>
      </c>
      <c r="F663" t="s">
        <v>1588</v>
      </c>
      <c r="G663" t="s">
        <v>214</v>
      </c>
      <c r="H663" t="str">
        <f t="shared" si="10"/>
        <v>2017</v>
      </c>
      <c r="I663" s="2">
        <v>136</v>
      </c>
      <c r="J663" s="2">
        <v>15</v>
      </c>
      <c r="K663" s="2">
        <v>2</v>
      </c>
      <c r="L663" s="2">
        <v>0</v>
      </c>
      <c r="M663" s="2">
        <v>2</v>
      </c>
    </row>
    <row r="664" spans="1:13" hidden="1" x14ac:dyDescent="0.35">
      <c r="A664" s="2">
        <v>21087</v>
      </c>
      <c r="B664" t="s">
        <v>2664</v>
      </c>
      <c r="C664" t="s">
        <v>313</v>
      </c>
      <c r="D664" t="s">
        <v>2665</v>
      </c>
      <c r="E664" t="s">
        <v>2666</v>
      </c>
      <c r="F664" t="s">
        <v>1555</v>
      </c>
      <c r="G664" t="s">
        <v>2667</v>
      </c>
      <c r="H664" t="str">
        <f t="shared" si="10"/>
        <v>2017</v>
      </c>
      <c r="I664" s="2">
        <v>152</v>
      </c>
      <c r="J664" s="2">
        <v>20</v>
      </c>
      <c r="K664" s="2">
        <v>3</v>
      </c>
      <c r="L664" s="2">
        <v>0</v>
      </c>
      <c r="M664" s="2">
        <v>0</v>
      </c>
    </row>
    <row r="665" spans="1:13" hidden="1" x14ac:dyDescent="0.35">
      <c r="A665" s="2">
        <v>21088</v>
      </c>
      <c r="B665" t="s">
        <v>454</v>
      </c>
      <c r="C665" t="s">
        <v>126</v>
      </c>
      <c r="D665" t="s">
        <v>2668</v>
      </c>
      <c r="E665" t="s">
        <v>2669</v>
      </c>
      <c r="F665" t="s">
        <v>2502</v>
      </c>
      <c r="G665" t="s">
        <v>2670</v>
      </c>
      <c r="H665" t="str">
        <f t="shared" si="10"/>
        <v>2018</v>
      </c>
      <c r="I665" s="2">
        <v>23</v>
      </c>
      <c r="J665" s="2">
        <v>10</v>
      </c>
      <c r="K665" s="2">
        <v>10</v>
      </c>
      <c r="L665" s="2">
        <v>0</v>
      </c>
      <c r="M665" s="2">
        <v>0</v>
      </c>
    </row>
    <row r="666" spans="1:13" hidden="1" x14ac:dyDescent="0.35">
      <c r="A666" s="2">
        <v>21093</v>
      </c>
      <c r="B666" t="s">
        <v>2671</v>
      </c>
      <c r="C666" t="s">
        <v>1416</v>
      </c>
      <c r="D666" t="s">
        <v>2672</v>
      </c>
      <c r="E666" t="s">
        <v>2673</v>
      </c>
      <c r="F666" t="s">
        <v>2674</v>
      </c>
      <c r="G666" t="s">
        <v>1584</v>
      </c>
      <c r="H666" t="str">
        <f t="shared" si="10"/>
        <v>2015</v>
      </c>
      <c r="I666" s="2">
        <v>46</v>
      </c>
      <c r="J666" s="2">
        <v>25</v>
      </c>
      <c r="K666" s="2">
        <v>7</v>
      </c>
      <c r="L666" s="2">
        <v>0</v>
      </c>
      <c r="M666" s="2">
        <v>0</v>
      </c>
    </row>
    <row r="667" spans="1:13" hidden="1" x14ac:dyDescent="0.35">
      <c r="A667" s="2">
        <v>21097</v>
      </c>
      <c r="B667" t="s">
        <v>2675</v>
      </c>
      <c r="C667" t="s">
        <v>2676</v>
      </c>
      <c r="D667" t="s">
        <v>2677</v>
      </c>
      <c r="E667" t="s">
        <v>2678</v>
      </c>
      <c r="F667" t="s">
        <v>2679</v>
      </c>
      <c r="G667" t="s">
        <v>2679</v>
      </c>
      <c r="H667" t="str">
        <f t="shared" si="10"/>
        <v>2013</v>
      </c>
      <c r="I667" s="2">
        <v>0</v>
      </c>
      <c r="J667" s="2">
        <v>1</v>
      </c>
      <c r="K667" s="2">
        <v>1</v>
      </c>
      <c r="L667" s="2">
        <v>0</v>
      </c>
      <c r="M667" s="2">
        <v>0</v>
      </c>
    </row>
    <row r="668" spans="1:13" hidden="1" x14ac:dyDescent="0.35">
      <c r="A668" s="2">
        <v>21098</v>
      </c>
      <c r="B668" t="s">
        <v>2680</v>
      </c>
      <c r="C668" t="s">
        <v>300</v>
      </c>
      <c r="D668" t="s">
        <v>2681</v>
      </c>
      <c r="E668" t="s">
        <v>2682</v>
      </c>
      <c r="F668" t="s">
        <v>2683</v>
      </c>
      <c r="G668" t="s">
        <v>2684</v>
      </c>
      <c r="H668" t="str">
        <f t="shared" si="10"/>
        <v>2020</v>
      </c>
      <c r="I668" s="2">
        <v>82</v>
      </c>
      <c r="J668" s="2">
        <v>3</v>
      </c>
      <c r="K668" s="2">
        <v>3</v>
      </c>
      <c r="L668" s="2">
        <v>0</v>
      </c>
      <c r="M668" s="2">
        <v>0</v>
      </c>
    </row>
    <row r="669" spans="1:13" hidden="1" x14ac:dyDescent="0.35">
      <c r="A669" s="2">
        <v>21106</v>
      </c>
      <c r="B669" t="s">
        <v>2685</v>
      </c>
      <c r="C669" t="s">
        <v>129</v>
      </c>
      <c r="D669" t="s">
        <v>2686</v>
      </c>
      <c r="E669" t="s">
        <v>2687</v>
      </c>
      <c r="F669" t="s">
        <v>2178</v>
      </c>
      <c r="G669" t="s">
        <v>2688</v>
      </c>
      <c r="H669" t="str">
        <f t="shared" si="10"/>
        <v>2017</v>
      </c>
      <c r="I669" s="2">
        <v>108</v>
      </c>
      <c r="J669" s="2">
        <v>12</v>
      </c>
      <c r="K669" s="2">
        <v>6</v>
      </c>
      <c r="L669" s="2">
        <v>1</v>
      </c>
      <c r="M669" s="2">
        <v>1</v>
      </c>
    </row>
    <row r="670" spans="1:13" hidden="1" x14ac:dyDescent="0.35">
      <c r="A670" s="2">
        <v>21107</v>
      </c>
      <c r="B670" t="s">
        <v>2689</v>
      </c>
      <c r="C670" t="s">
        <v>325</v>
      </c>
      <c r="D670" t="s">
        <v>2690</v>
      </c>
      <c r="E670" t="s">
        <v>2691</v>
      </c>
      <c r="F670" t="s">
        <v>2692</v>
      </c>
      <c r="G670" t="s">
        <v>2693</v>
      </c>
      <c r="H670" t="str">
        <f t="shared" si="10"/>
        <v>2018</v>
      </c>
      <c r="I670" s="2">
        <v>164</v>
      </c>
      <c r="J670" s="2">
        <v>6</v>
      </c>
      <c r="K670" s="2">
        <v>2</v>
      </c>
      <c r="L670" s="2">
        <v>0</v>
      </c>
      <c r="M670" s="2">
        <v>0</v>
      </c>
    </row>
    <row r="671" spans="1:13" hidden="1" x14ac:dyDescent="0.35">
      <c r="A671" s="2">
        <v>21108</v>
      </c>
      <c r="B671" t="s">
        <v>1237</v>
      </c>
      <c r="C671" t="s">
        <v>2439</v>
      </c>
      <c r="D671" t="s">
        <v>2694</v>
      </c>
      <c r="E671" t="s">
        <v>2695</v>
      </c>
      <c r="F671" t="s">
        <v>2696</v>
      </c>
      <c r="G671" t="s">
        <v>2696</v>
      </c>
      <c r="H671" t="str">
        <f t="shared" si="10"/>
        <v>2020</v>
      </c>
      <c r="I671" s="2">
        <v>0</v>
      </c>
      <c r="J671" s="2">
        <v>1</v>
      </c>
      <c r="K671" s="2">
        <v>1</v>
      </c>
      <c r="L671" s="2">
        <v>0</v>
      </c>
      <c r="M671" s="2">
        <v>0</v>
      </c>
    </row>
    <row r="672" spans="1:13" hidden="1" x14ac:dyDescent="0.35">
      <c r="A672" s="2">
        <v>21110</v>
      </c>
      <c r="B672" t="s">
        <v>2649</v>
      </c>
      <c r="C672" t="s">
        <v>2650</v>
      </c>
      <c r="D672" t="s">
        <v>2651</v>
      </c>
      <c r="E672" t="s">
        <v>2697</v>
      </c>
      <c r="F672" t="s">
        <v>2653</v>
      </c>
      <c r="G672" t="s">
        <v>2654</v>
      </c>
      <c r="H672" t="str">
        <f t="shared" si="10"/>
        <v>2022</v>
      </c>
      <c r="I672" s="2">
        <v>212</v>
      </c>
      <c r="J672" s="2">
        <v>41</v>
      </c>
      <c r="K672" s="2">
        <v>6</v>
      </c>
      <c r="L672" s="2">
        <v>1</v>
      </c>
      <c r="M672" s="2">
        <v>1</v>
      </c>
    </row>
    <row r="673" spans="1:13" hidden="1" x14ac:dyDescent="0.35">
      <c r="A673" s="2">
        <v>21112</v>
      </c>
      <c r="B673" t="s">
        <v>2698</v>
      </c>
      <c r="C673" t="s">
        <v>467</v>
      </c>
      <c r="D673" t="s">
        <v>2699</v>
      </c>
      <c r="E673" t="s">
        <v>2700</v>
      </c>
      <c r="F673" t="s">
        <v>2701</v>
      </c>
      <c r="G673" t="s">
        <v>2702</v>
      </c>
      <c r="H673" t="str">
        <f t="shared" si="10"/>
        <v>2026</v>
      </c>
      <c r="I673" s="2">
        <v>254</v>
      </c>
      <c r="J673" s="2">
        <v>7</v>
      </c>
      <c r="K673" s="2">
        <v>3</v>
      </c>
      <c r="L673" s="2">
        <v>0</v>
      </c>
      <c r="M673" s="2">
        <v>1</v>
      </c>
    </row>
    <row r="674" spans="1:13" x14ac:dyDescent="0.35">
      <c r="A674" s="2">
        <v>21114</v>
      </c>
      <c r="B674" t="s">
        <v>2703</v>
      </c>
      <c r="C674" t="s">
        <v>2704</v>
      </c>
      <c r="D674" t="s">
        <v>2705</v>
      </c>
      <c r="E674" t="s">
        <v>2706</v>
      </c>
      <c r="F674" t="s">
        <v>582</v>
      </c>
      <c r="G674" t="s">
        <v>2707</v>
      </c>
      <c r="H674" t="str">
        <f t="shared" si="10"/>
        <v>2014</v>
      </c>
      <c r="I674" s="2">
        <v>82</v>
      </c>
      <c r="J674" s="2">
        <v>12</v>
      </c>
      <c r="K674" s="2">
        <v>2</v>
      </c>
      <c r="L674" s="2">
        <v>0</v>
      </c>
      <c r="M674" s="2">
        <v>1</v>
      </c>
    </row>
    <row r="675" spans="1:13" hidden="1" x14ac:dyDescent="0.35">
      <c r="A675" s="2">
        <v>21119</v>
      </c>
      <c r="B675" t="s">
        <v>2708</v>
      </c>
      <c r="C675" t="s">
        <v>2582</v>
      </c>
      <c r="D675" t="s">
        <v>2709</v>
      </c>
      <c r="E675" t="s">
        <v>2710</v>
      </c>
      <c r="F675" t="s">
        <v>2711</v>
      </c>
      <c r="G675" t="s">
        <v>2712</v>
      </c>
      <c r="H675" t="str">
        <f t="shared" si="10"/>
        <v>2016</v>
      </c>
      <c r="I675" s="2">
        <v>139</v>
      </c>
      <c r="J675" s="2">
        <v>14</v>
      </c>
      <c r="K675" s="2">
        <v>10</v>
      </c>
      <c r="L675" s="2">
        <v>0</v>
      </c>
      <c r="M675" s="2">
        <v>0</v>
      </c>
    </row>
    <row r="676" spans="1:13" hidden="1" x14ac:dyDescent="0.35">
      <c r="A676" s="2">
        <v>21121</v>
      </c>
      <c r="B676" t="s">
        <v>2713</v>
      </c>
      <c r="C676" t="s">
        <v>78</v>
      </c>
      <c r="D676" t="s">
        <v>2714</v>
      </c>
      <c r="E676" t="s">
        <v>2715</v>
      </c>
      <c r="F676" t="s">
        <v>2716</v>
      </c>
      <c r="G676" t="s">
        <v>2717</v>
      </c>
      <c r="H676" t="str">
        <f t="shared" si="10"/>
        <v>2018</v>
      </c>
      <c r="I676" s="2">
        <v>123</v>
      </c>
      <c r="J676" s="2">
        <v>19</v>
      </c>
      <c r="K676" s="2">
        <v>7</v>
      </c>
      <c r="L676" s="2">
        <v>0</v>
      </c>
      <c r="M676" s="2">
        <v>1</v>
      </c>
    </row>
    <row r="677" spans="1:13" hidden="1" x14ac:dyDescent="0.35">
      <c r="A677" s="2">
        <v>21123</v>
      </c>
      <c r="B677" t="s">
        <v>2718</v>
      </c>
      <c r="C677" t="s">
        <v>78</v>
      </c>
      <c r="D677" t="s">
        <v>2719</v>
      </c>
      <c r="E677" t="s">
        <v>2720</v>
      </c>
      <c r="F677" t="s">
        <v>2721</v>
      </c>
      <c r="G677" t="s">
        <v>2722</v>
      </c>
      <c r="H677" t="str">
        <f t="shared" si="10"/>
        <v>2011</v>
      </c>
      <c r="I677" s="2">
        <v>84</v>
      </c>
      <c r="J677" s="2">
        <v>3</v>
      </c>
      <c r="K677" s="2">
        <v>2</v>
      </c>
      <c r="L677" s="2">
        <v>0</v>
      </c>
      <c r="M677" s="2">
        <v>0</v>
      </c>
    </row>
    <row r="678" spans="1:13" hidden="1" x14ac:dyDescent="0.35">
      <c r="A678" s="2">
        <v>21124</v>
      </c>
      <c r="B678" t="s">
        <v>935</v>
      </c>
      <c r="C678" t="s">
        <v>1948</v>
      </c>
      <c r="D678" t="s">
        <v>2723</v>
      </c>
      <c r="E678" t="s">
        <v>2724</v>
      </c>
      <c r="F678" t="s">
        <v>344</v>
      </c>
      <c r="G678" t="s">
        <v>1472</v>
      </c>
      <c r="H678" t="str">
        <f t="shared" si="10"/>
        <v>2015</v>
      </c>
      <c r="I678" s="2">
        <v>129</v>
      </c>
      <c r="J678" s="2">
        <v>10</v>
      </c>
      <c r="K678" s="2">
        <v>4</v>
      </c>
      <c r="L678" s="2">
        <v>0</v>
      </c>
      <c r="M678" s="2">
        <v>1</v>
      </c>
    </row>
    <row r="679" spans="1:13" hidden="1" x14ac:dyDescent="0.35">
      <c r="A679" s="2">
        <v>21127</v>
      </c>
      <c r="B679" t="s">
        <v>821</v>
      </c>
      <c r="C679" t="s">
        <v>50</v>
      </c>
      <c r="D679" t="s">
        <v>2725</v>
      </c>
      <c r="E679" t="s">
        <v>2726</v>
      </c>
      <c r="F679" t="s">
        <v>2727</v>
      </c>
      <c r="G679" t="s">
        <v>825</v>
      </c>
      <c r="H679" t="str">
        <f t="shared" si="10"/>
        <v>2011</v>
      </c>
      <c r="I679" s="2">
        <v>6</v>
      </c>
      <c r="J679" s="2">
        <v>2</v>
      </c>
      <c r="K679" s="2">
        <v>1</v>
      </c>
      <c r="L679" s="2">
        <v>0</v>
      </c>
      <c r="M679" s="2">
        <v>0</v>
      </c>
    </row>
    <row r="680" spans="1:13" hidden="1" x14ac:dyDescent="0.35">
      <c r="A680" s="2">
        <v>21128</v>
      </c>
      <c r="B680" t="s">
        <v>499</v>
      </c>
      <c r="C680" t="s">
        <v>566</v>
      </c>
      <c r="D680" t="s">
        <v>2728</v>
      </c>
      <c r="E680" t="s">
        <v>2715</v>
      </c>
      <c r="F680" t="s">
        <v>2729</v>
      </c>
      <c r="G680" t="s">
        <v>2729</v>
      </c>
      <c r="H680" t="str">
        <f t="shared" si="10"/>
        <v>2019</v>
      </c>
      <c r="I680" s="2">
        <v>0</v>
      </c>
      <c r="J680" s="2">
        <v>1</v>
      </c>
      <c r="K680" s="2">
        <v>1</v>
      </c>
      <c r="L680" s="2">
        <v>0</v>
      </c>
      <c r="M680" s="2">
        <v>0</v>
      </c>
    </row>
    <row r="681" spans="1:13" hidden="1" x14ac:dyDescent="0.35">
      <c r="A681" s="2">
        <v>21129</v>
      </c>
      <c r="B681" t="s">
        <v>1010</v>
      </c>
      <c r="C681" t="s">
        <v>1280</v>
      </c>
      <c r="D681" t="s">
        <v>1011</v>
      </c>
      <c r="E681" t="s">
        <v>2730</v>
      </c>
      <c r="F681" t="s">
        <v>1012</v>
      </c>
      <c r="G681" t="s">
        <v>2731</v>
      </c>
      <c r="H681" t="str">
        <f t="shared" si="10"/>
        <v>2022</v>
      </c>
      <c r="I681" s="2">
        <v>210</v>
      </c>
      <c r="J681" s="2">
        <v>7</v>
      </c>
      <c r="K681" s="2">
        <v>3</v>
      </c>
      <c r="L681" s="2">
        <v>0</v>
      </c>
      <c r="M681" s="2">
        <v>1</v>
      </c>
    </row>
    <row r="682" spans="1:13" hidden="1" x14ac:dyDescent="0.35">
      <c r="A682" s="2">
        <v>21130</v>
      </c>
      <c r="B682" t="s">
        <v>2732</v>
      </c>
      <c r="C682" t="s">
        <v>129</v>
      </c>
      <c r="D682" t="s">
        <v>2733</v>
      </c>
      <c r="E682" t="s">
        <v>2734</v>
      </c>
      <c r="F682" t="s">
        <v>2735</v>
      </c>
      <c r="G682" t="s">
        <v>2736</v>
      </c>
      <c r="H682" t="str">
        <f t="shared" si="10"/>
        <v>2021</v>
      </c>
      <c r="I682" s="2">
        <v>197</v>
      </c>
      <c r="J682" s="2">
        <v>28</v>
      </c>
      <c r="K682" s="2">
        <v>3</v>
      </c>
      <c r="L682" s="2">
        <v>0</v>
      </c>
      <c r="M682" s="2">
        <v>0</v>
      </c>
    </row>
    <row r="683" spans="1:13" hidden="1" x14ac:dyDescent="0.35">
      <c r="A683" s="2">
        <v>21131</v>
      </c>
      <c r="B683" t="s">
        <v>2732</v>
      </c>
      <c r="C683" t="s">
        <v>129</v>
      </c>
      <c r="D683" t="s">
        <v>2733</v>
      </c>
      <c r="E683" t="s">
        <v>2734</v>
      </c>
      <c r="F683" t="s">
        <v>2735</v>
      </c>
      <c r="G683" t="s">
        <v>2737</v>
      </c>
      <c r="H683" t="str">
        <f t="shared" si="10"/>
        <v>2021</v>
      </c>
      <c r="I683" s="2">
        <v>195</v>
      </c>
      <c r="J683" s="2">
        <v>26</v>
      </c>
      <c r="K683" s="2">
        <v>2</v>
      </c>
      <c r="L683" s="2">
        <v>0</v>
      </c>
      <c r="M683" s="2">
        <v>0</v>
      </c>
    </row>
    <row r="684" spans="1:13" hidden="1" x14ac:dyDescent="0.35">
      <c r="A684" s="2">
        <v>21132</v>
      </c>
      <c r="B684" t="s">
        <v>2732</v>
      </c>
      <c r="C684" t="s">
        <v>129</v>
      </c>
      <c r="D684" t="s">
        <v>2733</v>
      </c>
      <c r="E684" t="s">
        <v>2734</v>
      </c>
      <c r="F684" t="s">
        <v>2735</v>
      </c>
      <c r="G684" t="s">
        <v>2737</v>
      </c>
      <c r="H684" t="str">
        <f t="shared" si="10"/>
        <v>2021</v>
      </c>
      <c r="I684" s="2">
        <v>195</v>
      </c>
      <c r="J684" s="2">
        <v>24</v>
      </c>
      <c r="K684" s="2">
        <v>2</v>
      </c>
      <c r="L684" s="2">
        <v>0</v>
      </c>
      <c r="M684" s="2">
        <v>0</v>
      </c>
    </row>
    <row r="685" spans="1:13" hidden="1" x14ac:dyDescent="0.35">
      <c r="A685" s="2">
        <v>21134</v>
      </c>
      <c r="B685" t="s">
        <v>169</v>
      </c>
      <c r="C685" t="s">
        <v>636</v>
      </c>
      <c r="D685" t="s">
        <v>2738</v>
      </c>
      <c r="E685" t="s">
        <v>2739</v>
      </c>
      <c r="F685" t="s">
        <v>2740</v>
      </c>
      <c r="G685" t="s">
        <v>2740</v>
      </c>
      <c r="H685" t="str">
        <f t="shared" si="10"/>
        <v>2018</v>
      </c>
      <c r="I685" s="2">
        <v>0</v>
      </c>
      <c r="J685" s="2">
        <v>1</v>
      </c>
      <c r="K685" s="2">
        <v>1</v>
      </c>
      <c r="L685" s="2">
        <v>0</v>
      </c>
      <c r="M685" s="2">
        <v>0</v>
      </c>
    </row>
    <row r="686" spans="1:13" hidden="1" x14ac:dyDescent="0.35">
      <c r="A686" s="2">
        <v>21135</v>
      </c>
      <c r="B686" t="s">
        <v>2741</v>
      </c>
      <c r="C686" t="s">
        <v>2742</v>
      </c>
      <c r="D686" t="s">
        <v>2743</v>
      </c>
      <c r="E686" t="s">
        <v>2744</v>
      </c>
      <c r="F686" t="s">
        <v>2745</v>
      </c>
      <c r="G686" t="s">
        <v>2746</v>
      </c>
      <c r="H686" t="str">
        <f t="shared" si="10"/>
        <v>2015</v>
      </c>
      <c r="I686" s="2">
        <v>87</v>
      </c>
      <c r="J686" s="2">
        <v>6</v>
      </c>
      <c r="K686" s="2">
        <v>0</v>
      </c>
      <c r="L686" s="2">
        <v>0</v>
      </c>
      <c r="M686" s="2">
        <v>2</v>
      </c>
    </row>
    <row r="687" spans="1:13" hidden="1" x14ac:dyDescent="0.35">
      <c r="A687" s="2">
        <v>21136</v>
      </c>
      <c r="B687" t="s">
        <v>2747</v>
      </c>
      <c r="C687" t="s">
        <v>2748</v>
      </c>
      <c r="D687" t="s">
        <v>2749</v>
      </c>
      <c r="E687" t="s">
        <v>2750</v>
      </c>
      <c r="F687" t="s">
        <v>2751</v>
      </c>
      <c r="G687" t="s">
        <v>2752</v>
      </c>
      <c r="H687" t="str">
        <f t="shared" si="10"/>
        <v>2009</v>
      </c>
      <c r="I687" s="2">
        <v>48</v>
      </c>
      <c r="J687" s="2">
        <v>3</v>
      </c>
      <c r="K687" s="2">
        <v>0</v>
      </c>
      <c r="L687" s="2">
        <v>1</v>
      </c>
      <c r="M687" s="2">
        <v>0</v>
      </c>
    </row>
    <row r="688" spans="1:13" hidden="1" x14ac:dyDescent="0.35">
      <c r="A688" s="2">
        <v>21140</v>
      </c>
      <c r="B688" t="s">
        <v>1615</v>
      </c>
      <c r="C688" t="s">
        <v>566</v>
      </c>
      <c r="D688" t="s">
        <v>1616</v>
      </c>
      <c r="E688" t="s">
        <v>2753</v>
      </c>
      <c r="F688" t="s">
        <v>1279</v>
      </c>
      <c r="G688" t="s">
        <v>2754</v>
      </c>
      <c r="H688" t="str">
        <f t="shared" si="10"/>
        <v>2017</v>
      </c>
      <c r="I688" s="2">
        <v>82</v>
      </c>
      <c r="J688" s="2">
        <v>3</v>
      </c>
      <c r="K688" s="2">
        <v>3</v>
      </c>
      <c r="L688" s="2">
        <v>0</v>
      </c>
      <c r="M688" s="2">
        <v>0</v>
      </c>
    </row>
    <row r="689" spans="1:13" hidden="1" x14ac:dyDescent="0.35">
      <c r="A689" s="2">
        <v>21141</v>
      </c>
      <c r="B689" t="s">
        <v>2755</v>
      </c>
      <c r="C689" t="s">
        <v>2756</v>
      </c>
      <c r="D689" t="s">
        <v>2757</v>
      </c>
      <c r="E689" t="s">
        <v>1947</v>
      </c>
      <c r="F689" t="s">
        <v>2758</v>
      </c>
      <c r="G689" t="s">
        <v>2759</v>
      </c>
      <c r="H689" t="str">
        <f t="shared" si="10"/>
        <v>2015</v>
      </c>
      <c r="I689" s="2">
        <v>121</v>
      </c>
      <c r="J689" s="2">
        <v>22</v>
      </c>
      <c r="K689" s="2">
        <v>7</v>
      </c>
      <c r="L689" s="2">
        <v>0</v>
      </c>
      <c r="M689" s="2">
        <v>1</v>
      </c>
    </row>
    <row r="690" spans="1:13" hidden="1" x14ac:dyDescent="0.35">
      <c r="A690" s="2">
        <v>21142</v>
      </c>
      <c r="B690" t="s">
        <v>2760</v>
      </c>
      <c r="C690" t="s">
        <v>1462</v>
      </c>
      <c r="D690" t="s">
        <v>2761</v>
      </c>
      <c r="E690" t="s">
        <v>1947</v>
      </c>
      <c r="F690" t="s">
        <v>1598</v>
      </c>
      <c r="G690" t="s">
        <v>2762</v>
      </c>
      <c r="H690" t="str">
        <f t="shared" si="10"/>
        <v>2017</v>
      </c>
      <c r="I690" s="2">
        <v>142</v>
      </c>
      <c r="J690" s="2">
        <v>3</v>
      </c>
      <c r="K690" s="2">
        <v>1</v>
      </c>
      <c r="L690" s="2">
        <v>0</v>
      </c>
      <c r="M690" s="2">
        <v>0</v>
      </c>
    </row>
    <row r="691" spans="1:13" hidden="1" x14ac:dyDescent="0.35">
      <c r="A691" s="2">
        <v>21144</v>
      </c>
      <c r="B691" t="s">
        <v>2763</v>
      </c>
      <c r="C691" t="s">
        <v>528</v>
      </c>
      <c r="D691" t="s">
        <v>2764</v>
      </c>
      <c r="E691" t="s">
        <v>2765</v>
      </c>
      <c r="F691" t="s">
        <v>2766</v>
      </c>
      <c r="G691" t="s">
        <v>2767</v>
      </c>
      <c r="H691" t="str">
        <f t="shared" si="10"/>
        <v>2018</v>
      </c>
      <c r="I691" s="2">
        <v>108</v>
      </c>
      <c r="J691" s="2">
        <v>7</v>
      </c>
      <c r="K691" s="2">
        <v>2</v>
      </c>
      <c r="L691" s="2">
        <v>0</v>
      </c>
      <c r="M691" s="2">
        <v>1</v>
      </c>
    </row>
    <row r="692" spans="1:13" x14ac:dyDescent="0.35">
      <c r="A692" s="2">
        <v>21145</v>
      </c>
      <c r="B692" t="s">
        <v>2768</v>
      </c>
      <c r="C692" t="s">
        <v>2769</v>
      </c>
      <c r="D692" t="s">
        <v>2770</v>
      </c>
      <c r="E692" t="s">
        <v>2771</v>
      </c>
      <c r="F692" t="s">
        <v>190</v>
      </c>
      <c r="G692" t="s">
        <v>1990</v>
      </c>
      <c r="H692" t="str">
        <f t="shared" si="10"/>
        <v>2014</v>
      </c>
      <c r="I692" s="2">
        <v>114</v>
      </c>
      <c r="J692" s="2">
        <v>2</v>
      </c>
      <c r="K692" s="2">
        <v>2</v>
      </c>
      <c r="L692" s="2">
        <v>0</v>
      </c>
      <c r="M692" s="2">
        <v>0</v>
      </c>
    </row>
    <row r="693" spans="1:13" hidden="1" x14ac:dyDescent="0.35">
      <c r="A693" s="2">
        <v>21148</v>
      </c>
      <c r="B693" t="s">
        <v>360</v>
      </c>
      <c r="C693" t="s">
        <v>442</v>
      </c>
      <c r="D693" t="s">
        <v>2772</v>
      </c>
      <c r="E693" t="s">
        <v>2773</v>
      </c>
      <c r="F693" t="s">
        <v>2774</v>
      </c>
      <c r="G693" t="s">
        <v>2775</v>
      </c>
      <c r="H693" t="str">
        <f t="shared" si="10"/>
        <v>2032</v>
      </c>
      <c r="I693" s="2">
        <v>291</v>
      </c>
      <c r="J693" s="2">
        <v>57</v>
      </c>
      <c r="K693" s="2">
        <v>23</v>
      </c>
      <c r="L693" s="2">
        <v>3</v>
      </c>
      <c r="M693" s="2">
        <v>2</v>
      </c>
    </row>
    <row r="694" spans="1:13" hidden="1" x14ac:dyDescent="0.35">
      <c r="A694" s="2">
        <v>21149</v>
      </c>
      <c r="B694" t="s">
        <v>2776</v>
      </c>
      <c r="C694" t="s">
        <v>244</v>
      </c>
      <c r="D694" t="s">
        <v>2777</v>
      </c>
      <c r="E694" t="s">
        <v>2778</v>
      </c>
      <c r="F694" t="s">
        <v>274</v>
      </c>
      <c r="G694" t="s">
        <v>2779</v>
      </c>
      <c r="H694" t="str">
        <f t="shared" si="10"/>
        <v>2021</v>
      </c>
      <c r="I694" s="2">
        <v>69</v>
      </c>
      <c r="J694" s="2">
        <v>3</v>
      </c>
      <c r="K694" s="2">
        <v>2</v>
      </c>
      <c r="L694" s="2">
        <v>0</v>
      </c>
      <c r="M694" s="2">
        <v>0</v>
      </c>
    </row>
    <row r="695" spans="1:13" hidden="1" x14ac:dyDescent="0.35">
      <c r="A695" s="2">
        <v>21150</v>
      </c>
      <c r="B695" t="s">
        <v>2780</v>
      </c>
      <c r="C695" t="s">
        <v>566</v>
      </c>
      <c r="D695" t="s">
        <v>2781</v>
      </c>
      <c r="E695" t="s">
        <v>2313</v>
      </c>
      <c r="F695" t="s">
        <v>2782</v>
      </c>
      <c r="G695" t="s">
        <v>2783</v>
      </c>
      <c r="H695" t="str">
        <f t="shared" si="10"/>
        <v>2022</v>
      </c>
      <c r="I695" s="2">
        <v>180</v>
      </c>
      <c r="J695" s="2">
        <v>10</v>
      </c>
      <c r="K695" s="2">
        <v>5</v>
      </c>
      <c r="L695" s="2">
        <v>0</v>
      </c>
      <c r="M695" s="2">
        <v>1</v>
      </c>
    </row>
    <row r="696" spans="1:13" hidden="1" x14ac:dyDescent="0.35">
      <c r="A696" s="2">
        <v>21152</v>
      </c>
      <c r="B696" t="s">
        <v>831</v>
      </c>
      <c r="C696" t="s">
        <v>1342</v>
      </c>
      <c r="D696" t="s">
        <v>2784</v>
      </c>
      <c r="E696" t="s">
        <v>2785</v>
      </c>
      <c r="F696" t="s">
        <v>2786</v>
      </c>
      <c r="G696" t="s">
        <v>2787</v>
      </c>
      <c r="H696" t="str">
        <f t="shared" si="10"/>
        <v>2019</v>
      </c>
      <c r="I696" s="2">
        <v>139</v>
      </c>
      <c r="J696" s="2">
        <v>4</v>
      </c>
      <c r="K696" s="2">
        <v>1</v>
      </c>
      <c r="L696" s="2">
        <v>0</v>
      </c>
      <c r="M696" s="2">
        <v>1</v>
      </c>
    </row>
    <row r="697" spans="1:13" hidden="1" x14ac:dyDescent="0.35">
      <c r="A697" s="2">
        <v>21153</v>
      </c>
      <c r="B697" t="s">
        <v>2788</v>
      </c>
      <c r="C697" t="s">
        <v>538</v>
      </c>
      <c r="D697" t="s">
        <v>2789</v>
      </c>
      <c r="E697" t="s">
        <v>2790</v>
      </c>
      <c r="F697" t="s">
        <v>358</v>
      </c>
      <c r="G697" t="s">
        <v>2791</v>
      </c>
      <c r="H697" t="str">
        <f t="shared" si="10"/>
        <v>2020</v>
      </c>
      <c r="I697" s="2">
        <v>189</v>
      </c>
      <c r="J697" s="2">
        <v>97</v>
      </c>
      <c r="K697" s="2">
        <v>16</v>
      </c>
      <c r="L697" s="2">
        <v>0</v>
      </c>
      <c r="M697" s="2">
        <v>0</v>
      </c>
    </row>
    <row r="698" spans="1:13" hidden="1" x14ac:dyDescent="0.35">
      <c r="A698" s="2">
        <v>21158</v>
      </c>
      <c r="B698" t="s">
        <v>2792</v>
      </c>
      <c r="C698" t="s">
        <v>2793</v>
      </c>
      <c r="D698" t="s">
        <v>2794</v>
      </c>
      <c r="E698" t="s">
        <v>2795</v>
      </c>
      <c r="F698" t="s">
        <v>2796</v>
      </c>
      <c r="G698" t="s">
        <v>2797</v>
      </c>
      <c r="H698" t="str">
        <f t="shared" si="10"/>
        <v>2019</v>
      </c>
      <c r="I698" s="2">
        <v>137</v>
      </c>
      <c r="J698" s="2">
        <v>14</v>
      </c>
      <c r="K698" s="2">
        <v>9</v>
      </c>
      <c r="L698" s="2">
        <v>0</v>
      </c>
      <c r="M698" s="2">
        <v>0</v>
      </c>
    </row>
    <row r="699" spans="1:13" hidden="1" x14ac:dyDescent="0.35">
      <c r="A699" s="2">
        <v>21159</v>
      </c>
      <c r="B699" t="s">
        <v>1453</v>
      </c>
      <c r="C699" t="s">
        <v>217</v>
      </c>
      <c r="D699" t="s">
        <v>1455</v>
      </c>
      <c r="E699" t="s">
        <v>2798</v>
      </c>
      <c r="F699" t="s">
        <v>1204</v>
      </c>
      <c r="G699" t="s">
        <v>2799</v>
      </c>
      <c r="H699" t="str">
        <f t="shared" si="10"/>
        <v>2017</v>
      </c>
      <c r="I699" s="2">
        <v>139</v>
      </c>
      <c r="J699" s="2">
        <v>3</v>
      </c>
      <c r="K699" s="2">
        <v>2</v>
      </c>
      <c r="L699" s="2">
        <v>0</v>
      </c>
      <c r="M699" s="2">
        <v>1</v>
      </c>
    </row>
    <row r="700" spans="1:13" hidden="1" x14ac:dyDescent="0.35">
      <c r="A700" s="2">
        <v>21160</v>
      </c>
      <c r="B700" t="s">
        <v>710</v>
      </c>
      <c r="C700" t="s">
        <v>711</v>
      </c>
      <c r="D700" t="s">
        <v>2800</v>
      </c>
      <c r="E700" t="s">
        <v>2801</v>
      </c>
      <c r="F700" t="s">
        <v>714</v>
      </c>
      <c r="G700" t="s">
        <v>2802</v>
      </c>
      <c r="H700" t="str">
        <f t="shared" si="10"/>
        <v>2021</v>
      </c>
      <c r="I700" s="2">
        <v>171</v>
      </c>
      <c r="J700" s="2">
        <v>3</v>
      </c>
      <c r="K700" s="2">
        <v>3</v>
      </c>
      <c r="L700" s="2">
        <v>0</v>
      </c>
      <c r="M700" s="2">
        <v>1</v>
      </c>
    </row>
    <row r="701" spans="1:13" hidden="1" x14ac:dyDescent="0.35">
      <c r="A701" s="2">
        <v>21162</v>
      </c>
      <c r="B701" t="s">
        <v>2803</v>
      </c>
      <c r="C701" t="s">
        <v>1094</v>
      </c>
      <c r="D701" t="s">
        <v>2804</v>
      </c>
      <c r="E701" t="s">
        <v>2805</v>
      </c>
      <c r="F701" t="s">
        <v>2806</v>
      </c>
      <c r="G701" t="s">
        <v>2807</v>
      </c>
      <c r="H701" t="str">
        <f t="shared" si="10"/>
        <v>2020</v>
      </c>
      <c r="I701" s="2">
        <v>72</v>
      </c>
      <c r="J701" s="2">
        <v>4</v>
      </c>
      <c r="K701" s="2">
        <v>2</v>
      </c>
      <c r="L701" s="2">
        <v>0</v>
      </c>
      <c r="M701" s="2">
        <v>0</v>
      </c>
    </row>
    <row r="702" spans="1:13" hidden="1" x14ac:dyDescent="0.35">
      <c r="A702" s="2">
        <v>21165</v>
      </c>
      <c r="B702" t="s">
        <v>2808</v>
      </c>
      <c r="C702" t="s">
        <v>350</v>
      </c>
      <c r="D702" t="s">
        <v>2809</v>
      </c>
      <c r="E702" t="s">
        <v>2810</v>
      </c>
      <c r="F702" t="s">
        <v>2114</v>
      </c>
      <c r="G702" t="s">
        <v>2811</v>
      </c>
      <c r="H702" t="str">
        <f t="shared" si="10"/>
        <v>2020</v>
      </c>
      <c r="I702" s="2">
        <v>177</v>
      </c>
      <c r="J702" s="2">
        <v>25</v>
      </c>
      <c r="K702" s="2">
        <v>7</v>
      </c>
      <c r="L702" s="2">
        <v>0</v>
      </c>
      <c r="M702" s="2">
        <v>0</v>
      </c>
    </row>
    <row r="703" spans="1:13" hidden="1" x14ac:dyDescent="0.35">
      <c r="A703" s="2">
        <v>21166</v>
      </c>
      <c r="B703" t="s">
        <v>1129</v>
      </c>
      <c r="C703" t="s">
        <v>2812</v>
      </c>
      <c r="D703" t="s">
        <v>2813</v>
      </c>
      <c r="E703" t="s">
        <v>2814</v>
      </c>
      <c r="F703" t="s">
        <v>2815</v>
      </c>
      <c r="G703" t="s">
        <v>2815</v>
      </c>
      <c r="H703" t="str">
        <f t="shared" si="10"/>
        <v>2007</v>
      </c>
      <c r="I703" s="2">
        <v>0</v>
      </c>
      <c r="J703" s="2">
        <v>1</v>
      </c>
      <c r="K703" s="2">
        <v>0</v>
      </c>
      <c r="L703" s="2">
        <v>0</v>
      </c>
      <c r="M703" s="2">
        <v>0</v>
      </c>
    </row>
    <row r="704" spans="1:13" hidden="1" x14ac:dyDescent="0.35">
      <c r="A704" s="2">
        <v>21168</v>
      </c>
      <c r="B704" t="s">
        <v>181</v>
      </c>
      <c r="C704" t="s">
        <v>154</v>
      </c>
      <c r="D704" t="s">
        <v>2816</v>
      </c>
      <c r="E704" t="s">
        <v>2817</v>
      </c>
      <c r="F704" t="s">
        <v>563</v>
      </c>
      <c r="G704" t="s">
        <v>1739</v>
      </c>
      <c r="H704" t="str">
        <f t="shared" si="10"/>
        <v>2019</v>
      </c>
      <c r="I704" s="2">
        <v>146</v>
      </c>
      <c r="J704" s="2">
        <v>33</v>
      </c>
      <c r="K704" s="2">
        <v>9</v>
      </c>
      <c r="L704" s="2">
        <v>0</v>
      </c>
      <c r="M704" s="2">
        <v>1</v>
      </c>
    </row>
    <row r="705" spans="1:13" hidden="1" x14ac:dyDescent="0.35">
      <c r="A705" s="2">
        <v>21169</v>
      </c>
      <c r="B705" t="s">
        <v>2818</v>
      </c>
      <c r="C705" t="s">
        <v>78</v>
      </c>
      <c r="D705" t="s">
        <v>2819</v>
      </c>
      <c r="E705" t="s">
        <v>2820</v>
      </c>
      <c r="F705" t="s">
        <v>1204</v>
      </c>
      <c r="G705" t="s">
        <v>2821</v>
      </c>
      <c r="H705" t="str">
        <f t="shared" si="10"/>
        <v>2017</v>
      </c>
      <c r="I705" s="2">
        <v>136</v>
      </c>
      <c r="J705" s="2">
        <v>5</v>
      </c>
      <c r="K705" s="2">
        <v>3</v>
      </c>
      <c r="L705" s="2">
        <v>0</v>
      </c>
      <c r="M705" s="2">
        <v>0</v>
      </c>
    </row>
    <row r="706" spans="1:13" hidden="1" x14ac:dyDescent="0.35">
      <c r="A706" s="2">
        <v>21172</v>
      </c>
      <c r="B706" t="s">
        <v>2822</v>
      </c>
      <c r="C706" t="s">
        <v>442</v>
      </c>
      <c r="D706" t="s">
        <v>2823</v>
      </c>
      <c r="E706" t="s">
        <v>2824</v>
      </c>
      <c r="F706" t="s">
        <v>458</v>
      </c>
      <c r="G706" t="s">
        <v>2447</v>
      </c>
      <c r="H706" t="str">
        <f t="shared" si="10"/>
        <v>2032</v>
      </c>
      <c r="I706" s="2">
        <v>334</v>
      </c>
      <c r="J706" s="2">
        <v>43</v>
      </c>
      <c r="K706" s="2">
        <v>12</v>
      </c>
      <c r="L706" s="2">
        <v>0</v>
      </c>
      <c r="M706" s="2">
        <v>3</v>
      </c>
    </row>
    <row r="707" spans="1:13" hidden="1" x14ac:dyDescent="0.35">
      <c r="A707" s="2">
        <v>21174</v>
      </c>
      <c r="B707" t="s">
        <v>2825</v>
      </c>
      <c r="C707" t="s">
        <v>881</v>
      </c>
      <c r="D707" t="s">
        <v>2826</v>
      </c>
      <c r="E707" t="s">
        <v>2827</v>
      </c>
      <c r="F707" t="s">
        <v>2145</v>
      </c>
      <c r="G707" t="s">
        <v>2828</v>
      </c>
      <c r="H707" t="str">
        <f t="shared" si="10"/>
        <v>2015</v>
      </c>
      <c r="I707" s="2">
        <v>121</v>
      </c>
      <c r="J707" s="2">
        <v>10</v>
      </c>
      <c r="K707" s="2">
        <v>8</v>
      </c>
      <c r="L707" s="2">
        <v>1</v>
      </c>
      <c r="M707" s="2">
        <v>0</v>
      </c>
    </row>
    <row r="708" spans="1:13" hidden="1" x14ac:dyDescent="0.35">
      <c r="A708" s="2">
        <v>21176</v>
      </c>
      <c r="B708" t="s">
        <v>2755</v>
      </c>
      <c r="C708" t="s">
        <v>2756</v>
      </c>
      <c r="D708" t="s">
        <v>2757</v>
      </c>
      <c r="E708" t="s">
        <v>1947</v>
      </c>
      <c r="F708" t="s">
        <v>2758</v>
      </c>
      <c r="G708" t="s">
        <v>2829</v>
      </c>
      <c r="H708" t="str">
        <f t="shared" ref="H708:H771" si="11">RIGHT(G708,4)</f>
        <v>2022</v>
      </c>
      <c r="I708" s="2">
        <v>209</v>
      </c>
      <c r="J708" s="2">
        <v>47</v>
      </c>
      <c r="K708" s="2">
        <v>10</v>
      </c>
      <c r="L708" s="2">
        <v>0</v>
      </c>
      <c r="M708" s="2">
        <v>2</v>
      </c>
    </row>
    <row r="709" spans="1:13" hidden="1" x14ac:dyDescent="0.35">
      <c r="A709" s="2">
        <v>21178</v>
      </c>
      <c r="B709" t="s">
        <v>2830</v>
      </c>
      <c r="C709" t="s">
        <v>73</v>
      </c>
      <c r="D709" t="s">
        <v>2831</v>
      </c>
      <c r="E709" t="s">
        <v>2832</v>
      </c>
      <c r="F709" t="s">
        <v>2833</v>
      </c>
      <c r="G709" t="s">
        <v>2834</v>
      </c>
      <c r="H709" t="str">
        <f t="shared" si="11"/>
        <v>2020</v>
      </c>
      <c r="I709" s="2">
        <v>172</v>
      </c>
      <c r="J709" s="2">
        <v>6</v>
      </c>
      <c r="K709" s="2">
        <v>2</v>
      </c>
      <c r="L709" s="2">
        <v>0</v>
      </c>
      <c r="M709" s="2">
        <v>0</v>
      </c>
    </row>
    <row r="710" spans="1:13" hidden="1" x14ac:dyDescent="0.35">
      <c r="A710" s="2">
        <v>21179</v>
      </c>
      <c r="B710" t="s">
        <v>2321</v>
      </c>
      <c r="C710" t="s">
        <v>1197</v>
      </c>
      <c r="D710" t="s">
        <v>2322</v>
      </c>
      <c r="E710" t="s">
        <v>2835</v>
      </c>
      <c r="F710" t="s">
        <v>2836</v>
      </c>
      <c r="G710" t="s">
        <v>2837</v>
      </c>
      <c r="H710" t="str">
        <f t="shared" si="11"/>
        <v>2020</v>
      </c>
      <c r="I710" s="2">
        <v>120</v>
      </c>
      <c r="J710" s="2">
        <v>8</v>
      </c>
      <c r="K710" s="2">
        <v>6</v>
      </c>
      <c r="L710" s="2">
        <v>0</v>
      </c>
      <c r="M710" s="2">
        <v>1</v>
      </c>
    </row>
    <row r="711" spans="1:13" hidden="1" x14ac:dyDescent="0.35">
      <c r="A711" s="2">
        <v>21180</v>
      </c>
      <c r="B711" t="s">
        <v>2838</v>
      </c>
      <c r="C711" t="s">
        <v>78</v>
      </c>
      <c r="D711" t="s">
        <v>2839</v>
      </c>
      <c r="E711" t="s">
        <v>2840</v>
      </c>
      <c r="F711" t="s">
        <v>2573</v>
      </c>
      <c r="G711" t="s">
        <v>2841</v>
      </c>
      <c r="H711" t="str">
        <f t="shared" si="11"/>
        <v>2015</v>
      </c>
      <c r="I711" s="2">
        <v>132</v>
      </c>
      <c r="J711" s="2">
        <v>5</v>
      </c>
      <c r="K711" s="2">
        <v>2</v>
      </c>
      <c r="L711" s="2">
        <v>0</v>
      </c>
      <c r="M711" s="2">
        <v>1</v>
      </c>
    </row>
    <row r="712" spans="1:13" hidden="1" x14ac:dyDescent="0.35">
      <c r="A712" s="2">
        <v>21183</v>
      </c>
      <c r="B712" t="s">
        <v>886</v>
      </c>
      <c r="C712" t="s">
        <v>73</v>
      </c>
      <c r="D712" t="s">
        <v>2842</v>
      </c>
      <c r="E712" t="s">
        <v>2843</v>
      </c>
      <c r="F712" t="s">
        <v>889</v>
      </c>
      <c r="G712" t="s">
        <v>891</v>
      </c>
      <c r="H712" t="str">
        <f t="shared" si="11"/>
        <v>2007</v>
      </c>
      <c r="I712" s="2">
        <v>7</v>
      </c>
      <c r="J712" s="2">
        <v>4</v>
      </c>
      <c r="K712" s="2">
        <v>2</v>
      </c>
      <c r="L712" s="2">
        <v>0</v>
      </c>
      <c r="M712" s="2">
        <v>0</v>
      </c>
    </row>
    <row r="713" spans="1:13" hidden="1" x14ac:dyDescent="0.35">
      <c r="A713" s="2">
        <v>21184</v>
      </c>
      <c r="B713" t="s">
        <v>1603</v>
      </c>
      <c r="C713" t="s">
        <v>426</v>
      </c>
      <c r="D713" t="s">
        <v>2844</v>
      </c>
      <c r="E713" t="s">
        <v>2140</v>
      </c>
      <c r="F713" t="s">
        <v>2845</v>
      </c>
      <c r="G713" t="s">
        <v>1606</v>
      </c>
      <c r="H713" t="str">
        <f t="shared" si="11"/>
        <v>2011</v>
      </c>
      <c r="I713" s="2">
        <v>80</v>
      </c>
      <c r="J713" s="2">
        <v>3</v>
      </c>
      <c r="K713" s="2">
        <v>1</v>
      </c>
      <c r="L713" s="2">
        <v>0</v>
      </c>
      <c r="M713" s="2">
        <v>0</v>
      </c>
    </row>
    <row r="714" spans="1:13" hidden="1" x14ac:dyDescent="0.35">
      <c r="A714" s="2">
        <v>21187</v>
      </c>
      <c r="B714" t="s">
        <v>2846</v>
      </c>
      <c r="C714" t="s">
        <v>2847</v>
      </c>
      <c r="D714" t="s">
        <v>2848</v>
      </c>
      <c r="E714" t="s">
        <v>2849</v>
      </c>
      <c r="F714" t="s">
        <v>2850</v>
      </c>
      <c r="G714" t="s">
        <v>2851</v>
      </c>
      <c r="H714" t="str">
        <f t="shared" si="11"/>
        <v>2018</v>
      </c>
      <c r="I714" s="2">
        <v>162</v>
      </c>
      <c r="J714" s="2">
        <v>2</v>
      </c>
      <c r="K714" s="2">
        <v>1</v>
      </c>
      <c r="L714" s="2">
        <v>0</v>
      </c>
      <c r="M714" s="2">
        <v>0</v>
      </c>
    </row>
    <row r="715" spans="1:13" hidden="1" x14ac:dyDescent="0.35">
      <c r="A715" s="2">
        <v>21190</v>
      </c>
      <c r="B715" t="s">
        <v>186</v>
      </c>
      <c r="C715" t="s">
        <v>73</v>
      </c>
      <c r="D715" t="s">
        <v>187</v>
      </c>
      <c r="E715" t="s">
        <v>2852</v>
      </c>
      <c r="F715" t="s">
        <v>2853</v>
      </c>
      <c r="G715" t="s">
        <v>2854</v>
      </c>
      <c r="H715" t="str">
        <f t="shared" si="11"/>
        <v>2008</v>
      </c>
      <c r="I715" s="2">
        <v>6</v>
      </c>
      <c r="J715" s="2">
        <v>2</v>
      </c>
      <c r="K715" s="2">
        <v>1</v>
      </c>
      <c r="L715" s="2">
        <v>0</v>
      </c>
      <c r="M715" s="2">
        <v>0</v>
      </c>
    </row>
    <row r="716" spans="1:13" hidden="1" x14ac:dyDescent="0.35">
      <c r="A716" s="2">
        <v>21191</v>
      </c>
      <c r="B716" t="s">
        <v>2855</v>
      </c>
      <c r="C716" t="s">
        <v>2856</v>
      </c>
      <c r="D716" t="s">
        <v>2857</v>
      </c>
      <c r="E716" t="s">
        <v>2858</v>
      </c>
      <c r="F716" t="s">
        <v>2859</v>
      </c>
      <c r="G716" t="s">
        <v>2860</v>
      </c>
      <c r="H716" t="str">
        <f t="shared" si="11"/>
        <v>2015</v>
      </c>
      <c r="I716" s="2">
        <v>99</v>
      </c>
      <c r="J716" s="2">
        <v>10</v>
      </c>
      <c r="K716" s="2">
        <v>9</v>
      </c>
      <c r="L716" s="2">
        <v>0</v>
      </c>
      <c r="M716" s="2">
        <v>0</v>
      </c>
    </row>
    <row r="717" spans="1:13" hidden="1" x14ac:dyDescent="0.35">
      <c r="A717" s="2">
        <v>21192</v>
      </c>
      <c r="B717" t="s">
        <v>1053</v>
      </c>
      <c r="C717" t="s">
        <v>396</v>
      </c>
      <c r="D717" t="s">
        <v>2861</v>
      </c>
      <c r="E717" t="s">
        <v>2862</v>
      </c>
      <c r="F717" t="s">
        <v>664</v>
      </c>
      <c r="G717" t="s">
        <v>2863</v>
      </c>
      <c r="H717" t="str">
        <f t="shared" si="11"/>
        <v>2020</v>
      </c>
      <c r="I717" s="2">
        <v>173</v>
      </c>
      <c r="J717" s="2">
        <v>14</v>
      </c>
      <c r="K717" s="2">
        <v>3</v>
      </c>
      <c r="L717" s="2">
        <v>0</v>
      </c>
      <c r="M717" s="2">
        <v>1</v>
      </c>
    </row>
    <row r="718" spans="1:13" hidden="1" x14ac:dyDescent="0.35">
      <c r="A718" s="2">
        <v>21196</v>
      </c>
      <c r="B718" t="s">
        <v>2864</v>
      </c>
      <c r="C718" t="s">
        <v>2865</v>
      </c>
      <c r="D718" t="s">
        <v>2866</v>
      </c>
      <c r="E718" t="s">
        <v>2867</v>
      </c>
      <c r="F718" t="s">
        <v>2868</v>
      </c>
      <c r="G718" t="s">
        <v>2869</v>
      </c>
      <c r="H718" t="str">
        <f t="shared" si="11"/>
        <v>2033</v>
      </c>
      <c r="I718" s="2">
        <v>314</v>
      </c>
      <c r="J718" s="2">
        <v>73</v>
      </c>
      <c r="K718" s="2">
        <v>19</v>
      </c>
      <c r="L718" s="2">
        <v>2</v>
      </c>
      <c r="M718" s="2">
        <v>5</v>
      </c>
    </row>
    <row r="719" spans="1:13" hidden="1" x14ac:dyDescent="0.35">
      <c r="A719" s="2">
        <v>21197</v>
      </c>
      <c r="B719" t="s">
        <v>2870</v>
      </c>
      <c r="C719" t="s">
        <v>1312</v>
      </c>
      <c r="D719" t="s">
        <v>2871</v>
      </c>
      <c r="E719" t="s">
        <v>2872</v>
      </c>
      <c r="F719" t="s">
        <v>2873</v>
      </c>
      <c r="G719" t="s">
        <v>2874</v>
      </c>
      <c r="H719" t="str">
        <f t="shared" si="11"/>
        <v>2019</v>
      </c>
      <c r="I719" s="2">
        <v>164</v>
      </c>
      <c r="J719" s="2">
        <v>12</v>
      </c>
      <c r="K719" s="2">
        <v>5</v>
      </c>
      <c r="L719" s="2">
        <v>0</v>
      </c>
      <c r="M719" s="2">
        <v>1</v>
      </c>
    </row>
    <row r="720" spans="1:13" hidden="1" x14ac:dyDescent="0.35">
      <c r="A720" s="2">
        <v>21199</v>
      </c>
      <c r="B720" t="s">
        <v>1688</v>
      </c>
      <c r="C720" t="s">
        <v>2642</v>
      </c>
      <c r="D720" t="s">
        <v>2875</v>
      </c>
      <c r="E720" t="s">
        <v>2876</v>
      </c>
      <c r="F720" t="s">
        <v>2877</v>
      </c>
      <c r="G720" t="s">
        <v>2877</v>
      </c>
      <c r="H720" t="str">
        <f t="shared" si="11"/>
        <v>2010</v>
      </c>
      <c r="I720" s="2">
        <v>0</v>
      </c>
      <c r="J720" s="2">
        <v>1</v>
      </c>
      <c r="K720" s="2">
        <v>1</v>
      </c>
      <c r="L720" s="2">
        <v>0</v>
      </c>
      <c r="M720" s="2">
        <v>0</v>
      </c>
    </row>
    <row r="721" spans="1:13" hidden="1" x14ac:dyDescent="0.35">
      <c r="A721" s="2">
        <v>21200</v>
      </c>
      <c r="B721" t="s">
        <v>2878</v>
      </c>
      <c r="C721" t="s">
        <v>2879</v>
      </c>
      <c r="D721" t="s">
        <v>2880</v>
      </c>
      <c r="E721" t="s">
        <v>2881</v>
      </c>
      <c r="F721" t="s">
        <v>2077</v>
      </c>
      <c r="G721" t="s">
        <v>2882</v>
      </c>
      <c r="H721" t="str">
        <f t="shared" si="11"/>
        <v>2013</v>
      </c>
      <c r="I721" s="2">
        <v>69</v>
      </c>
      <c r="J721" s="2">
        <v>3</v>
      </c>
      <c r="K721" s="2">
        <v>1</v>
      </c>
      <c r="L721" s="2">
        <v>0</v>
      </c>
      <c r="M721" s="2">
        <v>0</v>
      </c>
    </row>
    <row r="722" spans="1:13" hidden="1" x14ac:dyDescent="0.35">
      <c r="A722" s="2">
        <v>21201</v>
      </c>
      <c r="B722" t="s">
        <v>2883</v>
      </c>
      <c r="C722" t="s">
        <v>2884</v>
      </c>
      <c r="D722" t="s">
        <v>2885</v>
      </c>
      <c r="E722" t="s">
        <v>726</v>
      </c>
      <c r="F722" t="s">
        <v>2886</v>
      </c>
      <c r="G722" t="s">
        <v>2886</v>
      </c>
      <c r="H722" t="str">
        <f t="shared" si="11"/>
        <v>2015</v>
      </c>
      <c r="I722" s="2">
        <v>0</v>
      </c>
      <c r="J722" s="2">
        <v>1</v>
      </c>
      <c r="K722" s="2">
        <v>0</v>
      </c>
      <c r="L722" s="2">
        <v>0</v>
      </c>
      <c r="M722" s="2">
        <v>0</v>
      </c>
    </row>
    <row r="723" spans="1:13" hidden="1" x14ac:dyDescent="0.35">
      <c r="A723" s="2">
        <v>21202</v>
      </c>
      <c r="B723" t="s">
        <v>2887</v>
      </c>
      <c r="C723" t="s">
        <v>1312</v>
      </c>
      <c r="D723" t="s">
        <v>2888</v>
      </c>
      <c r="E723" t="s">
        <v>2889</v>
      </c>
      <c r="F723" t="s">
        <v>2890</v>
      </c>
      <c r="G723" t="s">
        <v>2890</v>
      </c>
      <c r="H723" t="str">
        <f t="shared" si="11"/>
        <v>2018</v>
      </c>
      <c r="I723" s="2">
        <v>0</v>
      </c>
      <c r="J723" s="2">
        <v>2</v>
      </c>
      <c r="K723" s="2">
        <v>2</v>
      </c>
      <c r="L723" s="2">
        <v>0</v>
      </c>
      <c r="M723" s="2">
        <v>0</v>
      </c>
    </row>
    <row r="724" spans="1:13" hidden="1" x14ac:dyDescent="0.35">
      <c r="A724" s="2">
        <v>21203</v>
      </c>
      <c r="B724" t="s">
        <v>249</v>
      </c>
      <c r="C724" t="s">
        <v>2891</v>
      </c>
      <c r="D724" t="s">
        <v>2892</v>
      </c>
      <c r="E724" t="s">
        <v>2893</v>
      </c>
      <c r="F724" t="s">
        <v>252</v>
      </c>
      <c r="G724" t="s">
        <v>2894</v>
      </c>
      <c r="H724" t="str">
        <f t="shared" si="11"/>
        <v>2018</v>
      </c>
      <c r="I724" s="2">
        <v>108</v>
      </c>
      <c r="J724" s="2">
        <v>7</v>
      </c>
      <c r="K724" s="2">
        <v>7</v>
      </c>
      <c r="L724" s="2">
        <v>0</v>
      </c>
      <c r="M724" s="2">
        <v>0</v>
      </c>
    </row>
    <row r="725" spans="1:13" hidden="1" x14ac:dyDescent="0.35">
      <c r="A725" s="2">
        <v>21204</v>
      </c>
      <c r="B725" t="s">
        <v>2895</v>
      </c>
      <c r="C725" t="s">
        <v>396</v>
      </c>
      <c r="D725" t="s">
        <v>2896</v>
      </c>
      <c r="E725" t="s">
        <v>2897</v>
      </c>
      <c r="F725" t="s">
        <v>2898</v>
      </c>
      <c r="G725" t="s">
        <v>2899</v>
      </c>
      <c r="H725" t="str">
        <f t="shared" si="11"/>
        <v>2020</v>
      </c>
      <c r="I725" s="2">
        <v>177</v>
      </c>
      <c r="J725" s="2">
        <v>14</v>
      </c>
      <c r="K725" s="2">
        <v>7</v>
      </c>
      <c r="L725" s="2">
        <v>0</v>
      </c>
      <c r="M725" s="2">
        <v>1</v>
      </c>
    </row>
    <row r="726" spans="1:13" hidden="1" x14ac:dyDescent="0.35">
      <c r="A726" s="2">
        <v>21205</v>
      </c>
      <c r="B726" t="s">
        <v>2900</v>
      </c>
      <c r="C726" t="s">
        <v>380</v>
      </c>
      <c r="D726" t="s">
        <v>2901</v>
      </c>
      <c r="E726" t="s">
        <v>2902</v>
      </c>
      <c r="F726" t="s">
        <v>383</v>
      </c>
      <c r="G726" t="s">
        <v>2425</v>
      </c>
      <c r="H726" t="str">
        <f t="shared" si="11"/>
        <v>2018</v>
      </c>
      <c r="I726" s="2">
        <v>158</v>
      </c>
      <c r="J726" s="2">
        <v>38</v>
      </c>
      <c r="K726" s="2">
        <v>13</v>
      </c>
      <c r="L726" s="2">
        <v>0</v>
      </c>
      <c r="M726" s="2">
        <v>0</v>
      </c>
    </row>
    <row r="727" spans="1:13" hidden="1" x14ac:dyDescent="0.35">
      <c r="A727" s="2">
        <v>21208</v>
      </c>
      <c r="B727" t="s">
        <v>1271</v>
      </c>
      <c r="C727" t="s">
        <v>976</v>
      </c>
      <c r="D727" t="s">
        <v>2903</v>
      </c>
      <c r="E727" t="s">
        <v>2904</v>
      </c>
      <c r="F727" t="s">
        <v>1274</v>
      </c>
      <c r="G727" t="s">
        <v>2905</v>
      </c>
      <c r="H727" t="str">
        <f t="shared" si="11"/>
        <v>2010</v>
      </c>
      <c r="I727" s="2">
        <v>57</v>
      </c>
      <c r="J727" s="2">
        <v>2</v>
      </c>
      <c r="K727" s="2">
        <v>1</v>
      </c>
      <c r="L727" s="2">
        <v>0</v>
      </c>
      <c r="M727" s="2">
        <v>0</v>
      </c>
    </row>
    <row r="728" spans="1:13" hidden="1" x14ac:dyDescent="0.35">
      <c r="A728" s="2">
        <v>21211</v>
      </c>
      <c r="B728" t="s">
        <v>1207</v>
      </c>
      <c r="C728" t="s">
        <v>976</v>
      </c>
      <c r="D728" t="s">
        <v>2906</v>
      </c>
      <c r="E728" t="s">
        <v>2907</v>
      </c>
      <c r="F728" t="s">
        <v>273</v>
      </c>
      <c r="G728" t="s">
        <v>1210</v>
      </c>
      <c r="H728" t="str">
        <f t="shared" si="11"/>
        <v>2019</v>
      </c>
      <c r="I728" s="2">
        <v>181</v>
      </c>
      <c r="J728" s="2">
        <v>18</v>
      </c>
      <c r="K728" s="2">
        <v>5</v>
      </c>
      <c r="L728" s="2">
        <v>0</v>
      </c>
      <c r="M728" s="2">
        <v>1</v>
      </c>
    </row>
    <row r="729" spans="1:13" hidden="1" x14ac:dyDescent="0.35">
      <c r="A729" s="2">
        <v>21212</v>
      </c>
      <c r="B729" t="s">
        <v>1211</v>
      </c>
      <c r="C729" t="s">
        <v>129</v>
      </c>
      <c r="D729" t="s">
        <v>2908</v>
      </c>
      <c r="E729" t="s">
        <v>2909</v>
      </c>
      <c r="F729" t="s">
        <v>2910</v>
      </c>
      <c r="G729" t="s">
        <v>2911</v>
      </c>
      <c r="H729" t="str">
        <f t="shared" si="11"/>
        <v>2015</v>
      </c>
      <c r="I729" s="2">
        <v>116</v>
      </c>
      <c r="J729" s="2">
        <v>4</v>
      </c>
      <c r="K729" s="2">
        <v>3</v>
      </c>
      <c r="L729" s="2">
        <v>0</v>
      </c>
      <c r="M729" s="2">
        <v>1</v>
      </c>
    </row>
    <row r="730" spans="1:13" hidden="1" x14ac:dyDescent="0.35">
      <c r="A730" s="2">
        <v>21214</v>
      </c>
      <c r="B730" t="s">
        <v>2912</v>
      </c>
      <c r="C730" t="s">
        <v>2913</v>
      </c>
      <c r="D730" t="s">
        <v>2914</v>
      </c>
      <c r="E730" t="s">
        <v>2915</v>
      </c>
      <c r="F730" t="s">
        <v>2916</v>
      </c>
      <c r="G730" t="s">
        <v>2917</v>
      </c>
      <c r="H730" t="str">
        <f t="shared" si="11"/>
        <v>2021</v>
      </c>
      <c r="I730" s="2">
        <v>191</v>
      </c>
      <c r="J730" s="2">
        <v>13</v>
      </c>
      <c r="K730" s="2">
        <v>8</v>
      </c>
      <c r="L730" s="2">
        <v>0</v>
      </c>
      <c r="M730" s="2">
        <v>1</v>
      </c>
    </row>
    <row r="731" spans="1:13" x14ac:dyDescent="0.35">
      <c r="A731" s="2">
        <v>21217</v>
      </c>
      <c r="B731" t="s">
        <v>221</v>
      </c>
      <c r="C731" t="s">
        <v>116</v>
      </c>
      <c r="D731" t="s">
        <v>2918</v>
      </c>
      <c r="E731" t="s">
        <v>2919</v>
      </c>
      <c r="F731" t="s">
        <v>2920</v>
      </c>
      <c r="G731" t="s">
        <v>2921</v>
      </c>
      <c r="H731" t="str">
        <f t="shared" si="11"/>
        <v>2014</v>
      </c>
      <c r="I731" s="2">
        <v>16</v>
      </c>
      <c r="J731" s="2">
        <v>6</v>
      </c>
      <c r="K731" s="2">
        <v>2</v>
      </c>
      <c r="L731" s="2">
        <v>0</v>
      </c>
      <c r="M731" s="2">
        <v>1</v>
      </c>
    </row>
    <row r="732" spans="1:13" hidden="1" x14ac:dyDescent="0.35">
      <c r="A732" s="2">
        <v>21222</v>
      </c>
      <c r="B732" t="s">
        <v>2922</v>
      </c>
      <c r="C732" t="s">
        <v>2923</v>
      </c>
      <c r="D732" t="s">
        <v>2924</v>
      </c>
      <c r="E732" t="s">
        <v>2925</v>
      </c>
      <c r="F732" t="s">
        <v>2926</v>
      </c>
      <c r="G732" t="s">
        <v>2927</v>
      </c>
      <c r="H732" t="str">
        <f t="shared" si="11"/>
        <v>2016</v>
      </c>
      <c r="I732" s="2">
        <v>134</v>
      </c>
      <c r="J732" s="2">
        <v>11</v>
      </c>
      <c r="K732" s="2">
        <v>3</v>
      </c>
      <c r="L732" s="2">
        <v>0</v>
      </c>
      <c r="M732" s="2">
        <v>0</v>
      </c>
    </row>
    <row r="733" spans="1:13" hidden="1" x14ac:dyDescent="0.35">
      <c r="A733" s="2">
        <v>21223</v>
      </c>
      <c r="B733" t="s">
        <v>2928</v>
      </c>
      <c r="C733" t="s">
        <v>396</v>
      </c>
      <c r="D733" t="s">
        <v>2929</v>
      </c>
      <c r="E733" t="s">
        <v>2930</v>
      </c>
      <c r="F733" t="s">
        <v>2931</v>
      </c>
      <c r="G733" t="s">
        <v>2932</v>
      </c>
      <c r="H733" t="str">
        <f t="shared" si="11"/>
        <v>2028</v>
      </c>
      <c r="I733" s="2">
        <v>276</v>
      </c>
      <c r="J733" s="2">
        <v>20</v>
      </c>
      <c r="K733" s="2">
        <v>4</v>
      </c>
      <c r="L733" s="2">
        <v>2</v>
      </c>
      <c r="M733" s="2">
        <v>3</v>
      </c>
    </row>
    <row r="734" spans="1:13" hidden="1" x14ac:dyDescent="0.35">
      <c r="A734" s="2">
        <v>21224</v>
      </c>
      <c r="B734" t="s">
        <v>2818</v>
      </c>
      <c r="C734" t="s">
        <v>78</v>
      </c>
      <c r="D734" t="s">
        <v>2819</v>
      </c>
      <c r="E734" t="s">
        <v>2933</v>
      </c>
      <c r="F734" t="s">
        <v>1204</v>
      </c>
      <c r="G734" t="s">
        <v>2934</v>
      </c>
      <c r="H734" t="str">
        <f t="shared" si="11"/>
        <v>2008</v>
      </c>
      <c r="I734" s="2">
        <v>34</v>
      </c>
      <c r="J734" s="2">
        <v>2</v>
      </c>
      <c r="K734" s="2">
        <v>1</v>
      </c>
      <c r="L734" s="2">
        <v>0</v>
      </c>
      <c r="M734" s="2">
        <v>0</v>
      </c>
    </row>
    <row r="735" spans="1:13" hidden="1" x14ac:dyDescent="0.35">
      <c r="A735" s="2">
        <v>21225</v>
      </c>
      <c r="B735" t="s">
        <v>2577</v>
      </c>
      <c r="C735" t="s">
        <v>300</v>
      </c>
      <c r="D735" t="s">
        <v>2935</v>
      </c>
      <c r="E735" t="s">
        <v>2936</v>
      </c>
      <c r="F735" t="s">
        <v>2937</v>
      </c>
      <c r="G735" t="s">
        <v>2938</v>
      </c>
      <c r="H735" t="str">
        <f t="shared" si="11"/>
        <v>2031</v>
      </c>
      <c r="I735" s="2">
        <v>222</v>
      </c>
      <c r="J735" s="2">
        <v>4</v>
      </c>
      <c r="K735" s="2">
        <v>3</v>
      </c>
      <c r="L735" s="2">
        <v>0</v>
      </c>
      <c r="M735" s="2">
        <v>2</v>
      </c>
    </row>
    <row r="736" spans="1:13" hidden="1" x14ac:dyDescent="0.35">
      <c r="A736" s="2">
        <v>21226</v>
      </c>
      <c r="B736" t="s">
        <v>2939</v>
      </c>
      <c r="C736" t="s">
        <v>154</v>
      </c>
      <c r="D736" t="s">
        <v>2940</v>
      </c>
      <c r="E736" t="s">
        <v>2297</v>
      </c>
      <c r="F736" t="s">
        <v>2941</v>
      </c>
      <c r="G736" t="s">
        <v>2362</v>
      </c>
      <c r="H736" t="str">
        <f t="shared" si="11"/>
        <v>2020</v>
      </c>
      <c r="I736" s="2">
        <v>151</v>
      </c>
      <c r="J736" s="2">
        <v>64</v>
      </c>
      <c r="K736" s="2">
        <v>17</v>
      </c>
      <c r="L736" s="2">
        <v>0</v>
      </c>
      <c r="M736" s="2">
        <v>2</v>
      </c>
    </row>
    <row r="737" spans="1:13" hidden="1" x14ac:dyDescent="0.35">
      <c r="A737" s="2">
        <v>21227</v>
      </c>
      <c r="B737" t="s">
        <v>2942</v>
      </c>
      <c r="C737" t="s">
        <v>254</v>
      </c>
      <c r="D737" t="s">
        <v>2943</v>
      </c>
      <c r="E737" t="s">
        <v>2944</v>
      </c>
      <c r="F737" t="s">
        <v>2945</v>
      </c>
      <c r="G737" t="s">
        <v>2946</v>
      </c>
      <c r="H737" t="str">
        <f t="shared" si="11"/>
        <v>2017</v>
      </c>
      <c r="I737" s="2">
        <v>140</v>
      </c>
      <c r="J737" s="2">
        <v>19</v>
      </c>
      <c r="K737" s="2">
        <v>5</v>
      </c>
      <c r="L737" s="2">
        <v>0</v>
      </c>
      <c r="M737" s="2">
        <v>1</v>
      </c>
    </row>
    <row r="738" spans="1:13" hidden="1" x14ac:dyDescent="0.35">
      <c r="A738" s="2">
        <v>21228</v>
      </c>
      <c r="B738" t="s">
        <v>2002</v>
      </c>
      <c r="C738" t="s">
        <v>129</v>
      </c>
      <c r="D738" t="s">
        <v>2947</v>
      </c>
      <c r="E738" t="s">
        <v>2897</v>
      </c>
      <c r="F738" t="s">
        <v>2948</v>
      </c>
      <c r="G738" t="s">
        <v>2949</v>
      </c>
      <c r="H738" t="str">
        <f t="shared" si="11"/>
        <v>2020</v>
      </c>
      <c r="I738" s="2">
        <v>139</v>
      </c>
      <c r="J738" s="2">
        <v>13</v>
      </c>
      <c r="K738" s="2">
        <v>4</v>
      </c>
      <c r="L738" s="2">
        <v>0</v>
      </c>
      <c r="M738" s="2">
        <v>0</v>
      </c>
    </row>
    <row r="739" spans="1:13" hidden="1" x14ac:dyDescent="0.35">
      <c r="A739" s="2">
        <v>21229</v>
      </c>
      <c r="B739" t="s">
        <v>2950</v>
      </c>
      <c r="C739" t="s">
        <v>538</v>
      </c>
      <c r="D739" t="s">
        <v>2951</v>
      </c>
      <c r="E739" t="s">
        <v>2952</v>
      </c>
      <c r="F739" t="s">
        <v>2953</v>
      </c>
      <c r="G739" t="s">
        <v>2954</v>
      </c>
      <c r="H739" t="str">
        <f t="shared" si="11"/>
        <v>2019</v>
      </c>
      <c r="I739" s="2">
        <v>175</v>
      </c>
      <c r="J739" s="2">
        <v>12</v>
      </c>
      <c r="K739" s="2">
        <v>9</v>
      </c>
      <c r="L739" s="2">
        <v>0</v>
      </c>
      <c r="M739" s="2">
        <v>0</v>
      </c>
    </row>
    <row r="740" spans="1:13" hidden="1" x14ac:dyDescent="0.35">
      <c r="A740" s="2">
        <v>21231</v>
      </c>
      <c r="B740" t="s">
        <v>1991</v>
      </c>
      <c r="C740" t="s">
        <v>105</v>
      </c>
      <c r="D740" t="s">
        <v>2955</v>
      </c>
      <c r="E740" t="s">
        <v>2956</v>
      </c>
      <c r="F740" t="s">
        <v>220</v>
      </c>
      <c r="G740" t="s">
        <v>1996</v>
      </c>
      <c r="H740" t="str">
        <f t="shared" si="11"/>
        <v>2013</v>
      </c>
      <c r="I740" s="2">
        <v>105</v>
      </c>
      <c r="J740" s="2">
        <v>3</v>
      </c>
      <c r="K740" s="2">
        <v>1</v>
      </c>
      <c r="L740" s="2">
        <v>0</v>
      </c>
      <c r="M740" s="2">
        <v>0</v>
      </c>
    </row>
    <row r="741" spans="1:13" hidden="1" x14ac:dyDescent="0.35">
      <c r="A741" s="2">
        <v>21232</v>
      </c>
      <c r="B741" t="s">
        <v>2957</v>
      </c>
      <c r="C741" t="s">
        <v>2958</v>
      </c>
      <c r="D741" t="s">
        <v>2959</v>
      </c>
      <c r="E741" t="s">
        <v>2700</v>
      </c>
      <c r="F741" t="s">
        <v>2960</v>
      </c>
      <c r="G741" t="s">
        <v>2961</v>
      </c>
      <c r="H741" t="str">
        <f t="shared" si="11"/>
        <v>2020</v>
      </c>
      <c r="I741" s="2">
        <v>164</v>
      </c>
      <c r="J741" s="2">
        <v>5</v>
      </c>
      <c r="K741" s="2">
        <v>2</v>
      </c>
      <c r="L741" s="2">
        <v>1</v>
      </c>
      <c r="M741" s="2">
        <v>1</v>
      </c>
    </row>
    <row r="742" spans="1:13" hidden="1" x14ac:dyDescent="0.35">
      <c r="A742" s="2">
        <v>21234</v>
      </c>
      <c r="B742" t="s">
        <v>2962</v>
      </c>
      <c r="C742" t="s">
        <v>2963</v>
      </c>
      <c r="D742" t="s">
        <v>2964</v>
      </c>
      <c r="E742" t="s">
        <v>1832</v>
      </c>
      <c r="F742" t="s">
        <v>1832</v>
      </c>
      <c r="G742" t="s">
        <v>2965</v>
      </c>
      <c r="H742" t="str">
        <f t="shared" si="11"/>
        <v>2019</v>
      </c>
      <c r="I742" s="2">
        <v>147</v>
      </c>
      <c r="J742" s="2">
        <v>6</v>
      </c>
      <c r="K742" s="2">
        <v>2</v>
      </c>
      <c r="L742" s="2">
        <v>0</v>
      </c>
      <c r="M742" s="2">
        <v>2</v>
      </c>
    </row>
    <row r="743" spans="1:13" hidden="1" x14ac:dyDescent="0.35">
      <c r="A743" s="2">
        <v>21235</v>
      </c>
      <c r="B743" t="s">
        <v>209</v>
      </c>
      <c r="C743" t="s">
        <v>192</v>
      </c>
      <c r="D743" t="s">
        <v>2966</v>
      </c>
      <c r="E743" t="s">
        <v>2967</v>
      </c>
      <c r="F743" t="s">
        <v>2968</v>
      </c>
      <c r="G743" t="s">
        <v>2968</v>
      </c>
      <c r="H743" t="str">
        <f t="shared" si="11"/>
        <v>2017</v>
      </c>
      <c r="I743" s="2">
        <v>0</v>
      </c>
      <c r="J743" s="2">
        <v>4</v>
      </c>
      <c r="K743" s="2">
        <v>3</v>
      </c>
      <c r="L743" s="2">
        <v>0</v>
      </c>
      <c r="M743" s="2">
        <v>0</v>
      </c>
    </row>
    <row r="744" spans="1:13" hidden="1" x14ac:dyDescent="0.35">
      <c r="A744" s="2">
        <v>21238</v>
      </c>
      <c r="B744" t="s">
        <v>1024</v>
      </c>
      <c r="C744" t="s">
        <v>313</v>
      </c>
      <c r="D744" t="s">
        <v>1025</v>
      </c>
      <c r="E744" t="s">
        <v>2969</v>
      </c>
      <c r="F744" t="s">
        <v>1073</v>
      </c>
      <c r="G744" t="s">
        <v>1073</v>
      </c>
      <c r="H744" t="str">
        <f t="shared" si="11"/>
        <v>2007</v>
      </c>
      <c r="I744" s="2">
        <v>0</v>
      </c>
      <c r="J744" s="2">
        <v>1</v>
      </c>
      <c r="K744" s="2">
        <v>1</v>
      </c>
      <c r="L744" s="2">
        <v>0</v>
      </c>
      <c r="M744" s="2">
        <v>0</v>
      </c>
    </row>
    <row r="745" spans="1:13" hidden="1" x14ac:dyDescent="0.35">
      <c r="A745" s="2">
        <v>21241</v>
      </c>
      <c r="B745" t="s">
        <v>374</v>
      </c>
      <c r="C745" t="s">
        <v>78</v>
      </c>
      <c r="D745" t="s">
        <v>2970</v>
      </c>
      <c r="E745" t="s">
        <v>2971</v>
      </c>
      <c r="F745" t="s">
        <v>2972</v>
      </c>
      <c r="G745" t="s">
        <v>2973</v>
      </c>
      <c r="H745" t="str">
        <f t="shared" si="11"/>
        <v>2019</v>
      </c>
      <c r="I745" s="2">
        <v>172</v>
      </c>
      <c r="J745" s="2">
        <v>4</v>
      </c>
      <c r="K745" s="2">
        <v>1</v>
      </c>
      <c r="L745" s="2">
        <v>0</v>
      </c>
      <c r="M745" s="2">
        <v>0</v>
      </c>
    </row>
    <row r="746" spans="1:13" hidden="1" x14ac:dyDescent="0.35">
      <c r="A746" s="2">
        <v>21246</v>
      </c>
      <c r="B746" t="s">
        <v>2664</v>
      </c>
      <c r="C746" t="s">
        <v>313</v>
      </c>
      <c r="D746" t="s">
        <v>2665</v>
      </c>
      <c r="E746" t="s">
        <v>2974</v>
      </c>
      <c r="F746" t="s">
        <v>1555</v>
      </c>
      <c r="G746" t="s">
        <v>2667</v>
      </c>
      <c r="H746" t="str">
        <f t="shared" si="11"/>
        <v>2017</v>
      </c>
      <c r="I746" s="2">
        <v>152</v>
      </c>
      <c r="J746" s="2">
        <v>27</v>
      </c>
      <c r="K746" s="2">
        <v>3</v>
      </c>
      <c r="L746" s="2">
        <v>0</v>
      </c>
      <c r="M746" s="2">
        <v>0</v>
      </c>
    </row>
    <row r="747" spans="1:13" hidden="1" x14ac:dyDescent="0.35">
      <c r="A747" s="2">
        <v>21247</v>
      </c>
      <c r="B747" t="s">
        <v>110</v>
      </c>
      <c r="C747" t="s">
        <v>50</v>
      </c>
      <c r="D747" t="s">
        <v>2975</v>
      </c>
      <c r="E747" t="s">
        <v>2976</v>
      </c>
      <c r="F747" t="s">
        <v>1782</v>
      </c>
      <c r="G747" t="s">
        <v>1986</v>
      </c>
      <c r="H747" t="str">
        <f t="shared" si="11"/>
        <v>2018</v>
      </c>
      <c r="I747" s="2">
        <v>114</v>
      </c>
      <c r="J747" s="2">
        <v>5</v>
      </c>
      <c r="K747" s="2">
        <v>2</v>
      </c>
      <c r="L747" s="2">
        <v>0</v>
      </c>
      <c r="M747" s="2">
        <v>1</v>
      </c>
    </row>
    <row r="748" spans="1:13" hidden="1" x14ac:dyDescent="0.35">
      <c r="A748" s="2">
        <v>21248</v>
      </c>
      <c r="B748" t="s">
        <v>2977</v>
      </c>
      <c r="C748" t="s">
        <v>944</v>
      </c>
      <c r="D748" t="s">
        <v>2978</v>
      </c>
      <c r="E748" t="s">
        <v>2979</v>
      </c>
      <c r="F748" t="s">
        <v>2255</v>
      </c>
      <c r="G748" t="s">
        <v>2980</v>
      </c>
      <c r="H748" t="str">
        <f t="shared" si="11"/>
        <v>2025</v>
      </c>
      <c r="I748" s="2">
        <v>232</v>
      </c>
      <c r="J748" s="2">
        <v>42</v>
      </c>
      <c r="K748" s="2">
        <v>6</v>
      </c>
      <c r="L748" s="2">
        <v>2</v>
      </c>
      <c r="M748" s="2">
        <v>2</v>
      </c>
    </row>
    <row r="749" spans="1:13" hidden="1" x14ac:dyDescent="0.35">
      <c r="A749" s="2">
        <v>21249</v>
      </c>
      <c r="B749" t="s">
        <v>2981</v>
      </c>
      <c r="C749" t="s">
        <v>1508</v>
      </c>
      <c r="D749" t="s">
        <v>2982</v>
      </c>
      <c r="E749" t="s">
        <v>2983</v>
      </c>
      <c r="F749" t="s">
        <v>2557</v>
      </c>
      <c r="G749" t="s">
        <v>1220</v>
      </c>
      <c r="H749" t="str">
        <f t="shared" si="11"/>
        <v>2018</v>
      </c>
      <c r="I749" s="2">
        <v>159</v>
      </c>
      <c r="J749" s="2">
        <v>39</v>
      </c>
      <c r="K749" s="2">
        <v>9</v>
      </c>
      <c r="L749" s="2">
        <v>0</v>
      </c>
      <c r="M749" s="2">
        <v>1</v>
      </c>
    </row>
    <row r="750" spans="1:13" hidden="1" x14ac:dyDescent="0.35">
      <c r="A750" s="2">
        <v>21251</v>
      </c>
      <c r="B750" t="s">
        <v>2939</v>
      </c>
      <c r="C750" t="s">
        <v>154</v>
      </c>
      <c r="D750" t="s">
        <v>2940</v>
      </c>
      <c r="E750" t="s">
        <v>2297</v>
      </c>
      <c r="F750" t="s">
        <v>2984</v>
      </c>
      <c r="G750" t="s">
        <v>2654</v>
      </c>
      <c r="H750" t="str">
        <f t="shared" si="11"/>
        <v>2022</v>
      </c>
      <c r="I750" s="2">
        <v>197</v>
      </c>
      <c r="J750" s="2">
        <v>66</v>
      </c>
      <c r="K750" s="2">
        <v>14</v>
      </c>
      <c r="L750" s="2">
        <v>0</v>
      </c>
      <c r="M750" s="2">
        <v>2</v>
      </c>
    </row>
    <row r="751" spans="1:13" hidden="1" x14ac:dyDescent="0.35">
      <c r="A751" s="2">
        <v>21252</v>
      </c>
      <c r="B751" t="s">
        <v>345</v>
      </c>
      <c r="C751" t="s">
        <v>426</v>
      </c>
      <c r="D751" t="s">
        <v>2985</v>
      </c>
      <c r="E751" t="s">
        <v>2986</v>
      </c>
      <c r="F751" t="s">
        <v>2987</v>
      </c>
      <c r="G751" t="s">
        <v>2988</v>
      </c>
      <c r="H751" t="str">
        <f t="shared" si="11"/>
        <v>2028</v>
      </c>
      <c r="I751" s="2">
        <v>247</v>
      </c>
      <c r="J751" s="2">
        <v>6</v>
      </c>
      <c r="K751" s="2">
        <v>2</v>
      </c>
      <c r="L751" s="2">
        <v>0</v>
      </c>
      <c r="M751" s="2">
        <v>1</v>
      </c>
    </row>
    <row r="752" spans="1:13" hidden="1" x14ac:dyDescent="0.35">
      <c r="A752" s="2">
        <v>21253</v>
      </c>
      <c r="B752" t="s">
        <v>1585</v>
      </c>
      <c r="C752" t="s">
        <v>192</v>
      </c>
      <c r="D752" t="s">
        <v>1586</v>
      </c>
      <c r="E752" t="s">
        <v>2989</v>
      </c>
      <c r="F752" t="s">
        <v>2990</v>
      </c>
      <c r="G752" t="s">
        <v>2991</v>
      </c>
      <c r="H752" t="str">
        <f t="shared" si="11"/>
        <v>2011</v>
      </c>
      <c r="I752" s="2">
        <v>55</v>
      </c>
      <c r="J752" s="2">
        <v>10</v>
      </c>
      <c r="K752" s="2">
        <v>1</v>
      </c>
      <c r="L752" s="2">
        <v>0</v>
      </c>
      <c r="M752" s="2">
        <v>1</v>
      </c>
    </row>
    <row r="753" spans="1:13" hidden="1" x14ac:dyDescent="0.35">
      <c r="A753" s="2">
        <v>21254</v>
      </c>
      <c r="B753" t="s">
        <v>2632</v>
      </c>
      <c r="C753" t="s">
        <v>409</v>
      </c>
      <c r="D753" t="s">
        <v>2992</v>
      </c>
      <c r="E753" t="s">
        <v>2993</v>
      </c>
      <c r="F753" t="s">
        <v>1017</v>
      </c>
      <c r="G753" t="s">
        <v>2432</v>
      </c>
      <c r="H753" t="str">
        <f t="shared" si="11"/>
        <v>2026</v>
      </c>
      <c r="I753" s="2">
        <v>222</v>
      </c>
      <c r="J753" s="2">
        <v>73</v>
      </c>
      <c r="K753" s="2">
        <v>28</v>
      </c>
      <c r="L753" s="2">
        <v>0</v>
      </c>
      <c r="M753" s="2">
        <v>5</v>
      </c>
    </row>
    <row r="754" spans="1:13" hidden="1" x14ac:dyDescent="0.35">
      <c r="A754" s="2">
        <v>21256</v>
      </c>
      <c r="B754" t="s">
        <v>2994</v>
      </c>
      <c r="C754" t="s">
        <v>2748</v>
      </c>
      <c r="D754" t="s">
        <v>2995</v>
      </c>
      <c r="E754" t="s">
        <v>2996</v>
      </c>
      <c r="F754" t="s">
        <v>2752</v>
      </c>
      <c r="G754" t="s">
        <v>2997</v>
      </c>
      <c r="H754" t="str">
        <f t="shared" si="11"/>
        <v>2009</v>
      </c>
      <c r="I754" s="2">
        <v>0</v>
      </c>
      <c r="J754" s="2">
        <v>4</v>
      </c>
      <c r="K754" s="2">
        <v>0</v>
      </c>
      <c r="L754" s="2">
        <v>2</v>
      </c>
      <c r="M754" s="2">
        <v>0</v>
      </c>
    </row>
    <row r="755" spans="1:13" x14ac:dyDescent="0.35">
      <c r="A755" s="2">
        <v>21257</v>
      </c>
      <c r="B755" t="s">
        <v>2998</v>
      </c>
      <c r="C755" t="s">
        <v>2704</v>
      </c>
      <c r="D755" t="s">
        <v>2999</v>
      </c>
      <c r="E755" t="s">
        <v>3000</v>
      </c>
      <c r="F755" t="s">
        <v>3001</v>
      </c>
      <c r="G755" t="s">
        <v>3002</v>
      </c>
      <c r="H755" t="str">
        <f t="shared" si="11"/>
        <v>2014</v>
      </c>
      <c r="I755" s="2">
        <v>106</v>
      </c>
      <c r="J755" s="2">
        <v>7</v>
      </c>
      <c r="K755" s="2">
        <v>6</v>
      </c>
      <c r="L755" s="2">
        <v>0</v>
      </c>
      <c r="M755" s="2">
        <v>0</v>
      </c>
    </row>
    <row r="756" spans="1:13" x14ac:dyDescent="0.35">
      <c r="A756" s="2">
        <v>21258</v>
      </c>
      <c r="B756" t="s">
        <v>3003</v>
      </c>
      <c r="C756" t="s">
        <v>300</v>
      </c>
      <c r="D756" t="s">
        <v>3004</v>
      </c>
      <c r="E756" t="s">
        <v>3005</v>
      </c>
      <c r="F756" t="s">
        <v>3006</v>
      </c>
      <c r="G756" t="s">
        <v>3007</v>
      </c>
      <c r="H756" t="str">
        <f t="shared" si="11"/>
        <v>2014</v>
      </c>
      <c r="I756" s="2">
        <v>95</v>
      </c>
      <c r="J756" s="2">
        <v>6</v>
      </c>
      <c r="K756" s="2">
        <v>4</v>
      </c>
      <c r="L756" s="2">
        <v>0</v>
      </c>
      <c r="M756" s="2">
        <v>0</v>
      </c>
    </row>
    <row r="757" spans="1:13" hidden="1" x14ac:dyDescent="0.35">
      <c r="A757" s="2">
        <v>21259</v>
      </c>
      <c r="B757" t="s">
        <v>2713</v>
      </c>
      <c r="C757" t="s">
        <v>3008</v>
      </c>
      <c r="D757" t="s">
        <v>3009</v>
      </c>
      <c r="E757" t="s">
        <v>3010</v>
      </c>
      <c r="F757" t="s">
        <v>3011</v>
      </c>
      <c r="G757" t="s">
        <v>3011</v>
      </c>
      <c r="H757" t="str">
        <f t="shared" si="11"/>
        <v>2020</v>
      </c>
      <c r="I757" s="2">
        <v>0</v>
      </c>
      <c r="J757" s="2">
        <v>2</v>
      </c>
      <c r="K757" s="2">
        <v>1</v>
      </c>
      <c r="L757" s="2">
        <v>0</v>
      </c>
      <c r="M757" s="2">
        <v>0</v>
      </c>
    </row>
    <row r="758" spans="1:13" hidden="1" x14ac:dyDescent="0.35">
      <c r="A758" s="2">
        <v>21260</v>
      </c>
      <c r="B758" t="s">
        <v>1637</v>
      </c>
      <c r="C758" t="s">
        <v>391</v>
      </c>
      <c r="D758" t="s">
        <v>3012</v>
      </c>
      <c r="E758" t="s">
        <v>3013</v>
      </c>
      <c r="F758" t="s">
        <v>3014</v>
      </c>
      <c r="G758" t="s">
        <v>3015</v>
      </c>
      <c r="H758" t="str">
        <f t="shared" si="11"/>
        <v>2017</v>
      </c>
      <c r="I758" s="2">
        <v>152</v>
      </c>
      <c r="J758" s="2">
        <v>5</v>
      </c>
      <c r="K758" s="2">
        <v>1</v>
      </c>
      <c r="L758" s="2">
        <v>0</v>
      </c>
      <c r="M758" s="2">
        <v>0</v>
      </c>
    </row>
    <row r="759" spans="1:13" hidden="1" x14ac:dyDescent="0.35">
      <c r="A759" s="2">
        <v>21262</v>
      </c>
      <c r="B759" t="s">
        <v>1397</v>
      </c>
      <c r="C759" t="s">
        <v>426</v>
      </c>
      <c r="D759" t="s">
        <v>3016</v>
      </c>
      <c r="E759" t="s">
        <v>3000</v>
      </c>
      <c r="F759" t="s">
        <v>3017</v>
      </c>
      <c r="G759" t="s">
        <v>3018</v>
      </c>
      <c r="H759" t="str">
        <f t="shared" si="11"/>
        <v>2022</v>
      </c>
      <c r="I759" s="2">
        <v>208</v>
      </c>
      <c r="J759" s="2">
        <v>17</v>
      </c>
      <c r="K759" s="2">
        <v>6</v>
      </c>
      <c r="L759" s="2">
        <v>0</v>
      </c>
      <c r="M759" s="2">
        <v>0</v>
      </c>
    </row>
    <row r="760" spans="1:13" hidden="1" x14ac:dyDescent="0.35">
      <c r="A760" s="2">
        <v>21264</v>
      </c>
      <c r="B760" t="s">
        <v>3019</v>
      </c>
      <c r="C760" t="s">
        <v>3020</v>
      </c>
      <c r="D760" t="s">
        <v>3021</v>
      </c>
      <c r="E760" t="s">
        <v>3022</v>
      </c>
      <c r="F760" t="s">
        <v>3023</v>
      </c>
      <c r="G760" t="s">
        <v>3024</v>
      </c>
      <c r="H760" t="str">
        <f t="shared" si="11"/>
        <v>2011</v>
      </c>
      <c r="I760" s="2">
        <v>24</v>
      </c>
      <c r="J760" s="2">
        <v>2</v>
      </c>
      <c r="K760" s="2">
        <v>0</v>
      </c>
      <c r="L760" s="2">
        <v>1</v>
      </c>
      <c r="M760" s="2">
        <v>0</v>
      </c>
    </row>
    <row r="761" spans="1:13" hidden="1" x14ac:dyDescent="0.35">
      <c r="A761" s="2">
        <v>21266</v>
      </c>
      <c r="B761" t="s">
        <v>3025</v>
      </c>
      <c r="C761" t="s">
        <v>2650</v>
      </c>
      <c r="D761" t="s">
        <v>3026</v>
      </c>
      <c r="E761" t="s">
        <v>3027</v>
      </c>
      <c r="F761" t="s">
        <v>464</v>
      </c>
      <c r="G761" t="s">
        <v>3028</v>
      </c>
      <c r="H761" t="str">
        <f t="shared" si="11"/>
        <v>2016</v>
      </c>
      <c r="I761" s="2">
        <v>114</v>
      </c>
      <c r="J761" s="2">
        <v>8</v>
      </c>
      <c r="K761" s="2">
        <v>4</v>
      </c>
      <c r="L761" s="2">
        <v>0</v>
      </c>
      <c r="M761" s="2">
        <v>1</v>
      </c>
    </row>
    <row r="762" spans="1:13" hidden="1" x14ac:dyDescent="0.35">
      <c r="A762" s="2">
        <v>21267</v>
      </c>
      <c r="B762" t="s">
        <v>3025</v>
      </c>
      <c r="C762" t="s">
        <v>2650</v>
      </c>
      <c r="D762" t="s">
        <v>3026</v>
      </c>
      <c r="E762" t="s">
        <v>3027</v>
      </c>
      <c r="F762" t="s">
        <v>464</v>
      </c>
      <c r="G762" t="s">
        <v>3029</v>
      </c>
      <c r="H762" t="str">
        <f t="shared" si="11"/>
        <v>2018</v>
      </c>
      <c r="I762" s="2">
        <v>139</v>
      </c>
      <c r="J762" s="2">
        <v>11</v>
      </c>
      <c r="K762" s="2">
        <v>7</v>
      </c>
      <c r="L762" s="2">
        <v>0</v>
      </c>
      <c r="M762" s="2">
        <v>0</v>
      </c>
    </row>
    <row r="763" spans="1:13" x14ac:dyDescent="0.35">
      <c r="A763" s="2">
        <v>21268</v>
      </c>
      <c r="B763" t="s">
        <v>3030</v>
      </c>
      <c r="C763" t="s">
        <v>154</v>
      </c>
      <c r="D763" t="s">
        <v>3031</v>
      </c>
      <c r="E763" t="s">
        <v>2824</v>
      </c>
      <c r="F763" t="s">
        <v>458</v>
      </c>
      <c r="G763" t="s">
        <v>1222</v>
      </c>
      <c r="H763" t="str">
        <f t="shared" si="11"/>
        <v>2014</v>
      </c>
      <c r="I763" s="2">
        <v>117</v>
      </c>
      <c r="J763" s="2">
        <v>3</v>
      </c>
      <c r="K763" s="2">
        <v>2</v>
      </c>
      <c r="L763" s="2">
        <v>0</v>
      </c>
      <c r="M763" s="2">
        <v>0</v>
      </c>
    </row>
    <row r="764" spans="1:13" hidden="1" x14ac:dyDescent="0.35">
      <c r="A764" s="2">
        <v>21269</v>
      </c>
      <c r="B764" t="s">
        <v>3032</v>
      </c>
      <c r="C764" t="s">
        <v>419</v>
      </c>
      <c r="D764" t="s">
        <v>3033</v>
      </c>
      <c r="E764" t="s">
        <v>2931</v>
      </c>
      <c r="F764" t="s">
        <v>3034</v>
      </c>
      <c r="G764" t="s">
        <v>3035</v>
      </c>
      <c r="H764" t="str">
        <f t="shared" si="11"/>
        <v>2008</v>
      </c>
      <c r="I764" s="2">
        <v>1</v>
      </c>
      <c r="J764" s="2">
        <v>3</v>
      </c>
      <c r="K764" s="2">
        <v>1</v>
      </c>
      <c r="L764" s="2">
        <v>0</v>
      </c>
      <c r="M764" s="2">
        <v>1</v>
      </c>
    </row>
    <row r="765" spans="1:13" hidden="1" x14ac:dyDescent="0.35">
      <c r="A765" s="2">
        <v>21271</v>
      </c>
      <c r="B765" t="s">
        <v>3036</v>
      </c>
      <c r="C765" t="s">
        <v>2439</v>
      </c>
      <c r="D765" t="s">
        <v>3037</v>
      </c>
      <c r="E765" t="s">
        <v>2795</v>
      </c>
      <c r="F765" t="s">
        <v>2145</v>
      </c>
      <c r="G765" t="s">
        <v>2212</v>
      </c>
      <c r="H765" t="str">
        <f t="shared" si="11"/>
        <v>2017</v>
      </c>
      <c r="I765" s="2">
        <v>147</v>
      </c>
      <c r="J765" s="2">
        <v>7</v>
      </c>
      <c r="K765" s="2">
        <v>4</v>
      </c>
      <c r="L765" s="2">
        <v>0</v>
      </c>
      <c r="M765" s="2">
        <v>1</v>
      </c>
    </row>
    <row r="766" spans="1:13" hidden="1" x14ac:dyDescent="0.35">
      <c r="A766" s="2">
        <v>21272</v>
      </c>
      <c r="B766" t="s">
        <v>3038</v>
      </c>
      <c r="C766" t="s">
        <v>3039</v>
      </c>
      <c r="D766" t="s">
        <v>3040</v>
      </c>
      <c r="E766" t="s">
        <v>3041</v>
      </c>
      <c r="F766" t="s">
        <v>438</v>
      </c>
      <c r="G766" t="s">
        <v>3042</v>
      </c>
      <c r="H766" t="str">
        <f t="shared" si="11"/>
        <v>2029</v>
      </c>
      <c r="I766" s="2">
        <v>262</v>
      </c>
      <c r="J766" s="2">
        <v>17</v>
      </c>
      <c r="K766" s="2">
        <v>11</v>
      </c>
      <c r="L766" s="2">
        <v>1</v>
      </c>
      <c r="M766" s="2">
        <v>1</v>
      </c>
    </row>
    <row r="767" spans="1:13" hidden="1" x14ac:dyDescent="0.35">
      <c r="A767" s="2">
        <v>21273</v>
      </c>
      <c r="B767" t="s">
        <v>1207</v>
      </c>
      <c r="C767" t="s">
        <v>976</v>
      </c>
      <c r="D767" t="s">
        <v>2906</v>
      </c>
      <c r="E767" t="s">
        <v>3043</v>
      </c>
      <c r="F767" t="s">
        <v>3044</v>
      </c>
      <c r="G767" t="s">
        <v>3045</v>
      </c>
      <c r="H767" t="str">
        <f t="shared" si="11"/>
        <v>2018</v>
      </c>
      <c r="I767" s="2">
        <v>55</v>
      </c>
      <c r="J767" s="2">
        <v>3</v>
      </c>
      <c r="K767" s="2">
        <v>2</v>
      </c>
      <c r="L767" s="2">
        <v>0</v>
      </c>
      <c r="M767" s="2">
        <v>1</v>
      </c>
    </row>
    <row r="768" spans="1:13" x14ac:dyDescent="0.35">
      <c r="A768" s="2">
        <v>21275</v>
      </c>
      <c r="B768" t="s">
        <v>3046</v>
      </c>
      <c r="C768" t="s">
        <v>426</v>
      </c>
      <c r="D768" t="s">
        <v>3047</v>
      </c>
      <c r="E768" t="s">
        <v>3000</v>
      </c>
      <c r="F768" t="s">
        <v>2017</v>
      </c>
      <c r="G768" t="s">
        <v>3048</v>
      </c>
      <c r="H768" t="str">
        <f t="shared" si="11"/>
        <v>2014</v>
      </c>
      <c r="I768" s="2">
        <v>101</v>
      </c>
      <c r="J768" s="2">
        <v>7</v>
      </c>
      <c r="K768" s="2">
        <v>3</v>
      </c>
      <c r="L768" s="2">
        <v>0</v>
      </c>
      <c r="M768" s="2">
        <v>1</v>
      </c>
    </row>
    <row r="769" spans="1:13" hidden="1" x14ac:dyDescent="0.35">
      <c r="A769" s="2">
        <v>21277</v>
      </c>
      <c r="B769" t="s">
        <v>2660</v>
      </c>
      <c r="C769" t="s">
        <v>300</v>
      </c>
      <c r="D769" t="s">
        <v>3049</v>
      </c>
      <c r="E769" t="s">
        <v>3050</v>
      </c>
      <c r="F769" t="s">
        <v>2548</v>
      </c>
      <c r="G769" t="s">
        <v>3051</v>
      </c>
      <c r="H769" t="str">
        <f t="shared" si="11"/>
        <v>2020</v>
      </c>
      <c r="I769" s="2">
        <v>188</v>
      </c>
      <c r="J769" s="2">
        <v>12</v>
      </c>
      <c r="K769" s="2">
        <v>4</v>
      </c>
      <c r="L769" s="2">
        <v>0</v>
      </c>
      <c r="M769" s="2">
        <v>1</v>
      </c>
    </row>
    <row r="770" spans="1:13" hidden="1" x14ac:dyDescent="0.35">
      <c r="A770" s="2">
        <v>21278</v>
      </c>
      <c r="B770" t="s">
        <v>3052</v>
      </c>
      <c r="C770" t="s">
        <v>396</v>
      </c>
      <c r="D770" t="s">
        <v>3053</v>
      </c>
      <c r="E770" t="s">
        <v>3054</v>
      </c>
      <c r="F770" t="s">
        <v>3055</v>
      </c>
      <c r="G770" t="s">
        <v>3056</v>
      </c>
      <c r="H770" t="str">
        <f t="shared" si="11"/>
        <v>2015</v>
      </c>
      <c r="I770" s="2">
        <v>133</v>
      </c>
      <c r="J770" s="2">
        <v>4</v>
      </c>
      <c r="K770" s="2">
        <v>3</v>
      </c>
      <c r="L770" s="2">
        <v>0</v>
      </c>
      <c r="M770" s="2">
        <v>0</v>
      </c>
    </row>
    <row r="771" spans="1:13" hidden="1" x14ac:dyDescent="0.35">
      <c r="A771" s="2">
        <v>21281</v>
      </c>
      <c r="B771" t="s">
        <v>1243</v>
      </c>
      <c r="C771" t="s">
        <v>3057</v>
      </c>
      <c r="D771" t="s">
        <v>1245</v>
      </c>
      <c r="E771" t="s">
        <v>3058</v>
      </c>
      <c r="F771" t="s">
        <v>753</v>
      </c>
      <c r="G771" t="s">
        <v>1246</v>
      </c>
      <c r="H771" t="str">
        <f t="shared" si="11"/>
        <v>2012</v>
      </c>
      <c r="I771" s="2">
        <v>81</v>
      </c>
      <c r="J771" s="2">
        <v>24</v>
      </c>
      <c r="K771" s="2">
        <v>8</v>
      </c>
      <c r="L771" s="2">
        <v>0</v>
      </c>
      <c r="M771" s="2">
        <v>2</v>
      </c>
    </row>
    <row r="772" spans="1:13" hidden="1" x14ac:dyDescent="0.35">
      <c r="A772" s="2">
        <v>21282</v>
      </c>
      <c r="B772" t="s">
        <v>3059</v>
      </c>
      <c r="C772" t="s">
        <v>159</v>
      </c>
      <c r="D772" t="s">
        <v>3060</v>
      </c>
      <c r="E772" t="s">
        <v>3061</v>
      </c>
      <c r="F772" t="s">
        <v>3062</v>
      </c>
      <c r="G772" t="s">
        <v>3062</v>
      </c>
      <c r="H772" t="str">
        <f t="shared" ref="H772:H835" si="12">RIGHT(G772,4)</f>
        <v>2020</v>
      </c>
      <c r="I772" s="2">
        <v>0</v>
      </c>
      <c r="J772" s="2">
        <v>3</v>
      </c>
      <c r="K772" s="2">
        <v>3</v>
      </c>
      <c r="L772" s="2">
        <v>0</v>
      </c>
      <c r="M772" s="2">
        <v>0</v>
      </c>
    </row>
    <row r="773" spans="1:13" hidden="1" x14ac:dyDescent="0.35">
      <c r="A773" s="2">
        <v>21283</v>
      </c>
      <c r="B773" t="s">
        <v>1754</v>
      </c>
      <c r="C773" t="s">
        <v>396</v>
      </c>
      <c r="D773" t="s">
        <v>1755</v>
      </c>
      <c r="E773" t="s">
        <v>3063</v>
      </c>
      <c r="F773" t="s">
        <v>369</v>
      </c>
      <c r="G773" t="s">
        <v>2105</v>
      </c>
      <c r="H773" t="str">
        <f t="shared" si="12"/>
        <v>2017</v>
      </c>
      <c r="I773" s="2">
        <v>142</v>
      </c>
      <c r="J773" s="2">
        <v>8</v>
      </c>
      <c r="K773" s="2">
        <v>3</v>
      </c>
      <c r="L773" s="2">
        <v>0</v>
      </c>
      <c r="M773" s="2">
        <v>0</v>
      </c>
    </row>
    <row r="774" spans="1:13" hidden="1" x14ac:dyDescent="0.35">
      <c r="A774" s="2">
        <v>21284</v>
      </c>
      <c r="B774" t="s">
        <v>2713</v>
      </c>
      <c r="C774" t="s">
        <v>396</v>
      </c>
      <c r="D774" t="s">
        <v>3064</v>
      </c>
      <c r="E774" t="s">
        <v>3065</v>
      </c>
      <c r="F774" t="s">
        <v>3066</v>
      </c>
      <c r="G774" t="s">
        <v>3067</v>
      </c>
      <c r="H774" t="str">
        <f t="shared" si="12"/>
        <v>2019</v>
      </c>
      <c r="I774" s="2">
        <v>173</v>
      </c>
      <c r="J774" s="2">
        <v>8</v>
      </c>
      <c r="K774" s="2">
        <v>4</v>
      </c>
      <c r="L774" s="2">
        <v>0</v>
      </c>
      <c r="M774" s="2">
        <v>1</v>
      </c>
    </row>
    <row r="775" spans="1:13" hidden="1" x14ac:dyDescent="0.35">
      <c r="A775" s="2">
        <v>21285</v>
      </c>
      <c r="B775" t="s">
        <v>2508</v>
      </c>
      <c r="C775" t="s">
        <v>396</v>
      </c>
      <c r="D775" t="s">
        <v>2509</v>
      </c>
      <c r="E775" t="s">
        <v>3068</v>
      </c>
      <c r="F775" t="s">
        <v>2511</v>
      </c>
      <c r="G775" t="s">
        <v>3069</v>
      </c>
      <c r="H775" t="str">
        <f t="shared" si="12"/>
        <v>2021</v>
      </c>
      <c r="I775" s="2">
        <v>197</v>
      </c>
      <c r="J775" s="2">
        <v>9</v>
      </c>
      <c r="K775" s="2">
        <v>2</v>
      </c>
      <c r="L775" s="2">
        <v>0</v>
      </c>
      <c r="M775" s="2">
        <v>5</v>
      </c>
    </row>
    <row r="776" spans="1:13" hidden="1" x14ac:dyDescent="0.35">
      <c r="A776" s="2">
        <v>21286</v>
      </c>
      <c r="B776" t="s">
        <v>3070</v>
      </c>
      <c r="C776" t="s">
        <v>2756</v>
      </c>
      <c r="D776" t="s">
        <v>3071</v>
      </c>
      <c r="E776" t="s">
        <v>3072</v>
      </c>
      <c r="F776" t="s">
        <v>3073</v>
      </c>
      <c r="G776" t="s">
        <v>3074</v>
      </c>
      <c r="H776" t="str">
        <f t="shared" si="12"/>
        <v>2022</v>
      </c>
      <c r="I776" s="2">
        <v>181</v>
      </c>
      <c r="J776" s="2">
        <v>10</v>
      </c>
      <c r="K776" s="2">
        <v>2</v>
      </c>
      <c r="L776" s="2">
        <v>0</v>
      </c>
      <c r="M776" s="2">
        <v>2</v>
      </c>
    </row>
    <row r="777" spans="1:13" hidden="1" x14ac:dyDescent="0.35">
      <c r="A777" s="2">
        <v>21287</v>
      </c>
      <c r="B777" t="s">
        <v>3075</v>
      </c>
      <c r="C777" t="s">
        <v>1020</v>
      </c>
      <c r="D777" t="s">
        <v>3076</v>
      </c>
      <c r="E777" t="s">
        <v>3077</v>
      </c>
      <c r="F777" t="s">
        <v>664</v>
      </c>
      <c r="G777" t="s">
        <v>3078</v>
      </c>
      <c r="H777" t="str">
        <f t="shared" si="12"/>
        <v>2018</v>
      </c>
      <c r="I777" s="2">
        <v>141</v>
      </c>
      <c r="J777" s="2">
        <v>12</v>
      </c>
      <c r="K777" s="2">
        <v>2</v>
      </c>
      <c r="L777" s="2">
        <v>0</v>
      </c>
      <c r="M777" s="2">
        <v>1</v>
      </c>
    </row>
    <row r="778" spans="1:13" hidden="1" x14ac:dyDescent="0.35">
      <c r="A778" s="2">
        <v>21288</v>
      </c>
      <c r="B778" t="s">
        <v>1870</v>
      </c>
      <c r="C778" t="s">
        <v>426</v>
      </c>
      <c r="D778" t="s">
        <v>3079</v>
      </c>
      <c r="E778" t="s">
        <v>3080</v>
      </c>
      <c r="F778" t="s">
        <v>1873</v>
      </c>
      <c r="G778" t="s">
        <v>1874</v>
      </c>
      <c r="H778" t="str">
        <f t="shared" si="12"/>
        <v>2015</v>
      </c>
      <c r="I778" s="2">
        <v>121</v>
      </c>
      <c r="J778" s="2">
        <v>3</v>
      </c>
      <c r="K778" s="2">
        <v>2</v>
      </c>
      <c r="L778" s="2">
        <v>0</v>
      </c>
      <c r="M778" s="2">
        <v>1</v>
      </c>
    </row>
    <row r="779" spans="1:13" hidden="1" x14ac:dyDescent="0.35">
      <c r="A779" s="2">
        <v>21289</v>
      </c>
      <c r="B779" t="s">
        <v>269</v>
      </c>
      <c r="C779" t="s">
        <v>3081</v>
      </c>
      <c r="D779" t="s">
        <v>3082</v>
      </c>
      <c r="E779" t="s">
        <v>3083</v>
      </c>
      <c r="F779" t="s">
        <v>3084</v>
      </c>
      <c r="G779" t="s">
        <v>3085</v>
      </c>
      <c r="H779" t="str">
        <f t="shared" si="12"/>
        <v>2017</v>
      </c>
      <c r="I779" s="2">
        <v>141</v>
      </c>
      <c r="J779" s="2">
        <v>3</v>
      </c>
      <c r="K779" s="2">
        <v>0</v>
      </c>
      <c r="L779" s="2">
        <v>0</v>
      </c>
      <c r="M779" s="2">
        <v>1</v>
      </c>
    </row>
    <row r="780" spans="1:13" hidden="1" x14ac:dyDescent="0.35">
      <c r="A780" s="2">
        <v>21290</v>
      </c>
      <c r="B780" t="s">
        <v>3086</v>
      </c>
      <c r="C780" t="s">
        <v>3087</v>
      </c>
      <c r="D780" t="s">
        <v>3088</v>
      </c>
      <c r="E780" t="s">
        <v>2840</v>
      </c>
      <c r="F780" t="s">
        <v>547</v>
      </c>
      <c r="G780" t="s">
        <v>3089</v>
      </c>
      <c r="H780" t="str">
        <f t="shared" si="12"/>
        <v>2020</v>
      </c>
      <c r="I780" s="2">
        <v>166</v>
      </c>
      <c r="J780" s="2">
        <v>6</v>
      </c>
      <c r="K780" s="2">
        <v>1</v>
      </c>
      <c r="L780" s="2">
        <v>1</v>
      </c>
      <c r="M780" s="2">
        <v>1</v>
      </c>
    </row>
    <row r="781" spans="1:13" hidden="1" x14ac:dyDescent="0.35">
      <c r="A781" s="2">
        <v>21299</v>
      </c>
      <c r="B781" t="s">
        <v>3090</v>
      </c>
      <c r="C781" t="s">
        <v>325</v>
      </c>
      <c r="D781" t="s">
        <v>3091</v>
      </c>
      <c r="E781" t="s">
        <v>3092</v>
      </c>
      <c r="F781" t="s">
        <v>1725</v>
      </c>
      <c r="G781" t="s">
        <v>3093</v>
      </c>
      <c r="H781" t="str">
        <f t="shared" si="12"/>
        <v>2025</v>
      </c>
      <c r="I781" s="2">
        <v>95</v>
      </c>
      <c r="J781" s="2">
        <v>6</v>
      </c>
      <c r="K781" s="2">
        <v>3</v>
      </c>
      <c r="L781" s="2">
        <v>0</v>
      </c>
      <c r="M781" s="2">
        <v>3</v>
      </c>
    </row>
    <row r="782" spans="1:13" hidden="1" x14ac:dyDescent="0.35">
      <c r="A782" s="2">
        <v>21300</v>
      </c>
      <c r="B782" t="s">
        <v>2808</v>
      </c>
      <c r="C782" t="s">
        <v>350</v>
      </c>
      <c r="D782" t="s">
        <v>2809</v>
      </c>
      <c r="E782" t="s">
        <v>3094</v>
      </c>
      <c r="F782" t="s">
        <v>2114</v>
      </c>
      <c r="G782" t="s">
        <v>3095</v>
      </c>
      <c r="H782" t="str">
        <f t="shared" si="12"/>
        <v>2018</v>
      </c>
      <c r="I782" s="2">
        <v>164</v>
      </c>
      <c r="J782" s="2">
        <v>20</v>
      </c>
      <c r="K782" s="2">
        <v>5</v>
      </c>
      <c r="L782" s="2">
        <v>0</v>
      </c>
      <c r="M782" s="2">
        <v>1</v>
      </c>
    </row>
    <row r="783" spans="1:13" hidden="1" x14ac:dyDescent="0.35">
      <c r="A783" s="2">
        <v>21301</v>
      </c>
      <c r="B783" t="s">
        <v>3096</v>
      </c>
      <c r="C783" t="s">
        <v>61</v>
      </c>
      <c r="D783" t="s">
        <v>3097</v>
      </c>
      <c r="E783" t="s">
        <v>3068</v>
      </c>
      <c r="F783" t="s">
        <v>3098</v>
      </c>
      <c r="G783" t="s">
        <v>3099</v>
      </c>
      <c r="H783" t="str">
        <f t="shared" si="12"/>
        <v>2023</v>
      </c>
      <c r="I783" s="2">
        <v>20</v>
      </c>
      <c r="J783" s="2">
        <v>4</v>
      </c>
      <c r="K783" s="2">
        <v>3</v>
      </c>
      <c r="L783" s="2">
        <v>0</v>
      </c>
      <c r="M783" s="2">
        <v>2</v>
      </c>
    </row>
    <row r="784" spans="1:13" hidden="1" x14ac:dyDescent="0.35">
      <c r="A784" s="2">
        <v>21302</v>
      </c>
      <c r="B784" t="s">
        <v>3100</v>
      </c>
      <c r="C784" t="s">
        <v>217</v>
      </c>
      <c r="D784" t="s">
        <v>3101</v>
      </c>
      <c r="E784" t="s">
        <v>3102</v>
      </c>
      <c r="F784" t="s">
        <v>3103</v>
      </c>
      <c r="G784" t="s">
        <v>3104</v>
      </c>
      <c r="H784" t="str">
        <f t="shared" si="12"/>
        <v>2018</v>
      </c>
      <c r="I784" s="2">
        <v>144</v>
      </c>
      <c r="J784" s="2">
        <v>8</v>
      </c>
      <c r="K784" s="2">
        <v>3</v>
      </c>
      <c r="L784" s="2">
        <v>0</v>
      </c>
      <c r="M784" s="2">
        <v>0</v>
      </c>
    </row>
    <row r="785" spans="1:13" hidden="1" x14ac:dyDescent="0.35">
      <c r="A785" s="2">
        <v>21303</v>
      </c>
      <c r="B785" t="s">
        <v>43</v>
      </c>
      <c r="C785" t="s">
        <v>3105</v>
      </c>
      <c r="D785" t="s">
        <v>3106</v>
      </c>
      <c r="E785" t="s">
        <v>3107</v>
      </c>
      <c r="F785" t="s">
        <v>2845</v>
      </c>
      <c r="G785" t="s">
        <v>3108</v>
      </c>
      <c r="H785" t="str">
        <f t="shared" si="12"/>
        <v>2019</v>
      </c>
      <c r="I785" s="2">
        <v>174</v>
      </c>
      <c r="J785" s="2">
        <v>13</v>
      </c>
      <c r="K785" s="2">
        <v>4</v>
      </c>
      <c r="L785" s="2">
        <v>0</v>
      </c>
      <c r="M785" s="2">
        <v>0</v>
      </c>
    </row>
    <row r="786" spans="1:13" hidden="1" x14ac:dyDescent="0.35">
      <c r="A786" s="2">
        <v>21304</v>
      </c>
      <c r="B786" t="s">
        <v>3109</v>
      </c>
      <c r="C786" t="s">
        <v>164</v>
      </c>
      <c r="D786" t="s">
        <v>3110</v>
      </c>
      <c r="E786" t="s">
        <v>3111</v>
      </c>
      <c r="F786" t="s">
        <v>3112</v>
      </c>
      <c r="G786" t="s">
        <v>3113</v>
      </c>
      <c r="H786" t="str">
        <f t="shared" si="12"/>
        <v>2018</v>
      </c>
      <c r="I786" s="2">
        <v>139</v>
      </c>
      <c r="J786" s="2">
        <v>15</v>
      </c>
      <c r="K786" s="2">
        <v>1</v>
      </c>
      <c r="L786" s="2">
        <v>0</v>
      </c>
      <c r="M786" s="2">
        <v>3</v>
      </c>
    </row>
    <row r="787" spans="1:13" hidden="1" x14ac:dyDescent="0.35">
      <c r="A787" s="2">
        <v>21306</v>
      </c>
      <c r="B787" t="s">
        <v>3114</v>
      </c>
      <c r="C787" t="s">
        <v>2470</v>
      </c>
      <c r="D787" t="s">
        <v>3115</v>
      </c>
      <c r="E787" t="s">
        <v>3116</v>
      </c>
      <c r="F787" t="s">
        <v>3117</v>
      </c>
      <c r="G787" t="s">
        <v>3118</v>
      </c>
      <c r="H787" t="str">
        <f t="shared" si="12"/>
        <v>2017</v>
      </c>
      <c r="I787" s="2">
        <v>82</v>
      </c>
      <c r="J787" s="2">
        <v>31</v>
      </c>
      <c r="K787" s="2">
        <v>9</v>
      </c>
      <c r="L787" s="2">
        <v>0</v>
      </c>
      <c r="M787" s="2">
        <v>0</v>
      </c>
    </row>
    <row r="788" spans="1:13" hidden="1" x14ac:dyDescent="0.35">
      <c r="A788" s="2">
        <v>21308</v>
      </c>
      <c r="B788" t="s">
        <v>3119</v>
      </c>
      <c r="C788" t="s">
        <v>3120</v>
      </c>
      <c r="D788" t="s">
        <v>3121</v>
      </c>
      <c r="E788" t="s">
        <v>3080</v>
      </c>
      <c r="F788" t="s">
        <v>3122</v>
      </c>
      <c r="G788" t="s">
        <v>2133</v>
      </c>
      <c r="H788" t="str">
        <f t="shared" si="12"/>
        <v>2020</v>
      </c>
      <c r="I788" s="2">
        <v>157</v>
      </c>
      <c r="J788" s="2">
        <v>5</v>
      </c>
      <c r="K788" s="2">
        <v>2</v>
      </c>
      <c r="L788" s="2">
        <v>0</v>
      </c>
      <c r="M788" s="2">
        <v>0</v>
      </c>
    </row>
    <row r="789" spans="1:13" hidden="1" x14ac:dyDescent="0.35">
      <c r="A789" s="2">
        <v>21312</v>
      </c>
      <c r="B789" t="s">
        <v>2808</v>
      </c>
      <c r="C789" t="s">
        <v>350</v>
      </c>
      <c r="D789" t="s">
        <v>2809</v>
      </c>
      <c r="E789" t="s">
        <v>3123</v>
      </c>
      <c r="F789" t="s">
        <v>2114</v>
      </c>
      <c r="G789" t="s">
        <v>3069</v>
      </c>
      <c r="H789" t="str">
        <f t="shared" si="12"/>
        <v>2021</v>
      </c>
      <c r="I789" s="2">
        <v>194</v>
      </c>
      <c r="J789" s="2">
        <v>38</v>
      </c>
      <c r="K789" s="2">
        <v>9</v>
      </c>
      <c r="L789" s="2">
        <v>0</v>
      </c>
      <c r="M789" s="2">
        <v>1</v>
      </c>
    </row>
    <row r="790" spans="1:13" hidden="1" x14ac:dyDescent="0.35">
      <c r="A790" s="2">
        <v>21313</v>
      </c>
      <c r="B790" t="s">
        <v>3124</v>
      </c>
      <c r="C790" t="s">
        <v>350</v>
      </c>
      <c r="D790" t="s">
        <v>3125</v>
      </c>
      <c r="E790" t="s">
        <v>3126</v>
      </c>
      <c r="F790" t="s">
        <v>3127</v>
      </c>
      <c r="G790" t="s">
        <v>3069</v>
      </c>
      <c r="H790" t="str">
        <f t="shared" si="12"/>
        <v>2021</v>
      </c>
      <c r="I790" s="2">
        <v>182</v>
      </c>
      <c r="J790" s="2">
        <v>21</v>
      </c>
      <c r="K790" s="2">
        <v>7</v>
      </c>
      <c r="L790" s="2">
        <v>0</v>
      </c>
      <c r="M790" s="2">
        <v>2</v>
      </c>
    </row>
    <row r="791" spans="1:13" hidden="1" x14ac:dyDescent="0.35">
      <c r="A791" s="2">
        <v>21316</v>
      </c>
      <c r="B791" t="s">
        <v>365</v>
      </c>
      <c r="C791" t="s">
        <v>607</v>
      </c>
      <c r="D791" t="s">
        <v>3128</v>
      </c>
      <c r="E791" t="s">
        <v>3123</v>
      </c>
      <c r="F791" t="s">
        <v>3129</v>
      </c>
      <c r="G791" t="s">
        <v>1589</v>
      </c>
      <c r="H791" t="str">
        <f t="shared" si="12"/>
        <v>2018</v>
      </c>
      <c r="I791" s="2">
        <v>153</v>
      </c>
      <c r="J791" s="2">
        <v>4</v>
      </c>
      <c r="K791" s="2">
        <v>3</v>
      </c>
      <c r="L791" s="2">
        <v>0</v>
      </c>
      <c r="M791" s="2">
        <v>0</v>
      </c>
    </row>
    <row r="792" spans="1:13" hidden="1" x14ac:dyDescent="0.35">
      <c r="A792" s="2">
        <v>21317</v>
      </c>
      <c r="B792" t="s">
        <v>3130</v>
      </c>
      <c r="C792" t="s">
        <v>3131</v>
      </c>
      <c r="D792" t="s">
        <v>3132</v>
      </c>
      <c r="E792" t="s">
        <v>3133</v>
      </c>
      <c r="F792" t="s">
        <v>3134</v>
      </c>
      <c r="G792" t="s">
        <v>3134</v>
      </c>
      <c r="H792" t="str">
        <f t="shared" si="12"/>
        <v>2004</v>
      </c>
      <c r="I792" s="2">
        <v>0</v>
      </c>
      <c r="J792" s="2">
        <v>1</v>
      </c>
      <c r="K792" s="2">
        <v>0</v>
      </c>
      <c r="L792" s="2">
        <v>0</v>
      </c>
      <c r="M792" s="2">
        <v>0</v>
      </c>
    </row>
    <row r="793" spans="1:13" hidden="1" x14ac:dyDescent="0.35">
      <c r="A793" s="2">
        <v>21318</v>
      </c>
      <c r="B793" t="s">
        <v>3135</v>
      </c>
      <c r="C793" t="s">
        <v>192</v>
      </c>
      <c r="D793" t="s">
        <v>3136</v>
      </c>
      <c r="E793" t="s">
        <v>3137</v>
      </c>
      <c r="F793" t="s">
        <v>3138</v>
      </c>
      <c r="G793" t="s">
        <v>3139</v>
      </c>
      <c r="H793" t="str">
        <f t="shared" si="12"/>
        <v>2025</v>
      </c>
      <c r="I793" s="2">
        <v>232</v>
      </c>
      <c r="J793" s="2">
        <v>24</v>
      </c>
      <c r="K793" s="2">
        <v>7</v>
      </c>
      <c r="L793" s="2">
        <v>0</v>
      </c>
      <c r="M793" s="2">
        <v>2</v>
      </c>
    </row>
    <row r="794" spans="1:13" hidden="1" x14ac:dyDescent="0.35">
      <c r="A794" s="2">
        <v>21319</v>
      </c>
      <c r="B794" t="s">
        <v>3140</v>
      </c>
      <c r="C794" t="s">
        <v>143</v>
      </c>
      <c r="D794" t="s">
        <v>3141</v>
      </c>
      <c r="E794" t="s">
        <v>2840</v>
      </c>
      <c r="F794" t="s">
        <v>547</v>
      </c>
      <c r="G794" t="s">
        <v>854</v>
      </c>
      <c r="H794" t="str">
        <f t="shared" si="12"/>
        <v>2015</v>
      </c>
      <c r="I794" s="2">
        <v>109</v>
      </c>
      <c r="J794" s="2">
        <v>10</v>
      </c>
      <c r="K794" s="2">
        <v>3</v>
      </c>
      <c r="L794" s="2">
        <v>0</v>
      </c>
      <c r="M794" s="2">
        <v>0</v>
      </c>
    </row>
    <row r="795" spans="1:13" hidden="1" x14ac:dyDescent="0.35">
      <c r="A795" s="2">
        <v>21320</v>
      </c>
      <c r="B795" t="s">
        <v>3142</v>
      </c>
      <c r="C795" t="s">
        <v>3143</v>
      </c>
      <c r="D795" t="s">
        <v>3144</v>
      </c>
      <c r="E795" t="s">
        <v>3145</v>
      </c>
      <c r="F795" t="s">
        <v>3146</v>
      </c>
      <c r="G795" t="s">
        <v>3147</v>
      </c>
      <c r="H795" t="str">
        <f t="shared" si="12"/>
        <v>2016</v>
      </c>
      <c r="I795" s="2">
        <v>97</v>
      </c>
      <c r="J795" s="2">
        <v>7</v>
      </c>
      <c r="K795" s="2">
        <v>6</v>
      </c>
      <c r="L795" s="2">
        <v>0</v>
      </c>
      <c r="M795" s="2">
        <v>0</v>
      </c>
    </row>
    <row r="796" spans="1:13" hidden="1" x14ac:dyDescent="0.35">
      <c r="A796" s="2">
        <v>21321</v>
      </c>
      <c r="B796" t="s">
        <v>3148</v>
      </c>
      <c r="C796" t="s">
        <v>264</v>
      </c>
      <c r="D796" t="s">
        <v>3149</v>
      </c>
      <c r="E796" t="s">
        <v>3150</v>
      </c>
      <c r="F796" t="s">
        <v>3151</v>
      </c>
      <c r="G796" t="s">
        <v>3152</v>
      </c>
      <c r="H796" t="str">
        <f t="shared" si="12"/>
        <v>2018</v>
      </c>
      <c r="I796" s="2">
        <v>154</v>
      </c>
      <c r="J796" s="2">
        <v>8</v>
      </c>
      <c r="K796" s="2">
        <v>4</v>
      </c>
      <c r="L796" s="2">
        <v>1</v>
      </c>
      <c r="M796" s="2">
        <v>0</v>
      </c>
    </row>
    <row r="797" spans="1:13" hidden="1" x14ac:dyDescent="0.35">
      <c r="A797" s="2">
        <v>21322</v>
      </c>
      <c r="B797" t="s">
        <v>3153</v>
      </c>
      <c r="C797" t="s">
        <v>244</v>
      </c>
      <c r="D797" t="s">
        <v>3154</v>
      </c>
      <c r="E797" t="s">
        <v>3155</v>
      </c>
      <c r="F797" t="s">
        <v>3156</v>
      </c>
      <c r="G797" t="s">
        <v>274</v>
      </c>
      <c r="H797" t="str">
        <f t="shared" si="12"/>
        <v>2015</v>
      </c>
      <c r="I797" s="2">
        <v>44</v>
      </c>
      <c r="J797" s="2">
        <v>3</v>
      </c>
      <c r="K797" s="2">
        <v>2</v>
      </c>
      <c r="L797" s="2">
        <v>1</v>
      </c>
      <c r="M797" s="2">
        <v>0</v>
      </c>
    </row>
    <row r="798" spans="1:13" hidden="1" x14ac:dyDescent="0.35">
      <c r="A798" s="2">
        <v>21323</v>
      </c>
      <c r="B798" t="s">
        <v>3157</v>
      </c>
      <c r="C798" t="s">
        <v>426</v>
      </c>
      <c r="D798" t="s">
        <v>3158</v>
      </c>
      <c r="E798" t="s">
        <v>3159</v>
      </c>
      <c r="F798" t="s">
        <v>369</v>
      </c>
      <c r="G798" t="s">
        <v>3160</v>
      </c>
      <c r="H798" t="str">
        <f t="shared" si="12"/>
        <v>2023</v>
      </c>
      <c r="I798" s="2">
        <v>210</v>
      </c>
      <c r="J798" s="2">
        <v>19</v>
      </c>
      <c r="K798" s="2">
        <v>3</v>
      </c>
      <c r="L798" s="2">
        <v>0</v>
      </c>
      <c r="M798" s="2">
        <v>2</v>
      </c>
    </row>
    <row r="799" spans="1:13" hidden="1" x14ac:dyDescent="0.35">
      <c r="A799" s="2">
        <v>21324</v>
      </c>
      <c r="B799" t="s">
        <v>1307</v>
      </c>
      <c r="C799" t="s">
        <v>622</v>
      </c>
      <c r="D799" t="s">
        <v>3161</v>
      </c>
      <c r="E799" t="s">
        <v>3162</v>
      </c>
      <c r="F799" t="s">
        <v>3163</v>
      </c>
      <c r="G799" t="s">
        <v>974</v>
      </c>
      <c r="H799" t="str">
        <f t="shared" si="12"/>
        <v>2019</v>
      </c>
      <c r="I799" s="2">
        <v>174</v>
      </c>
      <c r="J799" s="2">
        <v>9</v>
      </c>
      <c r="K799" s="2">
        <v>2</v>
      </c>
      <c r="L799" s="2">
        <v>0</v>
      </c>
      <c r="M799" s="2">
        <v>1</v>
      </c>
    </row>
    <row r="800" spans="1:13" hidden="1" x14ac:dyDescent="0.35">
      <c r="A800" s="2">
        <v>21330</v>
      </c>
      <c r="B800" t="s">
        <v>142</v>
      </c>
      <c r="C800" t="s">
        <v>1948</v>
      </c>
      <c r="D800" t="s">
        <v>3164</v>
      </c>
      <c r="E800" t="s">
        <v>3165</v>
      </c>
      <c r="F800" t="s">
        <v>3166</v>
      </c>
      <c r="G800" t="s">
        <v>3167</v>
      </c>
      <c r="H800" t="str">
        <f t="shared" si="12"/>
        <v>2010</v>
      </c>
      <c r="I800" s="2">
        <v>58</v>
      </c>
      <c r="J800" s="2">
        <v>2</v>
      </c>
      <c r="K800" s="2">
        <v>1</v>
      </c>
      <c r="L800" s="2">
        <v>0</v>
      </c>
      <c r="M800" s="2">
        <v>0</v>
      </c>
    </row>
    <row r="801" spans="1:13" hidden="1" x14ac:dyDescent="0.35">
      <c r="A801" s="2">
        <v>21332</v>
      </c>
      <c r="B801" t="s">
        <v>3168</v>
      </c>
      <c r="C801" t="s">
        <v>3169</v>
      </c>
      <c r="D801" t="s">
        <v>3170</v>
      </c>
      <c r="E801" t="s">
        <v>3171</v>
      </c>
      <c r="F801" t="s">
        <v>2290</v>
      </c>
      <c r="G801" t="s">
        <v>3172</v>
      </c>
      <c r="H801" t="str">
        <f t="shared" si="12"/>
        <v>2019</v>
      </c>
      <c r="I801" s="2">
        <v>111</v>
      </c>
      <c r="J801" s="2">
        <v>27</v>
      </c>
      <c r="K801" s="2">
        <v>10</v>
      </c>
      <c r="L801" s="2">
        <v>0</v>
      </c>
      <c r="M801" s="2">
        <v>2</v>
      </c>
    </row>
    <row r="802" spans="1:13" hidden="1" x14ac:dyDescent="0.35">
      <c r="A802" s="2">
        <v>21335</v>
      </c>
      <c r="B802" t="s">
        <v>3173</v>
      </c>
      <c r="C802" t="s">
        <v>396</v>
      </c>
      <c r="D802" t="s">
        <v>3174</v>
      </c>
      <c r="E802" t="s">
        <v>3175</v>
      </c>
      <c r="F802" t="s">
        <v>1598</v>
      </c>
      <c r="G802" t="s">
        <v>3176</v>
      </c>
      <c r="H802" t="str">
        <f t="shared" si="12"/>
        <v>2022</v>
      </c>
      <c r="I802" s="2">
        <v>198</v>
      </c>
      <c r="J802" s="2">
        <v>31</v>
      </c>
      <c r="K802" s="2">
        <v>4</v>
      </c>
      <c r="L802" s="2">
        <v>4</v>
      </c>
      <c r="M802" s="2">
        <v>3</v>
      </c>
    </row>
    <row r="803" spans="1:13" hidden="1" x14ac:dyDescent="0.35">
      <c r="A803" s="2">
        <v>21336</v>
      </c>
      <c r="B803" t="s">
        <v>3177</v>
      </c>
      <c r="C803" t="s">
        <v>3178</v>
      </c>
      <c r="D803" t="s">
        <v>3179</v>
      </c>
      <c r="E803" t="s">
        <v>2328</v>
      </c>
      <c r="F803" t="s">
        <v>3180</v>
      </c>
      <c r="G803" t="s">
        <v>1935</v>
      </c>
      <c r="H803" t="str">
        <f t="shared" si="12"/>
        <v>2018</v>
      </c>
      <c r="I803" s="2">
        <v>130</v>
      </c>
      <c r="J803" s="2">
        <v>7</v>
      </c>
      <c r="K803" s="2">
        <v>4</v>
      </c>
      <c r="L803" s="2">
        <v>0</v>
      </c>
      <c r="M803" s="2">
        <v>2</v>
      </c>
    </row>
    <row r="804" spans="1:13" hidden="1" x14ac:dyDescent="0.35">
      <c r="A804" s="2">
        <v>21337</v>
      </c>
      <c r="B804" t="s">
        <v>3181</v>
      </c>
      <c r="C804" t="s">
        <v>350</v>
      </c>
      <c r="D804" t="s">
        <v>3182</v>
      </c>
      <c r="E804" t="s">
        <v>3183</v>
      </c>
      <c r="F804" t="s">
        <v>3006</v>
      </c>
      <c r="G804" t="s">
        <v>3184</v>
      </c>
      <c r="H804" t="str">
        <f t="shared" si="12"/>
        <v>2017</v>
      </c>
      <c r="I804" s="2">
        <v>132</v>
      </c>
      <c r="J804" s="2">
        <v>27</v>
      </c>
      <c r="K804" s="2">
        <v>4</v>
      </c>
      <c r="L804" s="2">
        <v>0</v>
      </c>
      <c r="M804" s="2">
        <v>0</v>
      </c>
    </row>
    <row r="805" spans="1:13" hidden="1" x14ac:dyDescent="0.35">
      <c r="A805" s="2">
        <v>21338</v>
      </c>
      <c r="B805" t="s">
        <v>3185</v>
      </c>
      <c r="C805" t="s">
        <v>3186</v>
      </c>
      <c r="D805" t="s">
        <v>3187</v>
      </c>
      <c r="E805" t="s">
        <v>1255</v>
      </c>
      <c r="F805" t="s">
        <v>3188</v>
      </c>
      <c r="G805" t="s">
        <v>3189</v>
      </c>
      <c r="H805" t="str">
        <f t="shared" si="12"/>
        <v>2033</v>
      </c>
      <c r="I805" s="2">
        <v>292</v>
      </c>
      <c r="J805" s="2">
        <v>30</v>
      </c>
      <c r="K805" s="2">
        <v>25</v>
      </c>
      <c r="L805" s="2">
        <v>0</v>
      </c>
      <c r="M805" s="2">
        <v>4</v>
      </c>
    </row>
    <row r="806" spans="1:13" hidden="1" x14ac:dyDescent="0.35">
      <c r="A806" s="2">
        <v>21341</v>
      </c>
      <c r="B806" t="s">
        <v>3190</v>
      </c>
      <c r="C806" t="s">
        <v>2019</v>
      </c>
      <c r="D806" t="s">
        <v>3191</v>
      </c>
      <c r="E806" t="s">
        <v>3192</v>
      </c>
      <c r="F806" t="s">
        <v>3193</v>
      </c>
      <c r="G806" t="s">
        <v>3194</v>
      </c>
      <c r="H806" t="str">
        <f t="shared" si="12"/>
        <v>2017</v>
      </c>
      <c r="I806" s="2">
        <v>129</v>
      </c>
      <c r="J806" s="2">
        <v>3</v>
      </c>
      <c r="K806" s="2">
        <v>2</v>
      </c>
      <c r="L806" s="2">
        <v>0</v>
      </c>
      <c r="M806" s="2">
        <v>1</v>
      </c>
    </row>
    <row r="807" spans="1:13" hidden="1" x14ac:dyDescent="0.35">
      <c r="A807" s="2">
        <v>21342</v>
      </c>
      <c r="B807" t="s">
        <v>3096</v>
      </c>
      <c r="C807" t="s">
        <v>3195</v>
      </c>
      <c r="D807" t="s">
        <v>3196</v>
      </c>
      <c r="E807" t="s">
        <v>3197</v>
      </c>
      <c r="F807" t="s">
        <v>2563</v>
      </c>
      <c r="G807" t="s">
        <v>2563</v>
      </c>
      <c r="H807" t="str">
        <f t="shared" si="12"/>
        <v>2020</v>
      </c>
      <c r="I807" s="2">
        <v>0</v>
      </c>
      <c r="J807" s="2">
        <v>1</v>
      </c>
      <c r="K807" s="2">
        <v>1</v>
      </c>
      <c r="L807" s="2">
        <v>0</v>
      </c>
      <c r="M807" s="2">
        <v>0</v>
      </c>
    </row>
    <row r="808" spans="1:13" hidden="1" x14ac:dyDescent="0.35">
      <c r="A808" s="2">
        <v>21343</v>
      </c>
      <c r="B808" t="s">
        <v>454</v>
      </c>
      <c r="C808" t="s">
        <v>3198</v>
      </c>
      <c r="D808" t="s">
        <v>3199</v>
      </c>
      <c r="E808" t="s">
        <v>3200</v>
      </c>
      <c r="F808" t="s">
        <v>793</v>
      </c>
      <c r="G808" t="s">
        <v>3201</v>
      </c>
      <c r="H808" t="str">
        <f t="shared" si="12"/>
        <v>2020</v>
      </c>
      <c r="I808" s="2">
        <v>182</v>
      </c>
      <c r="J808" s="2">
        <v>13</v>
      </c>
      <c r="K808" s="2">
        <v>12</v>
      </c>
      <c r="L808" s="2">
        <v>0</v>
      </c>
      <c r="M808" s="2">
        <v>1</v>
      </c>
    </row>
    <row r="809" spans="1:13" hidden="1" x14ac:dyDescent="0.35">
      <c r="A809" s="2">
        <v>21344</v>
      </c>
      <c r="B809" t="s">
        <v>3202</v>
      </c>
      <c r="C809" t="s">
        <v>105</v>
      </c>
      <c r="D809" t="s">
        <v>3203</v>
      </c>
      <c r="E809" t="s">
        <v>3072</v>
      </c>
      <c r="F809" t="s">
        <v>3204</v>
      </c>
      <c r="G809" t="s">
        <v>2917</v>
      </c>
      <c r="H809" t="str">
        <f t="shared" si="12"/>
        <v>2021</v>
      </c>
      <c r="I809" s="2">
        <v>189</v>
      </c>
      <c r="J809" s="2">
        <v>71</v>
      </c>
      <c r="K809" s="2">
        <v>5</v>
      </c>
      <c r="L809" s="2">
        <v>0</v>
      </c>
      <c r="M809" s="2">
        <v>1</v>
      </c>
    </row>
    <row r="810" spans="1:13" hidden="1" x14ac:dyDescent="0.35">
      <c r="A810" s="2">
        <v>21345</v>
      </c>
      <c r="B810" t="s">
        <v>3205</v>
      </c>
      <c r="C810" t="s">
        <v>1116</v>
      </c>
      <c r="D810" t="s">
        <v>3206</v>
      </c>
      <c r="E810" t="s">
        <v>3207</v>
      </c>
      <c r="F810" t="s">
        <v>3208</v>
      </c>
      <c r="G810" t="s">
        <v>3209</v>
      </c>
      <c r="H810" t="str">
        <f t="shared" si="12"/>
        <v>2008</v>
      </c>
      <c r="I810" s="2">
        <v>23</v>
      </c>
      <c r="J810" s="2">
        <v>6</v>
      </c>
      <c r="K810" s="2">
        <v>0</v>
      </c>
      <c r="L810" s="2">
        <v>0</v>
      </c>
      <c r="M810" s="2">
        <v>1</v>
      </c>
    </row>
    <row r="811" spans="1:13" hidden="1" x14ac:dyDescent="0.35">
      <c r="A811" s="2">
        <v>21346</v>
      </c>
      <c r="B811" t="s">
        <v>1066</v>
      </c>
      <c r="C811" t="s">
        <v>78</v>
      </c>
      <c r="D811" t="s">
        <v>3210</v>
      </c>
      <c r="E811" t="s">
        <v>3211</v>
      </c>
      <c r="F811" t="s">
        <v>3212</v>
      </c>
      <c r="G811" t="s">
        <v>3213</v>
      </c>
      <c r="H811" t="str">
        <f t="shared" si="12"/>
        <v>2020</v>
      </c>
      <c r="I811" s="2">
        <v>169</v>
      </c>
      <c r="J811" s="2">
        <v>100</v>
      </c>
      <c r="K811" s="2">
        <v>19</v>
      </c>
      <c r="L811" s="2">
        <v>0</v>
      </c>
      <c r="M811" s="2">
        <v>2</v>
      </c>
    </row>
    <row r="812" spans="1:13" hidden="1" x14ac:dyDescent="0.35">
      <c r="A812" s="2">
        <v>21348</v>
      </c>
      <c r="B812" t="s">
        <v>3214</v>
      </c>
      <c r="C812" t="s">
        <v>3087</v>
      </c>
      <c r="D812" t="s">
        <v>3215</v>
      </c>
      <c r="E812" t="s">
        <v>3216</v>
      </c>
      <c r="F812" t="s">
        <v>3217</v>
      </c>
      <c r="G812" t="s">
        <v>3218</v>
      </c>
      <c r="H812" t="str">
        <f t="shared" si="12"/>
        <v>2013</v>
      </c>
      <c r="I812" s="2">
        <v>59</v>
      </c>
      <c r="J812" s="2">
        <v>4</v>
      </c>
      <c r="K812" s="2">
        <v>2</v>
      </c>
      <c r="L812" s="2">
        <v>1</v>
      </c>
      <c r="M812" s="2">
        <v>0</v>
      </c>
    </row>
    <row r="813" spans="1:13" hidden="1" x14ac:dyDescent="0.35">
      <c r="A813" s="2">
        <v>21350</v>
      </c>
      <c r="B813" t="s">
        <v>249</v>
      </c>
      <c r="C813" t="s">
        <v>3219</v>
      </c>
      <c r="D813" t="s">
        <v>3220</v>
      </c>
      <c r="E813" t="s">
        <v>3221</v>
      </c>
      <c r="F813" t="s">
        <v>3222</v>
      </c>
      <c r="G813" t="s">
        <v>3222</v>
      </c>
      <c r="H813" t="str">
        <f t="shared" si="12"/>
        <v>2021</v>
      </c>
      <c r="I813" s="2">
        <v>0</v>
      </c>
      <c r="J813" s="2">
        <v>1</v>
      </c>
      <c r="K813" s="2">
        <v>1</v>
      </c>
      <c r="L813" s="2">
        <v>0</v>
      </c>
      <c r="M813" s="2">
        <v>0</v>
      </c>
    </row>
    <row r="814" spans="1:13" hidden="1" x14ac:dyDescent="0.35">
      <c r="A814" s="2">
        <v>21351</v>
      </c>
      <c r="B814" t="s">
        <v>3223</v>
      </c>
      <c r="C814" t="s">
        <v>426</v>
      </c>
      <c r="D814" t="s">
        <v>3224</v>
      </c>
      <c r="E814" t="s">
        <v>3225</v>
      </c>
      <c r="F814" t="s">
        <v>3226</v>
      </c>
      <c r="G814" t="s">
        <v>3227</v>
      </c>
      <c r="H814" t="str">
        <f t="shared" si="12"/>
        <v>2020</v>
      </c>
      <c r="I814" s="2">
        <v>170</v>
      </c>
      <c r="J814" s="2">
        <v>10</v>
      </c>
      <c r="K814" s="2">
        <v>9</v>
      </c>
      <c r="L814" s="2">
        <v>0</v>
      </c>
      <c r="M814" s="2">
        <v>0</v>
      </c>
    </row>
    <row r="815" spans="1:13" hidden="1" x14ac:dyDescent="0.35">
      <c r="A815" s="2">
        <v>21355</v>
      </c>
      <c r="B815" t="s">
        <v>3228</v>
      </c>
      <c r="C815" t="s">
        <v>300</v>
      </c>
      <c r="D815" t="s">
        <v>3229</v>
      </c>
      <c r="E815" t="s">
        <v>1793</v>
      </c>
      <c r="F815" t="s">
        <v>522</v>
      </c>
      <c r="G815" t="s">
        <v>3230</v>
      </c>
      <c r="H815" t="str">
        <f t="shared" si="12"/>
        <v>2031</v>
      </c>
      <c r="I815" s="2">
        <v>277</v>
      </c>
      <c r="J815" s="2">
        <v>4</v>
      </c>
      <c r="K815" s="2">
        <v>2</v>
      </c>
      <c r="L815" s="2">
        <v>0</v>
      </c>
      <c r="M815" s="2">
        <v>1</v>
      </c>
    </row>
    <row r="816" spans="1:13" hidden="1" x14ac:dyDescent="0.35">
      <c r="A816" s="2">
        <v>21356</v>
      </c>
      <c r="B816" t="s">
        <v>3231</v>
      </c>
      <c r="C816" t="s">
        <v>1705</v>
      </c>
      <c r="D816" t="s">
        <v>3232</v>
      </c>
      <c r="E816" t="s">
        <v>3233</v>
      </c>
      <c r="F816" t="s">
        <v>3234</v>
      </c>
      <c r="G816" t="s">
        <v>3235</v>
      </c>
      <c r="H816" t="str">
        <f t="shared" si="12"/>
        <v>2022</v>
      </c>
      <c r="I816" s="2">
        <v>194</v>
      </c>
      <c r="J816" s="2">
        <v>118</v>
      </c>
      <c r="K816" s="2">
        <v>6</v>
      </c>
      <c r="L816" s="2">
        <v>3</v>
      </c>
      <c r="M816" s="2">
        <v>2</v>
      </c>
    </row>
    <row r="817" spans="1:13" hidden="1" x14ac:dyDescent="0.35">
      <c r="A817" s="2">
        <v>21357</v>
      </c>
      <c r="B817" t="s">
        <v>3236</v>
      </c>
      <c r="C817" t="s">
        <v>84</v>
      </c>
      <c r="D817" t="s">
        <v>3237</v>
      </c>
      <c r="E817" t="s">
        <v>3238</v>
      </c>
      <c r="F817" t="s">
        <v>3239</v>
      </c>
      <c r="G817" t="s">
        <v>2083</v>
      </c>
      <c r="H817" t="str">
        <f t="shared" si="12"/>
        <v>2015</v>
      </c>
      <c r="I817" s="2">
        <v>68</v>
      </c>
      <c r="J817" s="2">
        <v>4</v>
      </c>
      <c r="K817" s="2">
        <v>1</v>
      </c>
      <c r="L817" s="2">
        <v>0</v>
      </c>
      <c r="M817" s="2">
        <v>3</v>
      </c>
    </row>
    <row r="818" spans="1:13" hidden="1" x14ac:dyDescent="0.35">
      <c r="A818" s="2">
        <v>21358</v>
      </c>
      <c r="B818" t="s">
        <v>3236</v>
      </c>
      <c r="C818" t="s">
        <v>84</v>
      </c>
      <c r="D818" t="s">
        <v>3240</v>
      </c>
      <c r="E818" t="s">
        <v>3238</v>
      </c>
      <c r="F818" t="s">
        <v>3239</v>
      </c>
      <c r="G818" t="s">
        <v>2083</v>
      </c>
      <c r="H818" t="str">
        <f t="shared" si="12"/>
        <v>2015</v>
      </c>
      <c r="I818" s="2">
        <v>68</v>
      </c>
      <c r="J818" s="2">
        <v>3</v>
      </c>
      <c r="K818" s="2">
        <v>1</v>
      </c>
      <c r="L818" s="2">
        <v>0</v>
      </c>
      <c r="M818" s="2">
        <v>2</v>
      </c>
    </row>
    <row r="819" spans="1:13" x14ac:dyDescent="0.35">
      <c r="A819" s="2">
        <v>21359</v>
      </c>
      <c r="B819" t="s">
        <v>169</v>
      </c>
      <c r="C819" t="s">
        <v>426</v>
      </c>
      <c r="D819" t="s">
        <v>3241</v>
      </c>
      <c r="E819" t="s">
        <v>3242</v>
      </c>
      <c r="F819" t="s">
        <v>445</v>
      </c>
      <c r="G819" t="s">
        <v>3243</v>
      </c>
      <c r="H819" t="str">
        <f t="shared" si="12"/>
        <v>2014</v>
      </c>
      <c r="I819" s="2">
        <v>1</v>
      </c>
      <c r="J819" s="2">
        <v>2</v>
      </c>
      <c r="K819" s="2">
        <v>1</v>
      </c>
      <c r="L819" s="2">
        <v>0</v>
      </c>
      <c r="M819" s="2">
        <v>0</v>
      </c>
    </row>
    <row r="820" spans="1:13" hidden="1" x14ac:dyDescent="0.35">
      <c r="A820" s="2">
        <v>21360</v>
      </c>
      <c r="B820" t="s">
        <v>2409</v>
      </c>
      <c r="C820" t="s">
        <v>73</v>
      </c>
      <c r="D820" t="s">
        <v>2410</v>
      </c>
      <c r="E820" t="s">
        <v>3244</v>
      </c>
      <c r="F820" t="s">
        <v>2412</v>
      </c>
      <c r="G820" t="s">
        <v>3245</v>
      </c>
      <c r="H820" t="str">
        <f t="shared" si="12"/>
        <v>2018</v>
      </c>
      <c r="I820" s="2">
        <v>72</v>
      </c>
      <c r="J820" s="2">
        <v>19</v>
      </c>
      <c r="K820" s="2">
        <v>5</v>
      </c>
      <c r="L820" s="2">
        <v>0</v>
      </c>
      <c r="M820" s="2">
        <v>1</v>
      </c>
    </row>
    <row r="821" spans="1:13" hidden="1" x14ac:dyDescent="0.35">
      <c r="A821" s="2">
        <v>21361</v>
      </c>
      <c r="B821" t="s">
        <v>3246</v>
      </c>
      <c r="C821" t="s">
        <v>2676</v>
      </c>
      <c r="D821" t="s">
        <v>3247</v>
      </c>
      <c r="E821" t="s">
        <v>3248</v>
      </c>
      <c r="F821" t="s">
        <v>3249</v>
      </c>
      <c r="G821" t="s">
        <v>3250</v>
      </c>
      <c r="H821" t="str">
        <f t="shared" si="12"/>
        <v>2029</v>
      </c>
      <c r="I821" s="2">
        <v>245</v>
      </c>
      <c r="J821" s="2">
        <v>21</v>
      </c>
      <c r="K821" s="2">
        <v>14</v>
      </c>
      <c r="L821" s="2">
        <v>1</v>
      </c>
      <c r="M821" s="2">
        <v>5</v>
      </c>
    </row>
    <row r="822" spans="1:13" hidden="1" x14ac:dyDescent="0.35">
      <c r="A822" s="2">
        <v>21365</v>
      </c>
      <c r="B822" t="s">
        <v>3157</v>
      </c>
      <c r="C822" t="s">
        <v>426</v>
      </c>
      <c r="D822" t="s">
        <v>3158</v>
      </c>
      <c r="E822" t="s">
        <v>3251</v>
      </c>
      <c r="F822" t="s">
        <v>369</v>
      </c>
      <c r="G822" t="s">
        <v>3252</v>
      </c>
      <c r="H822" t="str">
        <f t="shared" si="12"/>
        <v>2012</v>
      </c>
      <c r="I822" s="2">
        <v>79</v>
      </c>
      <c r="J822" s="2">
        <v>11</v>
      </c>
      <c r="K822" s="2">
        <v>1</v>
      </c>
      <c r="L822" s="2">
        <v>0</v>
      </c>
      <c r="M822" s="2">
        <v>2</v>
      </c>
    </row>
    <row r="823" spans="1:13" hidden="1" x14ac:dyDescent="0.35">
      <c r="A823" s="2">
        <v>21366</v>
      </c>
      <c r="B823" t="s">
        <v>3253</v>
      </c>
      <c r="C823" t="s">
        <v>1992</v>
      </c>
      <c r="D823" t="s">
        <v>3254</v>
      </c>
      <c r="E823" t="s">
        <v>3255</v>
      </c>
      <c r="F823" t="s">
        <v>1018</v>
      </c>
      <c r="G823" t="s">
        <v>3256</v>
      </c>
      <c r="H823" t="str">
        <f t="shared" si="12"/>
        <v>2023</v>
      </c>
      <c r="I823" s="2">
        <v>177</v>
      </c>
      <c r="J823" s="2">
        <v>40</v>
      </c>
      <c r="K823" s="2">
        <v>6</v>
      </c>
      <c r="L823" s="2">
        <v>2</v>
      </c>
      <c r="M823" s="2">
        <v>3</v>
      </c>
    </row>
    <row r="824" spans="1:13" hidden="1" x14ac:dyDescent="0.35">
      <c r="A824" s="2">
        <v>21367</v>
      </c>
      <c r="B824" t="s">
        <v>3257</v>
      </c>
      <c r="C824" t="s">
        <v>3258</v>
      </c>
      <c r="D824" t="s">
        <v>3259</v>
      </c>
      <c r="E824" t="s">
        <v>3260</v>
      </c>
      <c r="F824" t="s">
        <v>3261</v>
      </c>
      <c r="G824" t="s">
        <v>3262</v>
      </c>
      <c r="H824" t="str">
        <f t="shared" si="12"/>
        <v>2015</v>
      </c>
      <c r="I824" s="2">
        <v>117</v>
      </c>
      <c r="J824" s="2">
        <v>2</v>
      </c>
      <c r="K824" s="2">
        <v>1</v>
      </c>
      <c r="L824" s="2">
        <v>0</v>
      </c>
      <c r="M824" s="2">
        <v>0</v>
      </c>
    </row>
    <row r="825" spans="1:13" hidden="1" x14ac:dyDescent="0.35">
      <c r="A825" s="2">
        <v>21368</v>
      </c>
      <c r="B825" t="s">
        <v>3263</v>
      </c>
      <c r="C825" t="s">
        <v>192</v>
      </c>
      <c r="D825" t="s">
        <v>3264</v>
      </c>
      <c r="E825" t="s">
        <v>3005</v>
      </c>
      <c r="F825" t="s">
        <v>3265</v>
      </c>
      <c r="G825" t="s">
        <v>3266</v>
      </c>
      <c r="H825" t="str">
        <f t="shared" si="12"/>
        <v>2021</v>
      </c>
      <c r="I825" s="2">
        <v>153</v>
      </c>
      <c r="J825" s="2">
        <v>50</v>
      </c>
      <c r="K825" s="2">
        <v>5</v>
      </c>
      <c r="L825" s="2">
        <v>0</v>
      </c>
      <c r="M825" s="2">
        <v>2</v>
      </c>
    </row>
    <row r="826" spans="1:13" hidden="1" x14ac:dyDescent="0.35">
      <c r="A826" s="2">
        <v>21371</v>
      </c>
      <c r="B826" t="s">
        <v>3267</v>
      </c>
      <c r="C826" t="s">
        <v>3268</v>
      </c>
      <c r="D826" t="s">
        <v>3269</v>
      </c>
      <c r="E826" t="s">
        <v>3270</v>
      </c>
      <c r="F826" t="s">
        <v>3271</v>
      </c>
      <c r="G826" t="s">
        <v>3272</v>
      </c>
      <c r="H826" t="str">
        <f t="shared" si="12"/>
        <v>2015</v>
      </c>
      <c r="I826" s="2">
        <v>99</v>
      </c>
      <c r="J826" s="2">
        <v>2</v>
      </c>
      <c r="K826" s="2">
        <v>1</v>
      </c>
      <c r="L826" s="2">
        <v>0</v>
      </c>
      <c r="M826" s="2">
        <v>0</v>
      </c>
    </row>
    <row r="827" spans="1:13" hidden="1" x14ac:dyDescent="0.35">
      <c r="A827" s="2">
        <v>21372</v>
      </c>
      <c r="B827" t="s">
        <v>3273</v>
      </c>
      <c r="C827" t="s">
        <v>3274</v>
      </c>
      <c r="D827" t="s">
        <v>3275</v>
      </c>
      <c r="E827" t="s">
        <v>3276</v>
      </c>
      <c r="F827" t="s">
        <v>3277</v>
      </c>
      <c r="G827" t="s">
        <v>3278</v>
      </c>
      <c r="H827" t="str">
        <f t="shared" si="12"/>
        <v>2024</v>
      </c>
      <c r="I827" s="2">
        <v>192</v>
      </c>
      <c r="J827" s="2">
        <v>49</v>
      </c>
      <c r="K827" s="2">
        <v>14</v>
      </c>
      <c r="L827" s="2">
        <v>0</v>
      </c>
      <c r="M827" s="2">
        <v>3</v>
      </c>
    </row>
    <row r="828" spans="1:13" hidden="1" x14ac:dyDescent="0.35">
      <c r="A828" s="2">
        <v>21374</v>
      </c>
      <c r="B828" t="s">
        <v>3279</v>
      </c>
      <c r="C828" t="s">
        <v>419</v>
      </c>
      <c r="D828" t="s">
        <v>500</v>
      </c>
      <c r="E828" t="s">
        <v>3280</v>
      </c>
      <c r="F828" t="s">
        <v>3281</v>
      </c>
      <c r="G828" t="s">
        <v>3282</v>
      </c>
      <c r="H828" t="str">
        <f t="shared" si="12"/>
        <v>2009</v>
      </c>
      <c r="I828" s="2">
        <v>6</v>
      </c>
      <c r="J828" s="2">
        <v>4</v>
      </c>
      <c r="K828" s="2">
        <v>2</v>
      </c>
      <c r="L828" s="2">
        <v>0</v>
      </c>
      <c r="M828" s="2">
        <v>0</v>
      </c>
    </row>
    <row r="829" spans="1:13" hidden="1" x14ac:dyDescent="0.35">
      <c r="A829" s="2">
        <v>21378</v>
      </c>
      <c r="B829" t="s">
        <v>3283</v>
      </c>
      <c r="C829" t="s">
        <v>3284</v>
      </c>
      <c r="D829" t="s">
        <v>3285</v>
      </c>
      <c r="E829" t="s">
        <v>3286</v>
      </c>
      <c r="F829" t="s">
        <v>1023</v>
      </c>
      <c r="G829" t="s">
        <v>3287</v>
      </c>
      <c r="H829" t="str">
        <f t="shared" si="12"/>
        <v>2007</v>
      </c>
      <c r="I829" s="2">
        <v>33</v>
      </c>
      <c r="J829" s="2">
        <v>2</v>
      </c>
      <c r="K829" s="2">
        <v>1</v>
      </c>
      <c r="L829" s="2">
        <v>0</v>
      </c>
      <c r="M829" s="2">
        <v>0</v>
      </c>
    </row>
    <row r="830" spans="1:13" hidden="1" x14ac:dyDescent="0.35">
      <c r="A830" s="2">
        <v>21379</v>
      </c>
      <c r="B830" t="s">
        <v>454</v>
      </c>
      <c r="C830" t="s">
        <v>3198</v>
      </c>
      <c r="D830" t="s">
        <v>3199</v>
      </c>
      <c r="E830" t="s">
        <v>2881</v>
      </c>
      <c r="F830" t="s">
        <v>3288</v>
      </c>
      <c r="G830" t="s">
        <v>3289</v>
      </c>
      <c r="H830" t="str">
        <f t="shared" si="12"/>
        <v>2023</v>
      </c>
      <c r="I830" s="2">
        <v>219</v>
      </c>
      <c r="J830" s="2">
        <v>17</v>
      </c>
      <c r="K830" s="2">
        <v>16</v>
      </c>
      <c r="L830" s="2">
        <v>0</v>
      </c>
      <c r="M830" s="2">
        <v>2</v>
      </c>
    </row>
    <row r="831" spans="1:13" x14ac:dyDescent="0.35">
      <c r="A831" s="2">
        <v>21385</v>
      </c>
      <c r="B831" t="s">
        <v>3290</v>
      </c>
      <c r="C831" t="s">
        <v>217</v>
      </c>
      <c r="D831" t="s">
        <v>3291</v>
      </c>
      <c r="E831" t="s">
        <v>3292</v>
      </c>
      <c r="F831" t="s">
        <v>3281</v>
      </c>
      <c r="G831" t="s">
        <v>3293</v>
      </c>
      <c r="H831" t="str">
        <f t="shared" si="12"/>
        <v>2014</v>
      </c>
      <c r="I831" s="2">
        <v>65</v>
      </c>
      <c r="J831" s="2">
        <v>2</v>
      </c>
      <c r="K831" s="2">
        <v>1</v>
      </c>
      <c r="L831" s="2">
        <v>0</v>
      </c>
      <c r="M831" s="2">
        <v>1</v>
      </c>
    </row>
    <row r="832" spans="1:13" x14ac:dyDescent="0.35">
      <c r="A832" s="2">
        <v>21387</v>
      </c>
      <c r="B832" t="s">
        <v>3294</v>
      </c>
      <c r="C832" t="s">
        <v>73</v>
      </c>
      <c r="D832" t="s">
        <v>3295</v>
      </c>
      <c r="E832" t="s">
        <v>3296</v>
      </c>
      <c r="F832" t="s">
        <v>3297</v>
      </c>
      <c r="G832" t="s">
        <v>649</v>
      </c>
      <c r="H832" t="str">
        <f t="shared" si="12"/>
        <v>2014</v>
      </c>
      <c r="I832" s="2">
        <v>108</v>
      </c>
      <c r="J832" s="2">
        <v>8</v>
      </c>
      <c r="K832" s="2">
        <v>4</v>
      </c>
      <c r="L832" s="2">
        <v>0</v>
      </c>
      <c r="M832" s="2">
        <v>0</v>
      </c>
    </row>
    <row r="833" spans="1:13" hidden="1" x14ac:dyDescent="0.35">
      <c r="A833" s="2">
        <v>21388</v>
      </c>
      <c r="B833" t="s">
        <v>1574</v>
      </c>
      <c r="C833" t="s">
        <v>1575</v>
      </c>
      <c r="D833" t="s">
        <v>1574</v>
      </c>
      <c r="E833" t="s">
        <v>3298</v>
      </c>
      <c r="F833" t="s">
        <v>896</v>
      </c>
      <c r="G833" t="s">
        <v>896</v>
      </c>
      <c r="H833" t="str">
        <f t="shared" si="12"/>
        <v>2004</v>
      </c>
      <c r="I833" s="2">
        <v>0</v>
      </c>
      <c r="J833" s="2">
        <v>1</v>
      </c>
      <c r="K833" s="2">
        <v>0</v>
      </c>
      <c r="L833" s="2">
        <v>1</v>
      </c>
      <c r="M833" s="2">
        <v>0</v>
      </c>
    </row>
    <row r="834" spans="1:13" hidden="1" x14ac:dyDescent="0.35">
      <c r="A834" s="2">
        <v>21392</v>
      </c>
      <c r="B834" t="s">
        <v>290</v>
      </c>
      <c r="C834" t="s">
        <v>217</v>
      </c>
      <c r="D834" t="s">
        <v>3299</v>
      </c>
      <c r="E834" t="s">
        <v>3300</v>
      </c>
      <c r="F834" t="s">
        <v>3226</v>
      </c>
      <c r="G834" t="s">
        <v>3301</v>
      </c>
      <c r="H834" t="str">
        <f t="shared" si="12"/>
        <v>2021</v>
      </c>
      <c r="I834" s="2">
        <v>180</v>
      </c>
      <c r="J834" s="2">
        <v>6</v>
      </c>
      <c r="K834" s="2">
        <v>4</v>
      </c>
      <c r="L834" s="2">
        <v>0</v>
      </c>
      <c r="M834" s="2">
        <v>1</v>
      </c>
    </row>
    <row r="835" spans="1:13" hidden="1" x14ac:dyDescent="0.35">
      <c r="A835" s="2">
        <v>21393</v>
      </c>
      <c r="B835" t="s">
        <v>3302</v>
      </c>
      <c r="C835" t="s">
        <v>419</v>
      </c>
      <c r="D835" t="s">
        <v>3303</v>
      </c>
      <c r="E835" t="s">
        <v>3304</v>
      </c>
      <c r="F835" t="s">
        <v>3305</v>
      </c>
      <c r="G835" t="s">
        <v>3306</v>
      </c>
      <c r="H835" t="str">
        <f t="shared" si="12"/>
        <v>2022</v>
      </c>
      <c r="I835" s="2">
        <v>157</v>
      </c>
      <c r="J835" s="2">
        <v>3</v>
      </c>
      <c r="K835" s="2">
        <v>2</v>
      </c>
      <c r="L835" s="2">
        <v>0</v>
      </c>
      <c r="M835" s="2">
        <v>1</v>
      </c>
    </row>
    <row r="836" spans="1:13" hidden="1" x14ac:dyDescent="0.35">
      <c r="A836" s="2">
        <v>21394</v>
      </c>
      <c r="B836" t="s">
        <v>3307</v>
      </c>
      <c r="C836" t="s">
        <v>419</v>
      </c>
      <c r="D836" t="s">
        <v>3303</v>
      </c>
      <c r="E836" t="s">
        <v>3304</v>
      </c>
      <c r="F836" t="s">
        <v>3305</v>
      </c>
      <c r="G836" t="s">
        <v>3308</v>
      </c>
      <c r="H836" t="str">
        <f t="shared" ref="H836:H899" si="13">RIGHT(G836,4)</f>
        <v>2022</v>
      </c>
      <c r="I836" s="2">
        <v>161</v>
      </c>
      <c r="J836" s="2">
        <v>2</v>
      </c>
      <c r="K836" s="2">
        <v>1</v>
      </c>
      <c r="L836" s="2">
        <v>0</v>
      </c>
      <c r="M836" s="2">
        <v>1</v>
      </c>
    </row>
    <row r="837" spans="1:13" hidden="1" x14ac:dyDescent="0.35">
      <c r="A837" s="2">
        <v>21395</v>
      </c>
      <c r="B837" t="s">
        <v>3309</v>
      </c>
      <c r="C837" t="s">
        <v>1094</v>
      </c>
      <c r="D837" t="s">
        <v>3310</v>
      </c>
      <c r="E837" t="s">
        <v>3311</v>
      </c>
      <c r="F837" t="s">
        <v>3312</v>
      </c>
      <c r="G837" t="s">
        <v>3313</v>
      </c>
      <c r="H837" t="str">
        <f t="shared" si="13"/>
        <v>2030</v>
      </c>
      <c r="I837" s="2">
        <v>255</v>
      </c>
      <c r="J837" s="2">
        <v>39</v>
      </c>
      <c r="K837" s="2">
        <v>12</v>
      </c>
      <c r="L837" s="2">
        <v>0</v>
      </c>
      <c r="M837" s="2">
        <v>1</v>
      </c>
    </row>
    <row r="838" spans="1:13" hidden="1" x14ac:dyDescent="0.35">
      <c r="A838" s="2">
        <v>21396</v>
      </c>
      <c r="B838" t="s">
        <v>3309</v>
      </c>
      <c r="C838" t="s">
        <v>35</v>
      </c>
      <c r="D838" t="s">
        <v>3314</v>
      </c>
      <c r="E838" t="s">
        <v>3315</v>
      </c>
      <c r="F838" t="s">
        <v>3316</v>
      </c>
      <c r="G838" t="s">
        <v>3317</v>
      </c>
      <c r="H838" t="str">
        <f t="shared" si="13"/>
        <v>2030</v>
      </c>
      <c r="I838" s="2">
        <v>168</v>
      </c>
      <c r="J838" s="2">
        <v>35</v>
      </c>
      <c r="K838" s="2">
        <v>16</v>
      </c>
      <c r="L838" s="2">
        <v>0</v>
      </c>
      <c r="M838" s="2">
        <v>0</v>
      </c>
    </row>
    <row r="839" spans="1:13" hidden="1" x14ac:dyDescent="0.35">
      <c r="A839" s="2">
        <v>21398</v>
      </c>
      <c r="B839" t="s">
        <v>3318</v>
      </c>
      <c r="C839" t="s">
        <v>426</v>
      </c>
      <c r="D839" t="s">
        <v>3319</v>
      </c>
      <c r="E839" t="s">
        <v>1566</v>
      </c>
      <c r="F839" t="s">
        <v>3320</v>
      </c>
      <c r="G839" t="s">
        <v>3321</v>
      </c>
      <c r="H839" t="str">
        <f t="shared" si="13"/>
        <v>2023</v>
      </c>
      <c r="I839" s="2">
        <v>147</v>
      </c>
      <c r="J839" s="2">
        <v>15</v>
      </c>
      <c r="K839" s="2">
        <v>12</v>
      </c>
      <c r="L839" s="2">
        <v>0</v>
      </c>
      <c r="M839" s="2">
        <v>1</v>
      </c>
    </row>
    <row r="840" spans="1:13" hidden="1" x14ac:dyDescent="0.35">
      <c r="A840" s="2">
        <v>21399</v>
      </c>
      <c r="B840" t="s">
        <v>3322</v>
      </c>
      <c r="C840" t="s">
        <v>105</v>
      </c>
      <c r="D840" t="s">
        <v>3323</v>
      </c>
      <c r="E840" t="s">
        <v>3324</v>
      </c>
      <c r="F840" t="s">
        <v>3325</v>
      </c>
      <c r="G840" t="s">
        <v>3326</v>
      </c>
      <c r="H840" t="str">
        <f t="shared" si="13"/>
        <v>2017</v>
      </c>
      <c r="I840" s="2">
        <v>108</v>
      </c>
      <c r="J840" s="2">
        <v>6</v>
      </c>
      <c r="K840" s="2">
        <v>3</v>
      </c>
      <c r="L840" s="2">
        <v>0</v>
      </c>
      <c r="M840" s="2">
        <v>1</v>
      </c>
    </row>
    <row r="841" spans="1:13" hidden="1" x14ac:dyDescent="0.35">
      <c r="A841" s="2">
        <v>21400</v>
      </c>
      <c r="B841" t="s">
        <v>3327</v>
      </c>
      <c r="C841" t="s">
        <v>300</v>
      </c>
      <c r="D841" t="s">
        <v>3328</v>
      </c>
      <c r="E841" t="s">
        <v>3329</v>
      </c>
      <c r="F841" t="s">
        <v>3330</v>
      </c>
      <c r="G841" t="s">
        <v>3331</v>
      </c>
      <c r="H841" t="str">
        <f t="shared" si="13"/>
        <v>2027</v>
      </c>
      <c r="I841" s="2">
        <v>227</v>
      </c>
      <c r="J841" s="2">
        <v>5</v>
      </c>
      <c r="K841" s="2">
        <v>4</v>
      </c>
      <c r="L841" s="2">
        <v>0</v>
      </c>
      <c r="M841" s="2">
        <v>1</v>
      </c>
    </row>
    <row r="842" spans="1:13" hidden="1" x14ac:dyDescent="0.35">
      <c r="A842" s="2">
        <v>21406</v>
      </c>
      <c r="B842" t="s">
        <v>3332</v>
      </c>
      <c r="C842" t="s">
        <v>3333</v>
      </c>
      <c r="D842" t="s">
        <v>3334</v>
      </c>
      <c r="E842" t="s">
        <v>3335</v>
      </c>
      <c r="F842" t="s">
        <v>3336</v>
      </c>
      <c r="G842" t="s">
        <v>3336</v>
      </c>
      <c r="H842" t="str">
        <f t="shared" si="13"/>
        <v>2021</v>
      </c>
      <c r="I842" s="2">
        <v>0</v>
      </c>
      <c r="J842" s="2">
        <v>3</v>
      </c>
      <c r="K842" s="2">
        <v>3</v>
      </c>
      <c r="L842" s="2">
        <v>0</v>
      </c>
      <c r="M842" s="2">
        <v>0</v>
      </c>
    </row>
    <row r="843" spans="1:13" hidden="1" x14ac:dyDescent="0.35">
      <c r="A843" s="2">
        <v>21408</v>
      </c>
      <c r="B843" t="s">
        <v>1461</v>
      </c>
      <c r="C843" t="s">
        <v>1462</v>
      </c>
      <c r="D843" t="s">
        <v>3337</v>
      </c>
      <c r="E843" t="s">
        <v>2021</v>
      </c>
      <c r="F843" t="s">
        <v>2022</v>
      </c>
      <c r="G843" t="s">
        <v>2022</v>
      </c>
      <c r="H843" t="str">
        <f t="shared" si="13"/>
        <v>2005</v>
      </c>
      <c r="I843" s="2">
        <v>0</v>
      </c>
      <c r="J843" s="2">
        <v>1</v>
      </c>
      <c r="K843" s="2">
        <v>0</v>
      </c>
      <c r="L843" s="2">
        <v>0</v>
      </c>
      <c r="M843" s="2">
        <v>0</v>
      </c>
    </row>
    <row r="844" spans="1:13" hidden="1" x14ac:dyDescent="0.35">
      <c r="A844" s="2">
        <v>21409</v>
      </c>
      <c r="B844" t="s">
        <v>2124</v>
      </c>
      <c r="C844" t="s">
        <v>254</v>
      </c>
      <c r="D844" t="s">
        <v>2125</v>
      </c>
      <c r="E844" t="s">
        <v>3338</v>
      </c>
      <c r="F844" t="s">
        <v>394</v>
      </c>
      <c r="G844" t="s">
        <v>3339</v>
      </c>
      <c r="H844" t="str">
        <f t="shared" si="13"/>
        <v>2022</v>
      </c>
      <c r="I844" s="2">
        <v>207</v>
      </c>
      <c r="J844" s="2">
        <v>13</v>
      </c>
      <c r="K844" s="2">
        <v>2</v>
      </c>
      <c r="L844" s="2">
        <v>0</v>
      </c>
      <c r="M844" s="2">
        <v>1</v>
      </c>
    </row>
    <row r="845" spans="1:13" hidden="1" x14ac:dyDescent="0.35">
      <c r="A845" s="2">
        <v>21410</v>
      </c>
      <c r="B845" t="s">
        <v>3340</v>
      </c>
      <c r="C845" t="s">
        <v>2615</v>
      </c>
      <c r="D845" t="s">
        <v>3341</v>
      </c>
      <c r="E845" t="s">
        <v>3342</v>
      </c>
      <c r="F845" t="s">
        <v>3343</v>
      </c>
      <c r="G845" t="s">
        <v>3344</v>
      </c>
      <c r="H845" t="str">
        <f t="shared" si="13"/>
        <v>2022</v>
      </c>
      <c r="I845" s="2">
        <v>170</v>
      </c>
      <c r="J845" s="2">
        <v>41</v>
      </c>
      <c r="K845" s="2">
        <v>7</v>
      </c>
      <c r="L845" s="2">
        <v>0</v>
      </c>
      <c r="M845" s="2">
        <v>2</v>
      </c>
    </row>
    <row r="846" spans="1:13" hidden="1" x14ac:dyDescent="0.35">
      <c r="A846" s="2">
        <v>21411</v>
      </c>
      <c r="B846" t="s">
        <v>3345</v>
      </c>
      <c r="C846" t="s">
        <v>192</v>
      </c>
      <c r="D846" t="s">
        <v>3346</v>
      </c>
      <c r="E846" t="s">
        <v>3137</v>
      </c>
      <c r="F846" t="s">
        <v>3287</v>
      </c>
      <c r="G846" t="s">
        <v>3347</v>
      </c>
      <c r="H846" t="str">
        <f t="shared" si="13"/>
        <v>2017</v>
      </c>
      <c r="I846" s="2">
        <v>114</v>
      </c>
      <c r="J846" s="2">
        <v>17</v>
      </c>
      <c r="K846" s="2">
        <v>1</v>
      </c>
      <c r="L846" s="2">
        <v>0</v>
      </c>
      <c r="M846" s="2">
        <v>1</v>
      </c>
    </row>
    <row r="847" spans="1:13" hidden="1" x14ac:dyDescent="0.35">
      <c r="A847" s="2">
        <v>21415</v>
      </c>
      <c r="B847" t="s">
        <v>3348</v>
      </c>
      <c r="C847" t="s">
        <v>467</v>
      </c>
      <c r="D847" t="s">
        <v>3349</v>
      </c>
      <c r="E847" t="s">
        <v>3350</v>
      </c>
      <c r="F847" t="s">
        <v>614</v>
      </c>
      <c r="G847" t="s">
        <v>3351</v>
      </c>
      <c r="H847" t="str">
        <f t="shared" si="13"/>
        <v>2016</v>
      </c>
      <c r="I847" s="2">
        <v>104</v>
      </c>
      <c r="J847" s="2">
        <v>3</v>
      </c>
      <c r="K847" s="2">
        <v>1</v>
      </c>
      <c r="L847" s="2">
        <v>0</v>
      </c>
      <c r="M847" s="2">
        <v>1</v>
      </c>
    </row>
    <row r="848" spans="1:13" x14ac:dyDescent="0.35">
      <c r="A848" s="2">
        <v>21416</v>
      </c>
      <c r="B848" t="s">
        <v>3352</v>
      </c>
      <c r="C848" t="s">
        <v>1030</v>
      </c>
      <c r="D848" t="s">
        <v>3353</v>
      </c>
      <c r="E848" t="s">
        <v>3354</v>
      </c>
      <c r="F848" t="s">
        <v>3355</v>
      </c>
      <c r="G848" t="s">
        <v>3356</v>
      </c>
      <c r="H848" t="str">
        <f t="shared" si="13"/>
        <v>2014</v>
      </c>
      <c r="I848" s="2">
        <v>97</v>
      </c>
      <c r="J848" s="2">
        <v>2</v>
      </c>
      <c r="K848" s="2">
        <v>1</v>
      </c>
      <c r="L848" s="2">
        <v>0</v>
      </c>
      <c r="M848" s="2">
        <v>0</v>
      </c>
    </row>
    <row r="849" spans="1:13" hidden="1" x14ac:dyDescent="0.35">
      <c r="A849" s="2">
        <v>21419</v>
      </c>
      <c r="B849" t="s">
        <v>2713</v>
      </c>
      <c r="C849" t="s">
        <v>116</v>
      </c>
      <c r="D849" t="s">
        <v>3357</v>
      </c>
      <c r="E849" t="s">
        <v>3358</v>
      </c>
      <c r="F849" t="s">
        <v>3359</v>
      </c>
      <c r="G849" t="s">
        <v>3359</v>
      </c>
      <c r="H849" t="str">
        <f t="shared" si="13"/>
        <v>2024</v>
      </c>
      <c r="I849" s="2">
        <v>0</v>
      </c>
      <c r="J849" s="2">
        <v>1</v>
      </c>
      <c r="K849" s="2">
        <v>1</v>
      </c>
      <c r="L849" s="2">
        <v>0</v>
      </c>
      <c r="M849" s="2">
        <v>0</v>
      </c>
    </row>
    <row r="850" spans="1:13" hidden="1" x14ac:dyDescent="0.35">
      <c r="A850" s="2">
        <v>21425</v>
      </c>
      <c r="B850" t="s">
        <v>987</v>
      </c>
      <c r="C850" t="s">
        <v>300</v>
      </c>
      <c r="D850" t="s">
        <v>3360</v>
      </c>
      <c r="E850" t="s">
        <v>3361</v>
      </c>
      <c r="F850" t="s">
        <v>683</v>
      </c>
      <c r="G850" t="s">
        <v>990</v>
      </c>
      <c r="H850" t="str">
        <f t="shared" si="13"/>
        <v>2012</v>
      </c>
      <c r="I850" s="2">
        <v>93</v>
      </c>
      <c r="J850" s="2">
        <v>3</v>
      </c>
      <c r="K850" s="2">
        <v>1</v>
      </c>
      <c r="L850" s="2">
        <v>0</v>
      </c>
      <c r="M850" s="2">
        <v>1</v>
      </c>
    </row>
    <row r="851" spans="1:13" hidden="1" x14ac:dyDescent="0.35">
      <c r="A851" s="2">
        <v>21426</v>
      </c>
      <c r="B851" t="s">
        <v>360</v>
      </c>
      <c r="C851" t="s">
        <v>3362</v>
      </c>
      <c r="D851" t="s">
        <v>3363</v>
      </c>
      <c r="E851" t="s">
        <v>3364</v>
      </c>
      <c r="F851" t="s">
        <v>3365</v>
      </c>
      <c r="G851" t="s">
        <v>3365</v>
      </c>
      <c r="H851" t="str">
        <f t="shared" si="13"/>
        <v>2009</v>
      </c>
      <c r="I851" s="2">
        <v>0</v>
      </c>
      <c r="J851" s="2">
        <v>4</v>
      </c>
      <c r="K851" s="2">
        <v>0</v>
      </c>
      <c r="L851" s="2">
        <v>0</v>
      </c>
      <c r="M851" s="2">
        <v>0</v>
      </c>
    </row>
    <row r="852" spans="1:13" hidden="1" x14ac:dyDescent="0.35">
      <c r="A852" s="2">
        <v>21427</v>
      </c>
      <c r="B852" t="s">
        <v>3366</v>
      </c>
      <c r="C852" t="s">
        <v>192</v>
      </c>
      <c r="D852" t="s">
        <v>3367</v>
      </c>
      <c r="E852" t="s">
        <v>2507</v>
      </c>
      <c r="F852" t="s">
        <v>3368</v>
      </c>
      <c r="G852" t="s">
        <v>3369</v>
      </c>
      <c r="H852" t="str">
        <f t="shared" si="13"/>
        <v>2020</v>
      </c>
      <c r="I852" s="2">
        <v>150</v>
      </c>
      <c r="J852" s="2">
        <v>68</v>
      </c>
      <c r="K852" s="2">
        <v>3</v>
      </c>
      <c r="L852" s="2">
        <v>0</v>
      </c>
      <c r="M852" s="2">
        <v>2</v>
      </c>
    </row>
    <row r="853" spans="1:13" hidden="1" x14ac:dyDescent="0.35">
      <c r="A853" s="2">
        <v>21428</v>
      </c>
      <c r="B853" t="s">
        <v>1243</v>
      </c>
      <c r="C853" t="s">
        <v>1244</v>
      </c>
      <c r="D853" t="s">
        <v>1245</v>
      </c>
      <c r="E853" t="s">
        <v>3370</v>
      </c>
      <c r="F853" t="s">
        <v>753</v>
      </c>
      <c r="G853" t="s">
        <v>3371</v>
      </c>
      <c r="H853" t="str">
        <f t="shared" si="13"/>
        <v>2019</v>
      </c>
      <c r="I853" s="2">
        <v>172</v>
      </c>
      <c r="J853" s="2">
        <v>41</v>
      </c>
      <c r="K853" s="2">
        <v>15</v>
      </c>
      <c r="L853" s="2">
        <v>0</v>
      </c>
      <c r="M853" s="2">
        <v>2</v>
      </c>
    </row>
    <row r="854" spans="1:13" hidden="1" x14ac:dyDescent="0.35">
      <c r="A854" s="2">
        <v>21431</v>
      </c>
      <c r="B854" t="s">
        <v>3372</v>
      </c>
      <c r="C854" t="s">
        <v>3284</v>
      </c>
      <c r="D854" t="s">
        <v>3373</v>
      </c>
      <c r="E854" t="s">
        <v>687</v>
      </c>
      <c r="F854" t="s">
        <v>185</v>
      </c>
      <c r="G854" t="s">
        <v>185</v>
      </c>
      <c r="H854" t="str">
        <f t="shared" si="13"/>
        <v>2009</v>
      </c>
      <c r="I854" s="2">
        <v>0</v>
      </c>
      <c r="J854" s="2">
        <v>1</v>
      </c>
      <c r="K854" s="2">
        <v>0</v>
      </c>
      <c r="L854" s="2">
        <v>0</v>
      </c>
      <c r="M854" s="2">
        <v>0</v>
      </c>
    </row>
    <row r="855" spans="1:13" hidden="1" x14ac:dyDescent="0.35">
      <c r="A855" s="2">
        <v>21433</v>
      </c>
      <c r="B855" t="s">
        <v>831</v>
      </c>
      <c r="C855" t="s">
        <v>409</v>
      </c>
      <c r="D855" t="s">
        <v>3374</v>
      </c>
      <c r="E855" t="s">
        <v>3375</v>
      </c>
      <c r="F855" t="s">
        <v>3376</v>
      </c>
      <c r="G855" t="s">
        <v>3377</v>
      </c>
      <c r="H855" t="str">
        <f t="shared" si="13"/>
        <v>2025</v>
      </c>
      <c r="I855" s="2">
        <v>218</v>
      </c>
      <c r="J855" s="2">
        <v>64</v>
      </c>
      <c r="K855" s="2">
        <v>22</v>
      </c>
      <c r="L855" s="2">
        <v>0</v>
      </c>
      <c r="M855" s="2">
        <v>2</v>
      </c>
    </row>
    <row r="856" spans="1:13" hidden="1" x14ac:dyDescent="0.35">
      <c r="A856" s="2">
        <v>21434</v>
      </c>
      <c r="B856" t="s">
        <v>128</v>
      </c>
      <c r="C856" t="s">
        <v>129</v>
      </c>
      <c r="D856" t="s">
        <v>3378</v>
      </c>
      <c r="E856" t="s">
        <v>3379</v>
      </c>
      <c r="F856" t="s">
        <v>3380</v>
      </c>
      <c r="G856" t="s">
        <v>3380</v>
      </c>
      <c r="H856" t="str">
        <f t="shared" si="13"/>
        <v>2006</v>
      </c>
      <c r="I856" s="2">
        <v>0</v>
      </c>
      <c r="J856" s="2">
        <v>1</v>
      </c>
      <c r="K856" s="2">
        <v>0</v>
      </c>
      <c r="L856" s="2">
        <v>0</v>
      </c>
      <c r="M856" s="2">
        <v>0</v>
      </c>
    </row>
    <row r="857" spans="1:13" hidden="1" x14ac:dyDescent="0.35">
      <c r="A857" s="2">
        <v>21436</v>
      </c>
      <c r="B857" t="s">
        <v>3381</v>
      </c>
      <c r="C857" t="s">
        <v>1807</v>
      </c>
      <c r="D857" t="s">
        <v>3382</v>
      </c>
      <c r="E857" t="s">
        <v>3383</v>
      </c>
      <c r="F857" t="s">
        <v>3384</v>
      </c>
      <c r="G857" t="s">
        <v>3385</v>
      </c>
      <c r="H857" t="str">
        <f t="shared" si="13"/>
        <v>2027</v>
      </c>
      <c r="I857" s="2">
        <v>264</v>
      </c>
      <c r="J857" s="2">
        <v>44</v>
      </c>
      <c r="K857" s="2">
        <v>12</v>
      </c>
      <c r="L857" s="2">
        <v>1</v>
      </c>
      <c r="M857" s="2">
        <v>4</v>
      </c>
    </row>
    <row r="858" spans="1:13" hidden="1" x14ac:dyDescent="0.35">
      <c r="A858" s="2">
        <v>21437</v>
      </c>
      <c r="B858" t="s">
        <v>3386</v>
      </c>
      <c r="C858" t="s">
        <v>1502</v>
      </c>
      <c r="D858" t="s">
        <v>3387</v>
      </c>
      <c r="E858" t="s">
        <v>3388</v>
      </c>
      <c r="F858" t="s">
        <v>1274</v>
      </c>
      <c r="G858" t="s">
        <v>3389</v>
      </c>
      <c r="H858" t="str">
        <f t="shared" si="13"/>
        <v>2020</v>
      </c>
      <c r="I858" s="2">
        <v>186</v>
      </c>
      <c r="J858" s="2">
        <v>67</v>
      </c>
      <c r="K858" s="2">
        <v>9</v>
      </c>
      <c r="L858" s="2">
        <v>0</v>
      </c>
      <c r="M858" s="2">
        <v>2</v>
      </c>
    </row>
    <row r="859" spans="1:13" hidden="1" x14ac:dyDescent="0.35">
      <c r="A859" s="2">
        <v>21438</v>
      </c>
      <c r="B859" t="s">
        <v>295</v>
      </c>
      <c r="C859" t="s">
        <v>1416</v>
      </c>
      <c r="D859" t="s">
        <v>3390</v>
      </c>
      <c r="E859" t="s">
        <v>3391</v>
      </c>
      <c r="F859" t="s">
        <v>1468</v>
      </c>
      <c r="G859" t="s">
        <v>3392</v>
      </c>
      <c r="H859" t="str">
        <f t="shared" si="13"/>
        <v>2022</v>
      </c>
      <c r="I859" s="2">
        <v>201</v>
      </c>
      <c r="J859" s="2">
        <v>4</v>
      </c>
      <c r="K859" s="2">
        <v>1</v>
      </c>
      <c r="L859" s="2">
        <v>0</v>
      </c>
      <c r="M859" s="2">
        <v>0</v>
      </c>
    </row>
    <row r="860" spans="1:13" hidden="1" x14ac:dyDescent="0.35">
      <c r="A860" s="2">
        <v>21441</v>
      </c>
      <c r="B860" t="s">
        <v>3393</v>
      </c>
      <c r="C860" t="s">
        <v>419</v>
      </c>
      <c r="D860" t="s">
        <v>3394</v>
      </c>
      <c r="E860" t="s">
        <v>3358</v>
      </c>
      <c r="F860" t="s">
        <v>3395</v>
      </c>
      <c r="G860" t="s">
        <v>3396</v>
      </c>
      <c r="H860" t="str">
        <f t="shared" si="13"/>
        <v>2027</v>
      </c>
      <c r="I860" s="2">
        <v>254</v>
      </c>
      <c r="J860" s="2">
        <v>2</v>
      </c>
      <c r="K860" s="2">
        <v>1</v>
      </c>
      <c r="L860" s="2">
        <v>0</v>
      </c>
      <c r="M860" s="2">
        <v>1</v>
      </c>
    </row>
    <row r="861" spans="1:13" hidden="1" x14ac:dyDescent="0.35">
      <c r="A861" s="2">
        <v>21443</v>
      </c>
      <c r="B861" t="s">
        <v>3397</v>
      </c>
      <c r="C861" t="s">
        <v>2465</v>
      </c>
      <c r="D861" t="s">
        <v>3398</v>
      </c>
      <c r="E861" t="s">
        <v>3399</v>
      </c>
      <c r="F861" t="s">
        <v>3400</v>
      </c>
      <c r="G861" t="s">
        <v>3401</v>
      </c>
      <c r="H861" t="str">
        <f t="shared" si="13"/>
        <v>2021</v>
      </c>
      <c r="I861" s="2">
        <v>166</v>
      </c>
      <c r="J861" s="2">
        <v>13</v>
      </c>
      <c r="K861" s="2">
        <v>2</v>
      </c>
      <c r="L861" s="2">
        <v>0</v>
      </c>
      <c r="M861" s="2">
        <v>1</v>
      </c>
    </row>
    <row r="862" spans="1:13" hidden="1" x14ac:dyDescent="0.35">
      <c r="A862" s="2">
        <v>21444</v>
      </c>
      <c r="B862" t="s">
        <v>1066</v>
      </c>
      <c r="C862" t="s">
        <v>78</v>
      </c>
      <c r="D862" t="s">
        <v>1067</v>
      </c>
      <c r="E862" t="s">
        <v>3402</v>
      </c>
      <c r="F862" t="s">
        <v>1068</v>
      </c>
      <c r="G862" t="s">
        <v>3403</v>
      </c>
      <c r="H862" t="str">
        <f t="shared" si="13"/>
        <v>2017</v>
      </c>
      <c r="I862" s="2">
        <v>153</v>
      </c>
      <c r="J862" s="2">
        <v>35</v>
      </c>
      <c r="K862" s="2">
        <v>3</v>
      </c>
      <c r="L862" s="2">
        <v>0</v>
      </c>
      <c r="M862" s="2">
        <v>1</v>
      </c>
    </row>
    <row r="863" spans="1:13" hidden="1" x14ac:dyDescent="0.35">
      <c r="A863" s="2">
        <v>21445</v>
      </c>
      <c r="B863" t="s">
        <v>3404</v>
      </c>
      <c r="C863" t="s">
        <v>3405</v>
      </c>
      <c r="D863" t="s">
        <v>3406</v>
      </c>
      <c r="E863" t="s">
        <v>3407</v>
      </c>
      <c r="F863" t="s">
        <v>3408</v>
      </c>
      <c r="G863" t="s">
        <v>3409</v>
      </c>
      <c r="H863" t="str">
        <f t="shared" si="13"/>
        <v>2026</v>
      </c>
      <c r="I863" s="2">
        <v>222</v>
      </c>
      <c r="J863" s="2">
        <v>33</v>
      </c>
      <c r="K863" s="2">
        <v>5</v>
      </c>
      <c r="L863" s="2">
        <v>0</v>
      </c>
      <c r="M863" s="2">
        <v>3</v>
      </c>
    </row>
    <row r="864" spans="1:13" hidden="1" x14ac:dyDescent="0.35">
      <c r="A864" s="2">
        <v>21446</v>
      </c>
      <c r="B864" t="s">
        <v>3410</v>
      </c>
      <c r="C864" t="s">
        <v>2650</v>
      </c>
      <c r="D864" t="s">
        <v>3411</v>
      </c>
      <c r="E864" t="s">
        <v>3412</v>
      </c>
      <c r="F864" t="s">
        <v>3413</v>
      </c>
      <c r="G864" t="s">
        <v>3414</v>
      </c>
      <c r="H864" t="str">
        <f t="shared" si="13"/>
        <v>2021</v>
      </c>
      <c r="I864" s="2">
        <v>143</v>
      </c>
      <c r="J864" s="2">
        <v>30</v>
      </c>
      <c r="K864" s="2">
        <v>4</v>
      </c>
      <c r="L864" s="2">
        <v>0</v>
      </c>
      <c r="M864" s="2">
        <v>4</v>
      </c>
    </row>
    <row r="865" spans="1:13" hidden="1" x14ac:dyDescent="0.35">
      <c r="A865" s="2">
        <v>21447</v>
      </c>
      <c r="B865" t="s">
        <v>3415</v>
      </c>
      <c r="C865" t="s">
        <v>607</v>
      </c>
      <c r="D865" t="s">
        <v>3416</v>
      </c>
      <c r="E865" t="s">
        <v>3417</v>
      </c>
      <c r="F865" t="s">
        <v>3418</v>
      </c>
      <c r="G865" t="s">
        <v>3418</v>
      </c>
      <c r="H865" t="str">
        <f t="shared" si="13"/>
        <v>2021</v>
      </c>
      <c r="I865" s="2">
        <v>0</v>
      </c>
      <c r="J865" s="2">
        <v>2</v>
      </c>
      <c r="K865" s="2">
        <v>1</v>
      </c>
      <c r="L865" s="2">
        <v>0</v>
      </c>
      <c r="M865" s="2">
        <v>0</v>
      </c>
    </row>
    <row r="866" spans="1:13" hidden="1" x14ac:dyDescent="0.35">
      <c r="A866" s="2">
        <v>21449</v>
      </c>
      <c r="B866" t="s">
        <v>3419</v>
      </c>
      <c r="C866" t="s">
        <v>3420</v>
      </c>
      <c r="D866" t="s">
        <v>3421</v>
      </c>
      <c r="E866" t="s">
        <v>3361</v>
      </c>
      <c r="F866" t="s">
        <v>3127</v>
      </c>
      <c r="G866" t="s">
        <v>3422</v>
      </c>
      <c r="H866" t="str">
        <f t="shared" si="13"/>
        <v>2018</v>
      </c>
      <c r="I866" s="2">
        <v>152</v>
      </c>
      <c r="J866" s="2">
        <v>8</v>
      </c>
      <c r="K866" s="2">
        <v>5</v>
      </c>
      <c r="L866" s="2">
        <v>0</v>
      </c>
      <c r="M866" s="2">
        <v>0</v>
      </c>
    </row>
    <row r="867" spans="1:13" hidden="1" x14ac:dyDescent="0.35">
      <c r="A867" s="2">
        <v>21450</v>
      </c>
      <c r="B867" t="s">
        <v>1991</v>
      </c>
      <c r="C867" t="s">
        <v>105</v>
      </c>
      <c r="D867" t="s">
        <v>1993</v>
      </c>
      <c r="E867" t="s">
        <v>3423</v>
      </c>
      <c r="F867" t="s">
        <v>3424</v>
      </c>
      <c r="G867" t="s">
        <v>3425</v>
      </c>
      <c r="H867" t="str">
        <f t="shared" si="13"/>
        <v>2021</v>
      </c>
      <c r="I867" s="2">
        <v>176</v>
      </c>
      <c r="J867" s="2">
        <v>13</v>
      </c>
      <c r="K867" s="2">
        <v>3</v>
      </c>
      <c r="L867" s="2">
        <v>0</v>
      </c>
      <c r="M867" s="2">
        <v>0</v>
      </c>
    </row>
    <row r="868" spans="1:13" hidden="1" x14ac:dyDescent="0.35">
      <c r="A868" s="2">
        <v>21451</v>
      </c>
      <c r="B868" t="s">
        <v>3426</v>
      </c>
      <c r="C868" t="s">
        <v>3427</v>
      </c>
      <c r="D868" t="s">
        <v>3428</v>
      </c>
      <c r="E868" t="s">
        <v>3429</v>
      </c>
      <c r="F868" t="s">
        <v>3430</v>
      </c>
      <c r="G868" t="s">
        <v>2309</v>
      </c>
      <c r="H868" t="str">
        <f t="shared" si="13"/>
        <v>2017</v>
      </c>
      <c r="I868" s="2">
        <v>124</v>
      </c>
      <c r="J868" s="2">
        <v>2</v>
      </c>
      <c r="K868" s="2">
        <v>1</v>
      </c>
      <c r="L868" s="2">
        <v>0</v>
      </c>
      <c r="M868" s="2">
        <v>0</v>
      </c>
    </row>
    <row r="869" spans="1:13" hidden="1" x14ac:dyDescent="0.35">
      <c r="A869" s="2">
        <v>21453</v>
      </c>
      <c r="B869" t="s">
        <v>1265</v>
      </c>
      <c r="C869" t="s">
        <v>73</v>
      </c>
      <c r="D869" t="s">
        <v>3431</v>
      </c>
      <c r="E869" t="s">
        <v>3432</v>
      </c>
      <c r="F869" t="s">
        <v>2127</v>
      </c>
      <c r="G869" t="s">
        <v>3433</v>
      </c>
      <c r="H869" t="str">
        <f t="shared" si="13"/>
        <v>2023</v>
      </c>
      <c r="I869" s="2">
        <v>212</v>
      </c>
      <c r="J869" s="2">
        <v>7</v>
      </c>
      <c r="K869" s="2">
        <v>2</v>
      </c>
      <c r="L869" s="2">
        <v>0</v>
      </c>
      <c r="M869" s="2">
        <v>1</v>
      </c>
    </row>
    <row r="870" spans="1:13" hidden="1" x14ac:dyDescent="0.35">
      <c r="A870" s="2">
        <v>21454</v>
      </c>
      <c r="B870" t="s">
        <v>480</v>
      </c>
      <c r="C870" t="s">
        <v>533</v>
      </c>
      <c r="D870" t="s">
        <v>3434</v>
      </c>
      <c r="E870" t="s">
        <v>3165</v>
      </c>
      <c r="F870" t="s">
        <v>3166</v>
      </c>
      <c r="G870" t="s">
        <v>3435</v>
      </c>
      <c r="H870" t="str">
        <f t="shared" si="13"/>
        <v>2025</v>
      </c>
      <c r="I870" s="2">
        <v>231</v>
      </c>
      <c r="J870" s="2">
        <v>13</v>
      </c>
      <c r="K870" s="2">
        <v>11</v>
      </c>
      <c r="L870" s="2">
        <v>0</v>
      </c>
      <c r="M870" s="2">
        <v>1</v>
      </c>
    </row>
    <row r="871" spans="1:13" hidden="1" x14ac:dyDescent="0.35">
      <c r="A871" s="2">
        <v>21455</v>
      </c>
      <c r="B871" t="s">
        <v>3436</v>
      </c>
      <c r="C871" t="s">
        <v>164</v>
      </c>
      <c r="D871" t="s">
        <v>3437</v>
      </c>
      <c r="E871" t="s">
        <v>3438</v>
      </c>
      <c r="F871" t="s">
        <v>3439</v>
      </c>
      <c r="G871" t="s">
        <v>3440</v>
      </c>
      <c r="H871" t="str">
        <f t="shared" si="13"/>
        <v>2023</v>
      </c>
      <c r="I871" s="2">
        <v>190</v>
      </c>
      <c r="J871" s="2">
        <v>22</v>
      </c>
      <c r="K871" s="2">
        <v>6</v>
      </c>
      <c r="L871" s="2">
        <v>0</v>
      </c>
      <c r="M871" s="2">
        <v>1</v>
      </c>
    </row>
    <row r="872" spans="1:13" hidden="1" x14ac:dyDescent="0.35">
      <c r="A872" s="2">
        <v>21457</v>
      </c>
      <c r="B872" t="s">
        <v>330</v>
      </c>
      <c r="C872" t="s">
        <v>1252</v>
      </c>
      <c r="D872" t="s">
        <v>3441</v>
      </c>
      <c r="E872" t="s">
        <v>3442</v>
      </c>
      <c r="F872" t="s">
        <v>1907</v>
      </c>
      <c r="G872" t="s">
        <v>2298</v>
      </c>
      <c r="H872" t="str">
        <f t="shared" si="13"/>
        <v>2031</v>
      </c>
      <c r="I872" s="2">
        <v>283</v>
      </c>
      <c r="J872" s="2">
        <v>20</v>
      </c>
      <c r="K872" s="2">
        <v>14</v>
      </c>
      <c r="L872" s="2">
        <v>0</v>
      </c>
      <c r="M872" s="2">
        <v>5</v>
      </c>
    </row>
    <row r="873" spans="1:13" hidden="1" x14ac:dyDescent="0.35">
      <c r="A873" s="2">
        <v>21460</v>
      </c>
      <c r="B873" t="s">
        <v>3443</v>
      </c>
      <c r="C873" t="s">
        <v>73</v>
      </c>
      <c r="D873" t="s">
        <v>3444</v>
      </c>
      <c r="E873" t="s">
        <v>3445</v>
      </c>
      <c r="F873" t="s">
        <v>569</v>
      </c>
      <c r="G873" t="s">
        <v>569</v>
      </c>
      <c r="H873" t="str">
        <f t="shared" si="13"/>
        <v>2005</v>
      </c>
      <c r="I873" s="2">
        <v>0</v>
      </c>
      <c r="J873" s="2">
        <v>1</v>
      </c>
      <c r="K873" s="2">
        <v>0</v>
      </c>
      <c r="L873" s="2">
        <v>0</v>
      </c>
      <c r="M873" s="2">
        <v>0</v>
      </c>
    </row>
    <row r="874" spans="1:13" hidden="1" x14ac:dyDescent="0.35">
      <c r="A874" s="2">
        <v>21462</v>
      </c>
      <c r="B874" t="s">
        <v>3446</v>
      </c>
      <c r="C874" t="s">
        <v>192</v>
      </c>
      <c r="D874" t="s">
        <v>3447</v>
      </c>
      <c r="E874" t="s">
        <v>3448</v>
      </c>
      <c r="F874" t="s">
        <v>3449</v>
      </c>
      <c r="G874" t="s">
        <v>3450</v>
      </c>
      <c r="H874" t="str">
        <f t="shared" si="13"/>
        <v>2022</v>
      </c>
      <c r="I874" s="2">
        <v>159</v>
      </c>
      <c r="J874" s="2">
        <v>34</v>
      </c>
      <c r="K874" s="2">
        <v>3</v>
      </c>
      <c r="L874" s="2">
        <v>3</v>
      </c>
      <c r="M874" s="2">
        <v>3</v>
      </c>
    </row>
    <row r="875" spans="1:13" hidden="1" x14ac:dyDescent="0.35">
      <c r="A875" s="2">
        <v>21463</v>
      </c>
      <c r="B875" t="s">
        <v>480</v>
      </c>
      <c r="C875" t="s">
        <v>2491</v>
      </c>
      <c r="D875" t="s">
        <v>3451</v>
      </c>
      <c r="E875" t="s">
        <v>3452</v>
      </c>
      <c r="F875" t="s">
        <v>3453</v>
      </c>
      <c r="G875" t="s">
        <v>3454</v>
      </c>
      <c r="H875" t="str">
        <f t="shared" si="13"/>
        <v>2018</v>
      </c>
      <c r="I875" s="2">
        <v>59</v>
      </c>
      <c r="J875" s="2">
        <v>3</v>
      </c>
      <c r="K875" s="2">
        <v>2</v>
      </c>
      <c r="L875" s="2">
        <v>0</v>
      </c>
      <c r="M875" s="2">
        <v>1</v>
      </c>
    </row>
    <row r="876" spans="1:13" hidden="1" x14ac:dyDescent="0.35">
      <c r="A876" s="2">
        <v>21468</v>
      </c>
      <c r="B876" t="s">
        <v>3455</v>
      </c>
      <c r="C876" t="s">
        <v>1154</v>
      </c>
      <c r="D876" t="s">
        <v>3456</v>
      </c>
      <c r="E876" t="s">
        <v>1942</v>
      </c>
      <c r="F876" t="s">
        <v>3457</v>
      </c>
      <c r="G876" t="s">
        <v>3458</v>
      </c>
      <c r="H876" t="str">
        <f t="shared" si="13"/>
        <v>2024</v>
      </c>
      <c r="I876" s="2">
        <v>178</v>
      </c>
      <c r="J876" s="2">
        <v>8</v>
      </c>
      <c r="K876" s="2">
        <v>3</v>
      </c>
      <c r="L876" s="2">
        <v>0</v>
      </c>
      <c r="M876" s="2">
        <v>1</v>
      </c>
    </row>
    <row r="877" spans="1:13" hidden="1" x14ac:dyDescent="0.35">
      <c r="A877" s="2">
        <v>21470</v>
      </c>
      <c r="B877" t="s">
        <v>3459</v>
      </c>
      <c r="C877" t="s">
        <v>1071</v>
      </c>
      <c r="D877" t="s">
        <v>3460</v>
      </c>
      <c r="E877" t="s">
        <v>3461</v>
      </c>
      <c r="F877" t="s">
        <v>1880</v>
      </c>
      <c r="G877" t="s">
        <v>3462</v>
      </c>
      <c r="H877" t="str">
        <f t="shared" si="13"/>
        <v>2018</v>
      </c>
      <c r="I877" s="2">
        <v>155</v>
      </c>
      <c r="J877" s="2">
        <v>3</v>
      </c>
      <c r="K877" s="2">
        <v>2</v>
      </c>
      <c r="L877" s="2">
        <v>0</v>
      </c>
      <c r="M877" s="2">
        <v>0</v>
      </c>
    </row>
    <row r="878" spans="1:13" hidden="1" x14ac:dyDescent="0.35">
      <c r="A878" s="2">
        <v>21471</v>
      </c>
      <c r="B878" t="s">
        <v>3463</v>
      </c>
      <c r="C878" t="s">
        <v>3464</v>
      </c>
      <c r="D878" t="s">
        <v>3465</v>
      </c>
      <c r="E878" t="s">
        <v>3466</v>
      </c>
      <c r="F878" t="s">
        <v>3467</v>
      </c>
      <c r="G878" t="s">
        <v>3467</v>
      </c>
      <c r="H878" t="str">
        <f t="shared" si="13"/>
        <v>2009</v>
      </c>
      <c r="I878" s="2">
        <v>0</v>
      </c>
      <c r="J878" s="2">
        <v>1</v>
      </c>
      <c r="K878" s="2">
        <v>0</v>
      </c>
      <c r="L878" s="2">
        <v>0</v>
      </c>
      <c r="M878" s="2">
        <v>0</v>
      </c>
    </row>
    <row r="879" spans="1:13" hidden="1" x14ac:dyDescent="0.35">
      <c r="A879" s="2">
        <v>21472</v>
      </c>
      <c r="B879" t="s">
        <v>556</v>
      </c>
      <c r="C879" t="s">
        <v>3468</v>
      </c>
      <c r="D879" t="s">
        <v>556</v>
      </c>
      <c r="E879" t="s">
        <v>3469</v>
      </c>
      <c r="F879" t="s">
        <v>3470</v>
      </c>
      <c r="G879" t="s">
        <v>3470</v>
      </c>
      <c r="H879" t="str">
        <f t="shared" si="13"/>
        <v>2018</v>
      </c>
      <c r="I879" s="2">
        <v>0</v>
      </c>
      <c r="J879" s="2">
        <v>1</v>
      </c>
      <c r="K879" s="2">
        <v>1</v>
      </c>
      <c r="L879" s="2">
        <v>0</v>
      </c>
      <c r="M879" s="2">
        <v>0</v>
      </c>
    </row>
    <row r="880" spans="1:13" hidden="1" x14ac:dyDescent="0.35">
      <c r="A880" s="2">
        <v>21473</v>
      </c>
      <c r="B880" t="s">
        <v>3471</v>
      </c>
      <c r="C880" t="s">
        <v>300</v>
      </c>
      <c r="D880" t="s">
        <v>3472</v>
      </c>
      <c r="E880" t="s">
        <v>3473</v>
      </c>
      <c r="F880" t="s">
        <v>2984</v>
      </c>
      <c r="G880" t="s">
        <v>3474</v>
      </c>
      <c r="H880" t="str">
        <f t="shared" si="13"/>
        <v>2021</v>
      </c>
      <c r="I880" s="2">
        <v>192</v>
      </c>
      <c r="J880" s="2">
        <v>11</v>
      </c>
      <c r="K880" s="2">
        <v>2</v>
      </c>
      <c r="L880" s="2">
        <v>0</v>
      </c>
      <c r="M880" s="2">
        <v>1</v>
      </c>
    </row>
    <row r="881" spans="1:13" hidden="1" x14ac:dyDescent="0.35">
      <c r="A881" s="2">
        <v>21476</v>
      </c>
      <c r="B881" t="s">
        <v>3475</v>
      </c>
      <c r="C881" t="s">
        <v>2046</v>
      </c>
      <c r="D881" t="s">
        <v>3476</v>
      </c>
      <c r="E881" t="s">
        <v>3477</v>
      </c>
      <c r="F881" t="s">
        <v>3478</v>
      </c>
      <c r="G881" t="s">
        <v>3479</v>
      </c>
      <c r="H881" t="str">
        <f t="shared" si="13"/>
        <v>2016</v>
      </c>
      <c r="I881" s="2">
        <v>76</v>
      </c>
      <c r="J881" s="2">
        <v>18</v>
      </c>
      <c r="K881" s="2">
        <v>4</v>
      </c>
      <c r="L881" s="2">
        <v>0</v>
      </c>
      <c r="M881" s="2">
        <v>4</v>
      </c>
    </row>
    <row r="882" spans="1:13" hidden="1" x14ac:dyDescent="0.35">
      <c r="A882" s="2">
        <v>21478</v>
      </c>
      <c r="B882" t="s">
        <v>3480</v>
      </c>
      <c r="C882" t="s">
        <v>217</v>
      </c>
      <c r="D882" t="s">
        <v>3481</v>
      </c>
      <c r="E882" t="s">
        <v>3482</v>
      </c>
      <c r="F882" t="s">
        <v>3483</v>
      </c>
      <c r="G882" t="s">
        <v>3484</v>
      </c>
      <c r="H882" t="str">
        <f t="shared" si="13"/>
        <v>2007</v>
      </c>
      <c r="I882" s="2">
        <v>22</v>
      </c>
      <c r="J882" s="2">
        <v>2</v>
      </c>
      <c r="K882" s="2">
        <v>1</v>
      </c>
      <c r="L882" s="2">
        <v>0</v>
      </c>
      <c r="M882" s="2">
        <v>0</v>
      </c>
    </row>
    <row r="883" spans="1:13" hidden="1" x14ac:dyDescent="0.35">
      <c r="A883" s="2">
        <v>21479</v>
      </c>
      <c r="B883" t="s">
        <v>3485</v>
      </c>
      <c r="C883" t="s">
        <v>217</v>
      </c>
      <c r="D883" t="s">
        <v>3486</v>
      </c>
      <c r="E883" t="s">
        <v>3487</v>
      </c>
      <c r="F883" t="s">
        <v>3488</v>
      </c>
      <c r="G883" t="s">
        <v>1191</v>
      </c>
      <c r="H883" t="str">
        <f t="shared" si="13"/>
        <v>2016</v>
      </c>
      <c r="I883" s="2">
        <v>81</v>
      </c>
      <c r="J883" s="2">
        <v>3</v>
      </c>
      <c r="K883" s="2">
        <v>2</v>
      </c>
      <c r="L883" s="2">
        <v>0</v>
      </c>
      <c r="M883" s="2">
        <v>0</v>
      </c>
    </row>
    <row r="884" spans="1:13" hidden="1" x14ac:dyDescent="0.35">
      <c r="A884" s="2">
        <v>21481</v>
      </c>
      <c r="B884" t="s">
        <v>3489</v>
      </c>
      <c r="C884" t="s">
        <v>313</v>
      </c>
      <c r="D884" t="s">
        <v>3490</v>
      </c>
      <c r="E884" t="s">
        <v>3491</v>
      </c>
      <c r="F884" t="s">
        <v>3492</v>
      </c>
      <c r="G884" t="s">
        <v>3493</v>
      </c>
      <c r="H884" t="str">
        <f t="shared" si="13"/>
        <v>2015</v>
      </c>
      <c r="I884" s="2">
        <v>92</v>
      </c>
      <c r="J884" s="2">
        <v>8</v>
      </c>
      <c r="K884" s="2">
        <v>3</v>
      </c>
      <c r="L884" s="2">
        <v>0</v>
      </c>
      <c r="M884" s="2">
        <v>1</v>
      </c>
    </row>
    <row r="885" spans="1:13" hidden="1" x14ac:dyDescent="0.35">
      <c r="A885" s="2">
        <v>21483</v>
      </c>
      <c r="B885" t="s">
        <v>2116</v>
      </c>
      <c r="C885" t="s">
        <v>1088</v>
      </c>
      <c r="D885" t="s">
        <v>2117</v>
      </c>
      <c r="E885" t="s">
        <v>3494</v>
      </c>
      <c r="F885" t="s">
        <v>592</v>
      </c>
      <c r="G885" t="s">
        <v>3495</v>
      </c>
      <c r="H885" t="str">
        <f t="shared" si="13"/>
        <v>2020</v>
      </c>
      <c r="I885" s="2">
        <v>158</v>
      </c>
      <c r="J885" s="2">
        <v>7</v>
      </c>
      <c r="K885" s="2">
        <v>5</v>
      </c>
      <c r="L885" s="2">
        <v>0</v>
      </c>
      <c r="M885" s="2">
        <v>1</v>
      </c>
    </row>
    <row r="886" spans="1:13" hidden="1" x14ac:dyDescent="0.35">
      <c r="A886" s="2">
        <v>21485</v>
      </c>
      <c r="B886" t="s">
        <v>3496</v>
      </c>
      <c r="C886" t="s">
        <v>2057</v>
      </c>
      <c r="D886" t="s">
        <v>3497</v>
      </c>
      <c r="E886" t="s">
        <v>3498</v>
      </c>
      <c r="F886" t="s">
        <v>2060</v>
      </c>
      <c r="G886" t="s">
        <v>3499</v>
      </c>
      <c r="H886" t="str">
        <f t="shared" si="13"/>
        <v>2020</v>
      </c>
      <c r="I886" s="2">
        <v>188</v>
      </c>
      <c r="J886" s="2">
        <v>23</v>
      </c>
      <c r="K886" s="2">
        <v>7</v>
      </c>
      <c r="L886" s="2">
        <v>0</v>
      </c>
      <c r="M886" s="2">
        <v>0</v>
      </c>
    </row>
    <row r="887" spans="1:13" hidden="1" x14ac:dyDescent="0.35">
      <c r="A887" s="2">
        <v>21486</v>
      </c>
      <c r="B887" t="s">
        <v>3500</v>
      </c>
      <c r="C887" t="s">
        <v>3501</v>
      </c>
      <c r="D887" t="s">
        <v>3502</v>
      </c>
      <c r="E887" t="s">
        <v>1942</v>
      </c>
      <c r="F887" t="s">
        <v>261</v>
      </c>
      <c r="G887" t="s">
        <v>261</v>
      </c>
      <c r="H887" t="str">
        <f t="shared" si="13"/>
        <v>2007</v>
      </c>
      <c r="I887" s="2">
        <v>0</v>
      </c>
      <c r="J887" s="2">
        <v>1</v>
      </c>
      <c r="K887" s="2">
        <v>0</v>
      </c>
      <c r="L887" s="2">
        <v>0</v>
      </c>
      <c r="M887" s="2">
        <v>0</v>
      </c>
    </row>
    <row r="888" spans="1:13" hidden="1" x14ac:dyDescent="0.35">
      <c r="A888" s="2">
        <v>21487</v>
      </c>
      <c r="B888" t="s">
        <v>3503</v>
      </c>
      <c r="C888" t="s">
        <v>426</v>
      </c>
      <c r="D888" t="s">
        <v>3504</v>
      </c>
      <c r="E888" t="s">
        <v>3505</v>
      </c>
      <c r="F888" t="s">
        <v>3506</v>
      </c>
      <c r="G888" t="s">
        <v>3507</v>
      </c>
      <c r="H888" t="str">
        <f t="shared" si="13"/>
        <v>2015</v>
      </c>
      <c r="I888" s="2">
        <v>84</v>
      </c>
      <c r="J888" s="2">
        <v>6</v>
      </c>
      <c r="K888" s="2">
        <v>2</v>
      </c>
      <c r="L888" s="2">
        <v>0</v>
      </c>
      <c r="M888" s="2">
        <v>2</v>
      </c>
    </row>
    <row r="889" spans="1:13" hidden="1" x14ac:dyDescent="0.35">
      <c r="A889" s="2">
        <v>21488</v>
      </c>
      <c r="B889" t="s">
        <v>454</v>
      </c>
      <c r="C889" t="s">
        <v>3198</v>
      </c>
      <c r="D889" t="s">
        <v>3199</v>
      </c>
      <c r="E889" t="s">
        <v>3508</v>
      </c>
      <c r="F889" t="s">
        <v>3001</v>
      </c>
      <c r="G889" t="s">
        <v>3289</v>
      </c>
      <c r="H889" t="str">
        <f t="shared" si="13"/>
        <v>2023</v>
      </c>
      <c r="I889" s="2">
        <v>212</v>
      </c>
      <c r="J889" s="2">
        <v>17</v>
      </c>
      <c r="K889" s="2">
        <v>16</v>
      </c>
      <c r="L889" s="2">
        <v>0</v>
      </c>
      <c r="M889" s="2">
        <v>2</v>
      </c>
    </row>
    <row r="890" spans="1:13" hidden="1" x14ac:dyDescent="0.35">
      <c r="A890" s="2">
        <v>21489</v>
      </c>
      <c r="B890" t="s">
        <v>850</v>
      </c>
      <c r="C890" t="s">
        <v>84</v>
      </c>
      <c r="D890" t="s">
        <v>3509</v>
      </c>
      <c r="E890" t="s">
        <v>3270</v>
      </c>
      <c r="F890" t="s">
        <v>853</v>
      </c>
      <c r="G890" t="s">
        <v>854</v>
      </c>
      <c r="H890" t="str">
        <f t="shared" si="13"/>
        <v>2015</v>
      </c>
      <c r="I890" s="2">
        <v>108</v>
      </c>
      <c r="J890" s="2">
        <v>4</v>
      </c>
      <c r="K890" s="2">
        <v>4</v>
      </c>
      <c r="L890" s="2">
        <v>0</v>
      </c>
      <c r="M890" s="2">
        <v>0</v>
      </c>
    </row>
    <row r="891" spans="1:13" hidden="1" x14ac:dyDescent="0.35">
      <c r="A891" s="2">
        <v>21490</v>
      </c>
      <c r="B891" t="s">
        <v>3510</v>
      </c>
      <c r="C891" t="s">
        <v>370</v>
      </c>
      <c r="D891" t="s">
        <v>3511</v>
      </c>
      <c r="E891" t="s">
        <v>3512</v>
      </c>
      <c r="F891" t="s">
        <v>464</v>
      </c>
      <c r="G891" t="s">
        <v>3513</v>
      </c>
      <c r="H891" t="str">
        <f t="shared" si="13"/>
        <v>2021</v>
      </c>
      <c r="I891" s="2">
        <v>175</v>
      </c>
      <c r="J891" s="2">
        <v>3</v>
      </c>
      <c r="K891" s="2">
        <v>1</v>
      </c>
      <c r="L891" s="2">
        <v>0</v>
      </c>
      <c r="M891" s="2">
        <v>0</v>
      </c>
    </row>
    <row r="892" spans="1:13" hidden="1" x14ac:dyDescent="0.35">
      <c r="A892" s="2">
        <v>21492</v>
      </c>
      <c r="B892" t="s">
        <v>3514</v>
      </c>
      <c r="C892" t="s">
        <v>528</v>
      </c>
      <c r="D892" t="s">
        <v>3515</v>
      </c>
      <c r="E892" t="s">
        <v>3516</v>
      </c>
      <c r="F892" t="s">
        <v>517</v>
      </c>
      <c r="G892" t="s">
        <v>2623</v>
      </c>
      <c r="H892" t="str">
        <f t="shared" si="13"/>
        <v>2016</v>
      </c>
      <c r="I892" s="2">
        <v>115</v>
      </c>
      <c r="J892" s="2">
        <v>28</v>
      </c>
      <c r="K892" s="2">
        <v>3</v>
      </c>
      <c r="L892" s="2">
        <v>0</v>
      </c>
      <c r="M892" s="2">
        <v>1</v>
      </c>
    </row>
    <row r="893" spans="1:13" hidden="1" x14ac:dyDescent="0.35">
      <c r="A893" s="2">
        <v>21493</v>
      </c>
      <c r="B893" t="s">
        <v>2595</v>
      </c>
      <c r="C893" t="s">
        <v>426</v>
      </c>
      <c r="D893" t="s">
        <v>3517</v>
      </c>
      <c r="E893" t="s">
        <v>3518</v>
      </c>
      <c r="F893" t="s">
        <v>2557</v>
      </c>
      <c r="G893" t="s">
        <v>3519</v>
      </c>
      <c r="H893" t="str">
        <f t="shared" si="13"/>
        <v>2020</v>
      </c>
      <c r="I893" s="2">
        <v>182</v>
      </c>
      <c r="J893" s="2">
        <v>16</v>
      </c>
      <c r="K893" s="2">
        <v>3</v>
      </c>
      <c r="L893" s="2">
        <v>0</v>
      </c>
      <c r="M893" s="2">
        <v>1</v>
      </c>
    </row>
    <row r="894" spans="1:13" hidden="1" x14ac:dyDescent="0.35">
      <c r="A894" s="2">
        <v>21494</v>
      </c>
      <c r="B894" t="s">
        <v>3520</v>
      </c>
      <c r="C894" t="s">
        <v>1822</v>
      </c>
      <c r="D894" t="s">
        <v>3521</v>
      </c>
      <c r="E894" t="s">
        <v>3248</v>
      </c>
      <c r="F894" t="s">
        <v>3522</v>
      </c>
      <c r="G894" t="s">
        <v>3523</v>
      </c>
      <c r="H894" t="str">
        <f t="shared" si="13"/>
        <v>2022</v>
      </c>
      <c r="I894" s="2">
        <v>182</v>
      </c>
      <c r="J894" s="2">
        <v>2</v>
      </c>
      <c r="K894" s="2">
        <v>1</v>
      </c>
      <c r="L894" s="2">
        <v>0</v>
      </c>
      <c r="M894" s="2">
        <v>1</v>
      </c>
    </row>
    <row r="895" spans="1:13" hidden="1" x14ac:dyDescent="0.35">
      <c r="A895" s="2">
        <v>21497</v>
      </c>
      <c r="B895" t="s">
        <v>3524</v>
      </c>
      <c r="C895" t="s">
        <v>3525</v>
      </c>
      <c r="D895" t="s">
        <v>3526</v>
      </c>
      <c r="E895" t="s">
        <v>3527</v>
      </c>
      <c r="F895" t="s">
        <v>3528</v>
      </c>
      <c r="G895" t="s">
        <v>3529</v>
      </c>
      <c r="H895" t="str">
        <f t="shared" si="13"/>
        <v>2017</v>
      </c>
      <c r="I895" s="2">
        <v>118</v>
      </c>
      <c r="J895" s="2">
        <v>8</v>
      </c>
      <c r="K895" s="2">
        <v>4</v>
      </c>
      <c r="L895" s="2">
        <v>1</v>
      </c>
      <c r="M895" s="2">
        <v>1</v>
      </c>
    </row>
    <row r="896" spans="1:13" hidden="1" x14ac:dyDescent="0.35">
      <c r="A896" s="2">
        <v>21498</v>
      </c>
      <c r="B896" t="s">
        <v>3524</v>
      </c>
      <c r="C896" t="s">
        <v>3525</v>
      </c>
      <c r="D896" t="s">
        <v>3526</v>
      </c>
      <c r="E896" t="s">
        <v>3530</v>
      </c>
      <c r="F896" t="s">
        <v>3528</v>
      </c>
      <c r="G896" t="s">
        <v>3531</v>
      </c>
      <c r="H896" t="str">
        <f t="shared" si="13"/>
        <v>2017</v>
      </c>
      <c r="I896" s="2">
        <v>120</v>
      </c>
      <c r="J896" s="2">
        <v>11</v>
      </c>
      <c r="K896" s="2">
        <v>6</v>
      </c>
      <c r="L896" s="2">
        <v>2</v>
      </c>
      <c r="M896" s="2">
        <v>0</v>
      </c>
    </row>
    <row r="897" spans="1:13" hidden="1" x14ac:dyDescent="0.35">
      <c r="A897" s="2">
        <v>21500</v>
      </c>
      <c r="B897" t="s">
        <v>3532</v>
      </c>
      <c r="C897" t="s">
        <v>3420</v>
      </c>
      <c r="D897" t="s">
        <v>3533</v>
      </c>
      <c r="E897" t="s">
        <v>3534</v>
      </c>
      <c r="F897" t="s">
        <v>953</v>
      </c>
      <c r="G897" t="s">
        <v>3535</v>
      </c>
      <c r="H897" t="str">
        <f t="shared" si="13"/>
        <v>2021</v>
      </c>
      <c r="I897" s="2">
        <v>158</v>
      </c>
      <c r="J897" s="2">
        <v>25</v>
      </c>
      <c r="K897" s="2">
        <v>6</v>
      </c>
      <c r="L897" s="2">
        <v>0</v>
      </c>
      <c r="M897" s="2">
        <v>1</v>
      </c>
    </row>
    <row r="898" spans="1:13" hidden="1" x14ac:dyDescent="0.35">
      <c r="A898" s="2">
        <v>21501</v>
      </c>
      <c r="B898" t="s">
        <v>3463</v>
      </c>
      <c r="C898" t="s">
        <v>3464</v>
      </c>
      <c r="D898" t="s">
        <v>3536</v>
      </c>
      <c r="E898" t="s">
        <v>353</v>
      </c>
      <c r="F898" t="s">
        <v>3537</v>
      </c>
      <c r="G898" t="s">
        <v>3538</v>
      </c>
      <c r="H898" t="str">
        <f t="shared" si="13"/>
        <v>2009</v>
      </c>
      <c r="I898" s="2">
        <v>3</v>
      </c>
      <c r="J898" s="2">
        <v>2</v>
      </c>
      <c r="K898" s="2">
        <v>0</v>
      </c>
      <c r="L898" s="2">
        <v>0</v>
      </c>
      <c r="M898" s="2">
        <v>0</v>
      </c>
    </row>
    <row r="899" spans="1:13" hidden="1" x14ac:dyDescent="0.35">
      <c r="A899" s="2">
        <v>21502</v>
      </c>
      <c r="B899" t="s">
        <v>3463</v>
      </c>
      <c r="C899" t="s">
        <v>3464</v>
      </c>
      <c r="D899" t="s">
        <v>3539</v>
      </c>
      <c r="E899" t="s">
        <v>3540</v>
      </c>
      <c r="F899" t="s">
        <v>3541</v>
      </c>
      <c r="G899" t="s">
        <v>3542</v>
      </c>
      <c r="H899" t="str">
        <f t="shared" si="13"/>
        <v>2013</v>
      </c>
      <c r="I899" s="2">
        <v>78</v>
      </c>
      <c r="J899" s="2">
        <v>3</v>
      </c>
      <c r="K899" s="2">
        <v>3</v>
      </c>
      <c r="L899" s="2">
        <v>0</v>
      </c>
      <c r="M899" s="2">
        <v>0</v>
      </c>
    </row>
    <row r="900" spans="1:13" x14ac:dyDescent="0.35">
      <c r="A900" s="2">
        <v>21503</v>
      </c>
      <c r="B900" t="s">
        <v>2024</v>
      </c>
      <c r="C900" t="s">
        <v>2025</v>
      </c>
      <c r="D900" t="s">
        <v>2026</v>
      </c>
      <c r="E900" t="s">
        <v>3543</v>
      </c>
      <c r="F900" t="s">
        <v>2027</v>
      </c>
      <c r="G900" t="s">
        <v>1111</v>
      </c>
      <c r="H900" t="str">
        <f t="shared" ref="H900:H963" si="14">RIGHT(G900,4)</f>
        <v>2014</v>
      </c>
      <c r="I900" s="2">
        <v>6</v>
      </c>
      <c r="J900" s="2">
        <v>6</v>
      </c>
      <c r="K900" s="2">
        <v>3</v>
      </c>
      <c r="L900" s="2">
        <v>0</v>
      </c>
      <c r="M900" s="2">
        <v>0</v>
      </c>
    </row>
    <row r="901" spans="1:13" hidden="1" x14ac:dyDescent="0.35">
      <c r="A901" s="2">
        <v>21504</v>
      </c>
      <c r="B901" t="s">
        <v>3500</v>
      </c>
      <c r="C901" t="s">
        <v>3544</v>
      </c>
      <c r="D901" t="s">
        <v>3545</v>
      </c>
      <c r="E901" t="s">
        <v>3546</v>
      </c>
      <c r="F901" t="s">
        <v>839</v>
      </c>
      <c r="G901" t="s">
        <v>3547</v>
      </c>
      <c r="H901" t="str">
        <f t="shared" si="14"/>
        <v>2021</v>
      </c>
      <c r="I901" s="2">
        <v>169</v>
      </c>
      <c r="J901" s="2">
        <v>8</v>
      </c>
      <c r="K901" s="2">
        <v>6</v>
      </c>
      <c r="L901" s="2">
        <v>0</v>
      </c>
      <c r="M901" s="2">
        <v>0</v>
      </c>
    </row>
    <row r="902" spans="1:13" hidden="1" x14ac:dyDescent="0.35">
      <c r="A902" s="2">
        <v>21505</v>
      </c>
      <c r="B902" t="s">
        <v>2545</v>
      </c>
      <c r="C902" t="s">
        <v>239</v>
      </c>
      <c r="D902" t="s">
        <v>2546</v>
      </c>
      <c r="E902" t="s">
        <v>3548</v>
      </c>
      <c r="F902" t="s">
        <v>2548</v>
      </c>
      <c r="G902" t="s">
        <v>274</v>
      </c>
      <c r="H902" t="str">
        <f t="shared" si="14"/>
        <v>2015</v>
      </c>
      <c r="I902" s="2">
        <v>127</v>
      </c>
      <c r="J902" s="2">
        <v>20</v>
      </c>
      <c r="K902" s="2">
        <v>2</v>
      </c>
      <c r="L902" s="2">
        <v>0</v>
      </c>
      <c r="M902" s="2">
        <v>5</v>
      </c>
    </row>
    <row r="903" spans="1:13" hidden="1" x14ac:dyDescent="0.35">
      <c r="A903" s="2">
        <v>21506</v>
      </c>
      <c r="B903" t="s">
        <v>3549</v>
      </c>
      <c r="C903" t="s">
        <v>768</v>
      </c>
      <c r="D903" t="s">
        <v>3550</v>
      </c>
      <c r="E903" t="s">
        <v>3171</v>
      </c>
      <c r="F903" t="s">
        <v>3551</v>
      </c>
      <c r="G903" t="s">
        <v>3552</v>
      </c>
      <c r="H903" t="str">
        <f t="shared" si="14"/>
        <v>2021</v>
      </c>
      <c r="I903" s="2">
        <v>130</v>
      </c>
      <c r="J903" s="2">
        <v>27</v>
      </c>
      <c r="K903" s="2">
        <v>4</v>
      </c>
      <c r="L903" s="2">
        <v>0</v>
      </c>
      <c r="M903" s="2">
        <v>1</v>
      </c>
    </row>
    <row r="904" spans="1:13" hidden="1" x14ac:dyDescent="0.35">
      <c r="A904" s="2">
        <v>21507</v>
      </c>
      <c r="B904" t="s">
        <v>3553</v>
      </c>
      <c r="C904" t="s">
        <v>3057</v>
      </c>
      <c r="D904" t="s">
        <v>3554</v>
      </c>
      <c r="E904" t="s">
        <v>3512</v>
      </c>
      <c r="F904" t="s">
        <v>1242</v>
      </c>
      <c r="G904" t="s">
        <v>926</v>
      </c>
      <c r="H904" t="str">
        <f t="shared" si="14"/>
        <v>2009</v>
      </c>
      <c r="I904" s="2">
        <v>14</v>
      </c>
      <c r="J904" s="2">
        <v>8</v>
      </c>
      <c r="K904" s="2">
        <v>4</v>
      </c>
      <c r="L904" s="2">
        <v>0</v>
      </c>
      <c r="M904" s="2">
        <v>0</v>
      </c>
    </row>
    <row r="905" spans="1:13" x14ac:dyDescent="0.35">
      <c r="A905" s="2">
        <v>21511</v>
      </c>
      <c r="B905" t="s">
        <v>3555</v>
      </c>
      <c r="C905" t="s">
        <v>313</v>
      </c>
      <c r="D905" t="s">
        <v>3556</v>
      </c>
      <c r="E905" t="s">
        <v>3557</v>
      </c>
      <c r="F905" t="s">
        <v>3558</v>
      </c>
      <c r="G905" t="s">
        <v>3559</v>
      </c>
      <c r="H905" t="str">
        <f t="shared" si="14"/>
        <v>2014</v>
      </c>
      <c r="I905" s="2">
        <v>104</v>
      </c>
      <c r="J905" s="2">
        <v>5</v>
      </c>
      <c r="K905" s="2">
        <v>0</v>
      </c>
      <c r="L905" s="2">
        <v>0</v>
      </c>
      <c r="M905" s="2">
        <v>2</v>
      </c>
    </row>
    <row r="906" spans="1:13" hidden="1" x14ac:dyDescent="0.35">
      <c r="A906" s="2">
        <v>21513</v>
      </c>
      <c r="B906" t="s">
        <v>3560</v>
      </c>
      <c r="C906" t="s">
        <v>370</v>
      </c>
      <c r="D906" t="s">
        <v>3561</v>
      </c>
      <c r="E906" t="s">
        <v>3562</v>
      </c>
      <c r="F906" t="s">
        <v>3563</v>
      </c>
      <c r="G906" t="s">
        <v>3564</v>
      </c>
      <c r="H906" t="str">
        <f t="shared" si="14"/>
        <v>2016</v>
      </c>
      <c r="I906" s="2">
        <v>80</v>
      </c>
      <c r="J906" s="2">
        <v>5</v>
      </c>
      <c r="K906" s="2">
        <v>2</v>
      </c>
      <c r="L906" s="2">
        <v>0</v>
      </c>
      <c r="M906" s="2">
        <v>1</v>
      </c>
    </row>
    <row r="907" spans="1:13" hidden="1" x14ac:dyDescent="0.35">
      <c r="A907" s="2">
        <v>21514</v>
      </c>
      <c r="B907" t="s">
        <v>3565</v>
      </c>
      <c r="C907" t="s">
        <v>2219</v>
      </c>
      <c r="D907" t="s">
        <v>3566</v>
      </c>
      <c r="E907" t="s">
        <v>3567</v>
      </c>
      <c r="F907" t="s">
        <v>1855</v>
      </c>
      <c r="G907" t="s">
        <v>3568</v>
      </c>
      <c r="H907" t="str">
        <f t="shared" si="14"/>
        <v>2025</v>
      </c>
      <c r="I907" s="2">
        <v>198</v>
      </c>
      <c r="J907" s="2">
        <v>8</v>
      </c>
      <c r="K907" s="2">
        <v>6</v>
      </c>
      <c r="L907" s="2">
        <v>0</v>
      </c>
      <c r="M907" s="2">
        <v>1</v>
      </c>
    </row>
    <row r="908" spans="1:13" hidden="1" x14ac:dyDescent="0.35">
      <c r="A908" s="2">
        <v>21515</v>
      </c>
      <c r="B908" t="s">
        <v>1183</v>
      </c>
      <c r="C908" t="s">
        <v>1372</v>
      </c>
      <c r="D908" t="s">
        <v>3569</v>
      </c>
      <c r="E908" t="s">
        <v>3570</v>
      </c>
      <c r="F908" t="s">
        <v>3571</v>
      </c>
      <c r="G908" t="s">
        <v>3572</v>
      </c>
      <c r="H908" t="str">
        <f t="shared" si="14"/>
        <v>2018</v>
      </c>
      <c r="I908" s="2">
        <v>112</v>
      </c>
      <c r="J908" s="2">
        <v>4</v>
      </c>
      <c r="K908" s="2">
        <v>2</v>
      </c>
      <c r="L908" s="2">
        <v>0</v>
      </c>
      <c r="M908" s="2">
        <v>0</v>
      </c>
    </row>
    <row r="909" spans="1:13" hidden="1" x14ac:dyDescent="0.35">
      <c r="A909" s="2">
        <v>21516</v>
      </c>
      <c r="B909" t="s">
        <v>1148</v>
      </c>
      <c r="C909" t="s">
        <v>971</v>
      </c>
      <c r="D909" t="s">
        <v>3573</v>
      </c>
      <c r="E909" t="s">
        <v>3574</v>
      </c>
      <c r="F909" t="s">
        <v>3575</v>
      </c>
      <c r="G909" t="s">
        <v>3576</v>
      </c>
      <c r="H909" t="str">
        <f t="shared" si="14"/>
        <v>2018</v>
      </c>
      <c r="I909" s="2">
        <v>1</v>
      </c>
      <c r="J909" s="2">
        <v>4</v>
      </c>
      <c r="K909" s="2">
        <v>2</v>
      </c>
      <c r="L909" s="2">
        <v>0</v>
      </c>
      <c r="M909" s="2">
        <v>1</v>
      </c>
    </row>
    <row r="910" spans="1:13" hidden="1" x14ac:dyDescent="0.35">
      <c r="A910" s="2">
        <v>21518</v>
      </c>
      <c r="B910" t="s">
        <v>3577</v>
      </c>
      <c r="C910" t="s">
        <v>768</v>
      </c>
      <c r="D910" t="s">
        <v>3578</v>
      </c>
      <c r="E910" t="s">
        <v>3579</v>
      </c>
      <c r="F910" t="s">
        <v>3580</v>
      </c>
      <c r="G910" t="s">
        <v>3581</v>
      </c>
      <c r="H910" t="str">
        <f t="shared" si="14"/>
        <v>2019</v>
      </c>
      <c r="I910" s="2">
        <v>114</v>
      </c>
      <c r="J910" s="2">
        <v>6</v>
      </c>
      <c r="K910" s="2">
        <v>1</v>
      </c>
      <c r="L910" s="2">
        <v>0</v>
      </c>
      <c r="M910" s="2">
        <v>2</v>
      </c>
    </row>
    <row r="911" spans="1:13" hidden="1" x14ac:dyDescent="0.35">
      <c r="A911" s="2">
        <v>21519</v>
      </c>
      <c r="B911" t="s">
        <v>3582</v>
      </c>
      <c r="C911" t="s">
        <v>3583</v>
      </c>
      <c r="D911" t="s">
        <v>3584</v>
      </c>
      <c r="E911" t="s">
        <v>3585</v>
      </c>
      <c r="F911" t="s">
        <v>3586</v>
      </c>
      <c r="G911" t="s">
        <v>3586</v>
      </c>
      <c r="H911" t="str">
        <f t="shared" si="14"/>
        <v>2011</v>
      </c>
      <c r="I911" s="2">
        <v>0</v>
      </c>
      <c r="J911" s="2">
        <v>1</v>
      </c>
      <c r="K911" s="2">
        <v>0</v>
      </c>
      <c r="L911" s="2">
        <v>0</v>
      </c>
      <c r="M911" s="2">
        <v>0</v>
      </c>
    </row>
    <row r="912" spans="1:13" hidden="1" x14ac:dyDescent="0.35">
      <c r="A912" s="2">
        <v>21520</v>
      </c>
      <c r="B912" t="s">
        <v>3587</v>
      </c>
      <c r="C912" t="s">
        <v>192</v>
      </c>
      <c r="D912" t="s">
        <v>3588</v>
      </c>
      <c r="E912" t="s">
        <v>3589</v>
      </c>
      <c r="F912" t="s">
        <v>1236</v>
      </c>
      <c r="G912" t="s">
        <v>214</v>
      </c>
      <c r="H912" t="str">
        <f t="shared" si="14"/>
        <v>2017</v>
      </c>
      <c r="I912" s="2">
        <v>131</v>
      </c>
      <c r="J912" s="2">
        <v>17</v>
      </c>
      <c r="K912" s="2">
        <v>3</v>
      </c>
      <c r="L912" s="2">
        <v>0</v>
      </c>
      <c r="M912" s="2">
        <v>1</v>
      </c>
    </row>
    <row r="913" spans="1:13" hidden="1" x14ac:dyDescent="0.35">
      <c r="A913" s="2">
        <v>21524</v>
      </c>
      <c r="B913" t="s">
        <v>2134</v>
      </c>
      <c r="C913" t="s">
        <v>3590</v>
      </c>
      <c r="D913" t="s">
        <v>3591</v>
      </c>
      <c r="E913" t="s">
        <v>3592</v>
      </c>
      <c r="F913" t="s">
        <v>3593</v>
      </c>
      <c r="G913" t="s">
        <v>3594</v>
      </c>
      <c r="H913" t="str">
        <f t="shared" si="14"/>
        <v>2021</v>
      </c>
      <c r="I913" s="2">
        <v>152</v>
      </c>
      <c r="J913" s="2">
        <v>4</v>
      </c>
      <c r="K913" s="2">
        <v>1</v>
      </c>
      <c r="L913" s="2">
        <v>0</v>
      </c>
      <c r="M913" s="2">
        <v>2</v>
      </c>
    </row>
    <row r="914" spans="1:13" hidden="1" x14ac:dyDescent="0.35">
      <c r="A914" s="2">
        <v>21526</v>
      </c>
      <c r="B914" t="s">
        <v>3595</v>
      </c>
      <c r="C914" t="s">
        <v>3420</v>
      </c>
      <c r="D914" t="s">
        <v>3596</v>
      </c>
      <c r="E914" t="s">
        <v>2976</v>
      </c>
      <c r="F914" t="s">
        <v>3597</v>
      </c>
      <c r="G914" t="s">
        <v>2120</v>
      </c>
      <c r="H914" t="str">
        <f t="shared" si="14"/>
        <v>2019</v>
      </c>
      <c r="I914" s="2">
        <v>156</v>
      </c>
      <c r="J914" s="2">
        <v>26</v>
      </c>
      <c r="K914" s="2">
        <v>11</v>
      </c>
      <c r="L914" s="2">
        <v>0</v>
      </c>
      <c r="M914" s="2">
        <v>1</v>
      </c>
    </row>
    <row r="915" spans="1:13" hidden="1" x14ac:dyDescent="0.35">
      <c r="A915" s="2">
        <v>21527</v>
      </c>
      <c r="B915" t="s">
        <v>3598</v>
      </c>
      <c r="C915" t="s">
        <v>1094</v>
      </c>
      <c r="D915" t="s">
        <v>3599</v>
      </c>
      <c r="E915" t="s">
        <v>3600</v>
      </c>
      <c r="F915" t="s">
        <v>3601</v>
      </c>
      <c r="G915" t="s">
        <v>3602</v>
      </c>
      <c r="H915" t="str">
        <f t="shared" si="14"/>
        <v>2030</v>
      </c>
      <c r="I915" s="2">
        <v>266</v>
      </c>
      <c r="J915" s="2">
        <v>8</v>
      </c>
      <c r="K915" s="2">
        <v>7</v>
      </c>
      <c r="L915" s="2">
        <v>0</v>
      </c>
      <c r="M915" s="2">
        <v>1</v>
      </c>
    </row>
    <row r="916" spans="1:13" hidden="1" x14ac:dyDescent="0.35">
      <c r="A916" s="2">
        <v>21528</v>
      </c>
      <c r="B916" t="s">
        <v>425</v>
      </c>
      <c r="C916" t="s">
        <v>426</v>
      </c>
      <c r="D916" t="s">
        <v>3603</v>
      </c>
      <c r="E916" t="s">
        <v>2069</v>
      </c>
      <c r="F916" t="s">
        <v>3364</v>
      </c>
      <c r="G916" t="s">
        <v>3604</v>
      </c>
      <c r="H916" t="str">
        <f t="shared" si="14"/>
        <v>2027</v>
      </c>
      <c r="I916" s="2">
        <v>258</v>
      </c>
      <c r="J916" s="2">
        <v>16</v>
      </c>
      <c r="K916" s="2">
        <v>10</v>
      </c>
      <c r="L916" s="2">
        <v>0</v>
      </c>
      <c r="M916" s="2">
        <v>2</v>
      </c>
    </row>
    <row r="917" spans="1:13" hidden="1" x14ac:dyDescent="0.35">
      <c r="A917" s="2">
        <v>21529</v>
      </c>
      <c r="B917" t="s">
        <v>3605</v>
      </c>
      <c r="C917" t="s">
        <v>976</v>
      </c>
      <c r="D917" t="s">
        <v>3606</v>
      </c>
      <c r="E917" t="s">
        <v>3607</v>
      </c>
      <c r="F917" t="s">
        <v>3608</v>
      </c>
      <c r="G917" t="s">
        <v>3609</v>
      </c>
      <c r="H917" t="str">
        <f t="shared" si="14"/>
        <v>2030</v>
      </c>
      <c r="I917" s="2">
        <v>263</v>
      </c>
      <c r="J917" s="2">
        <v>8</v>
      </c>
      <c r="K917" s="2">
        <v>5</v>
      </c>
      <c r="L917" s="2">
        <v>0</v>
      </c>
      <c r="M917" s="2">
        <v>4</v>
      </c>
    </row>
    <row r="918" spans="1:13" hidden="1" x14ac:dyDescent="0.35">
      <c r="A918" s="2">
        <v>21530</v>
      </c>
      <c r="B918" t="s">
        <v>2347</v>
      </c>
      <c r="C918" t="s">
        <v>3610</v>
      </c>
      <c r="D918" t="s">
        <v>2348</v>
      </c>
      <c r="E918" t="s">
        <v>3611</v>
      </c>
      <c r="F918" t="s">
        <v>2350</v>
      </c>
      <c r="G918" t="s">
        <v>3612</v>
      </c>
      <c r="H918" t="str">
        <f t="shared" si="14"/>
        <v>2019</v>
      </c>
      <c r="I918" s="2">
        <v>173</v>
      </c>
      <c r="J918" s="2">
        <v>15</v>
      </c>
      <c r="K918" s="2">
        <v>1</v>
      </c>
      <c r="L918" s="2">
        <v>1</v>
      </c>
      <c r="M918" s="2">
        <v>1</v>
      </c>
    </row>
    <row r="919" spans="1:13" hidden="1" x14ac:dyDescent="0.35">
      <c r="A919" s="2">
        <v>21532</v>
      </c>
      <c r="B919" t="s">
        <v>3613</v>
      </c>
      <c r="C919" t="s">
        <v>2756</v>
      </c>
      <c r="D919" t="s">
        <v>3614</v>
      </c>
      <c r="E919" t="s">
        <v>3615</v>
      </c>
      <c r="F919" t="s">
        <v>3616</v>
      </c>
      <c r="G919" t="s">
        <v>3074</v>
      </c>
      <c r="H919" t="str">
        <f t="shared" si="14"/>
        <v>2022</v>
      </c>
      <c r="I919" s="2">
        <v>191</v>
      </c>
      <c r="J919" s="2">
        <v>9</v>
      </c>
      <c r="K919" s="2">
        <v>2</v>
      </c>
      <c r="L919" s="2">
        <v>0</v>
      </c>
      <c r="M919" s="2">
        <v>2</v>
      </c>
    </row>
    <row r="920" spans="1:13" hidden="1" x14ac:dyDescent="0.35">
      <c r="A920" s="2">
        <v>21535</v>
      </c>
      <c r="B920" t="s">
        <v>2760</v>
      </c>
      <c r="C920" t="s">
        <v>467</v>
      </c>
      <c r="D920" t="s">
        <v>3617</v>
      </c>
      <c r="E920" t="s">
        <v>3618</v>
      </c>
      <c r="F920" t="s">
        <v>3619</v>
      </c>
      <c r="G920" t="s">
        <v>3620</v>
      </c>
      <c r="H920" t="str">
        <f t="shared" si="14"/>
        <v>2017</v>
      </c>
      <c r="I920" s="2">
        <v>134</v>
      </c>
      <c r="J920" s="2">
        <v>2</v>
      </c>
      <c r="K920" s="2">
        <v>1</v>
      </c>
      <c r="L920" s="2">
        <v>0</v>
      </c>
      <c r="M920" s="2">
        <v>0</v>
      </c>
    </row>
    <row r="921" spans="1:13" hidden="1" x14ac:dyDescent="0.35">
      <c r="A921" s="2">
        <v>21536</v>
      </c>
      <c r="B921" t="s">
        <v>3621</v>
      </c>
      <c r="C921" t="s">
        <v>442</v>
      </c>
      <c r="D921" t="s">
        <v>3622</v>
      </c>
      <c r="E921" t="s">
        <v>3623</v>
      </c>
      <c r="F921" t="s">
        <v>3624</v>
      </c>
      <c r="G921" t="s">
        <v>2447</v>
      </c>
      <c r="H921" t="str">
        <f t="shared" si="14"/>
        <v>2032</v>
      </c>
      <c r="I921" s="2">
        <v>287</v>
      </c>
      <c r="J921" s="2">
        <v>46</v>
      </c>
      <c r="K921" s="2">
        <v>23</v>
      </c>
      <c r="L921" s="2">
        <v>0</v>
      </c>
      <c r="M921" s="2">
        <v>7</v>
      </c>
    </row>
    <row r="922" spans="1:13" hidden="1" x14ac:dyDescent="0.35">
      <c r="A922" s="2">
        <v>21537</v>
      </c>
      <c r="B922" t="s">
        <v>3625</v>
      </c>
      <c r="C922" t="s">
        <v>396</v>
      </c>
      <c r="D922" t="s">
        <v>3626</v>
      </c>
      <c r="E922" t="s">
        <v>3627</v>
      </c>
      <c r="F922" t="s">
        <v>3628</v>
      </c>
      <c r="G922" t="s">
        <v>3629</v>
      </c>
      <c r="H922" t="str">
        <f t="shared" si="14"/>
        <v>2025</v>
      </c>
      <c r="I922" s="2">
        <v>227</v>
      </c>
      <c r="J922" s="2">
        <v>10</v>
      </c>
      <c r="K922" s="2">
        <v>7</v>
      </c>
      <c r="L922" s="2">
        <v>0</v>
      </c>
      <c r="M922" s="2">
        <v>1</v>
      </c>
    </row>
    <row r="923" spans="1:13" hidden="1" x14ac:dyDescent="0.35">
      <c r="A923" s="2">
        <v>21538</v>
      </c>
      <c r="B923" t="s">
        <v>360</v>
      </c>
      <c r="C923" t="s">
        <v>3630</v>
      </c>
      <c r="D923" t="s">
        <v>3631</v>
      </c>
      <c r="E923" t="s">
        <v>3632</v>
      </c>
      <c r="F923" t="s">
        <v>3633</v>
      </c>
      <c r="G923" t="s">
        <v>3633</v>
      </c>
      <c r="H923" t="str">
        <f t="shared" si="14"/>
        <v>2011</v>
      </c>
      <c r="I923" s="2">
        <v>0</v>
      </c>
      <c r="J923" s="2">
        <v>2</v>
      </c>
      <c r="K923" s="2">
        <v>0</v>
      </c>
      <c r="L923" s="2">
        <v>0</v>
      </c>
      <c r="M923" s="2">
        <v>0</v>
      </c>
    </row>
    <row r="924" spans="1:13" hidden="1" x14ac:dyDescent="0.35">
      <c r="A924" s="2">
        <v>21539</v>
      </c>
      <c r="B924" t="s">
        <v>3634</v>
      </c>
      <c r="C924" t="s">
        <v>3635</v>
      </c>
      <c r="D924" t="s">
        <v>3636</v>
      </c>
      <c r="E924" t="s">
        <v>3637</v>
      </c>
      <c r="F924" t="s">
        <v>3633</v>
      </c>
      <c r="G924" t="s">
        <v>3638</v>
      </c>
      <c r="H924" t="str">
        <f t="shared" si="14"/>
        <v>2035</v>
      </c>
      <c r="I924" s="2">
        <v>289</v>
      </c>
      <c r="J924" s="2">
        <v>7</v>
      </c>
      <c r="K924" s="2">
        <v>6</v>
      </c>
      <c r="L924" s="2">
        <v>1</v>
      </c>
      <c r="M924" s="2">
        <v>3</v>
      </c>
    </row>
    <row r="925" spans="1:13" hidden="1" x14ac:dyDescent="0.35">
      <c r="A925" s="2">
        <v>21540</v>
      </c>
      <c r="B925" t="s">
        <v>3639</v>
      </c>
      <c r="C925" t="s">
        <v>419</v>
      </c>
      <c r="D925" t="s">
        <v>3640</v>
      </c>
      <c r="E925" t="s">
        <v>3311</v>
      </c>
      <c r="F925" t="s">
        <v>521</v>
      </c>
      <c r="G925" t="s">
        <v>3641</v>
      </c>
      <c r="H925" t="str">
        <f t="shared" si="14"/>
        <v>2018</v>
      </c>
      <c r="I925" s="2">
        <v>145</v>
      </c>
      <c r="J925" s="2">
        <v>18</v>
      </c>
      <c r="K925" s="2">
        <v>9</v>
      </c>
      <c r="L925" s="2">
        <v>0</v>
      </c>
      <c r="M925" s="2">
        <v>0</v>
      </c>
    </row>
    <row r="926" spans="1:13" hidden="1" x14ac:dyDescent="0.35">
      <c r="A926" s="2">
        <v>21543</v>
      </c>
      <c r="B926" t="s">
        <v>480</v>
      </c>
      <c r="C926" t="s">
        <v>533</v>
      </c>
      <c r="D926" t="s">
        <v>3642</v>
      </c>
      <c r="E926" t="s">
        <v>3643</v>
      </c>
      <c r="F926" t="s">
        <v>910</v>
      </c>
      <c r="G926" t="s">
        <v>1210</v>
      </c>
      <c r="H926" t="str">
        <f t="shared" si="14"/>
        <v>2019</v>
      </c>
      <c r="I926" s="2">
        <v>158</v>
      </c>
      <c r="J926" s="2">
        <v>2</v>
      </c>
      <c r="K926" s="2">
        <v>1</v>
      </c>
      <c r="L926" s="2">
        <v>0</v>
      </c>
      <c r="M926" s="2">
        <v>0</v>
      </c>
    </row>
    <row r="927" spans="1:13" hidden="1" x14ac:dyDescent="0.35">
      <c r="A927" s="2">
        <v>21544</v>
      </c>
      <c r="B927" t="s">
        <v>2363</v>
      </c>
      <c r="C927" t="s">
        <v>1252</v>
      </c>
      <c r="D927" t="s">
        <v>3644</v>
      </c>
      <c r="E927" t="s">
        <v>3645</v>
      </c>
      <c r="F927" t="s">
        <v>283</v>
      </c>
      <c r="G927" t="s">
        <v>3646</v>
      </c>
      <c r="H927" t="str">
        <f t="shared" si="14"/>
        <v>2017</v>
      </c>
      <c r="I927" s="2">
        <v>129</v>
      </c>
      <c r="J927" s="2">
        <v>3</v>
      </c>
      <c r="K927" s="2">
        <v>2</v>
      </c>
      <c r="L927" s="2">
        <v>0</v>
      </c>
      <c r="M927" s="2">
        <v>0</v>
      </c>
    </row>
    <row r="928" spans="1:13" hidden="1" x14ac:dyDescent="0.35">
      <c r="A928" s="2">
        <v>21545</v>
      </c>
      <c r="B928" t="s">
        <v>1794</v>
      </c>
      <c r="C928" t="s">
        <v>396</v>
      </c>
      <c r="D928" t="s">
        <v>3647</v>
      </c>
      <c r="E928" t="s">
        <v>3562</v>
      </c>
      <c r="F928" t="s">
        <v>3648</v>
      </c>
      <c r="G928" t="s">
        <v>3649</v>
      </c>
      <c r="H928" t="str">
        <f t="shared" si="14"/>
        <v>2024</v>
      </c>
      <c r="I928" s="2">
        <v>197</v>
      </c>
      <c r="J928" s="2">
        <v>15</v>
      </c>
      <c r="K928" s="2">
        <v>4</v>
      </c>
      <c r="L928" s="2">
        <v>0</v>
      </c>
      <c r="M928" s="2">
        <v>2</v>
      </c>
    </row>
    <row r="929" spans="1:13" hidden="1" x14ac:dyDescent="0.35">
      <c r="A929" s="2">
        <v>21546</v>
      </c>
      <c r="B929" t="s">
        <v>3555</v>
      </c>
      <c r="C929" t="s">
        <v>280</v>
      </c>
      <c r="D929" t="s">
        <v>2278</v>
      </c>
      <c r="E929" t="s">
        <v>3650</v>
      </c>
      <c r="F929" t="s">
        <v>3651</v>
      </c>
      <c r="G929" t="s">
        <v>3652</v>
      </c>
      <c r="H929" t="str">
        <f t="shared" si="14"/>
        <v>2023</v>
      </c>
      <c r="I929" s="2">
        <v>207</v>
      </c>
      <c r="J929" s="2">
        <v>29</v>
      </c>
      <c r="K929" s="2">
        <v>8</v>
      </c>
      <c r="L929" s="2">
        <v>1</v>
      </c>
      <c r="M929" s="2">
        <v>1</v>
      </c>
    </row>
    <row r="930" spans="1:13" hidden="1" x14ac:dyDescent="0.35">
      <c r="A930" s="2">
        <v>21548</v>
      </c>
      <c r="B930" t="s">
        <v>3653</v>
      </c>
      <c r="C930" t="s">
        <v>380</v>
      </c>
      <c r="D930" t="s">
        <v>3654</v>
      </c>
      <c r="E930" t="s">
        <v>3655</v>
      </c>
      <c r="F930" t="s">
        <v>3656</v>
      </c>
      <c r="G930" t="s">
        <v>3657</v>
      </c>
      <c r="H930" t="str">
        <f t="shared" si="14"/>
        <v>2020</v>
      </c>
      <c r="I930" s="2">
        <v>159</v>
      </c>
      <c r="J930" s="2">
        <v>9</v>
      </c>
      <c r="K930" s="2">
        <v>2</v>
      </c>
      <c r="L930" s="2">
        <v>0</v>
      </c>
      <c r="M930" s="2">
        <v>1</v>
      </c>
    </row>
    <row r="931" spans="1:13" hidden="1" x14ac:dyDescent="0.35">
      <c r="A931" s="2">
        <v>21549</v>
      </c>
      <c r="B931" t="s">
        <v>3658</v>
      </c>
      <c r="C931" t="s">
        <v>254</v>
      </c>
      <c r="D931" t="s">
        <v>3659</v>
      </c>
      <c r="E931" t="s">
        <v>3660</v>
      </c>
      <c r="F931" t="s">
        <v>536</v>
      </c>
      <c r="G931" t="s">
        <v>3661</v>
      </c>
      <c r="H931" t="str">
        <f t="shared" si="14"/>
        <v>2027</v>
      </c>
      <c r="I931" s="2">
        <v>234</v>
      </c>
      <c r="J931" s="2">
        <v>28</v>
      </c>
      <c r="K931" s="2">
        <v>8</v>
      </c>
      <c r="L931" s="2">
        <v>0</v>
      </c>
      <c r="M931" s="2">
        <v>1</v>
      </c>
    </row>
    <row r="932" spans="1:13" hidden="1" x14ac:dyDescent="0.35">
      <c r="A932" s="2">
        <v>21551</v>
      </c>
      <c r="B932" t="s">
        <v>3662</v>
      </c>
      <c r="C932" t="s">
        <v>1822</v>
      </c>
      <c r="D932" t="s">
        <v>3663</v>
      </c>
      <c r="E932" t="s">
        <v>3399</v>
      </c>
      <c r="F932" t="s">
        <v>3400</v>
      </c>
      <c r="G932" t="s">
        <v>3664</v>
      </c>
      <c r="H932" t="str">
        <f t="shared" si="14"/>
        <v>2022</v>
      </c>
      <c r="I932" s="2">
        <v>185</v>
      </c>
      <c r="J932" s="2">
        <v>5</v>
      </c>
      <c r="K932" s="2">
        <v>1</v>
      </c>
      <c r="L932" s="2">
        <v>0</v>
      </c>
      <c r="M932" s="2">
        <v>2</v>
      </c>
    </row>
    <row r="933" spans="1:13" hidden="1" x14ac:dyDescent="0.35">
      <c r="A933" s="2">
        <v>21555</v>
      </c>
      <c r="B933" t="s">
        <v>2134</v>
      </c>
      <c r="C933" t="s">
        <v>2135</v>
      </c>
      <c r="D933" t="s">
        <v>3665</v>
      </c>
      <c r="E933" t="s">
        <v>3666</v>
      </c>
      <c r="F933" t="s">
        <v>1181</v>
      </c>
      <c r="G933" t="s">
        <v>3667</v>
      </c>
      <c r="H933" t="str">
        <f t="shared" si="14"/>
        <v>2016</v>
      </c>
      <c r="I933" s="2">
        <v>131</v>
      </c>
      <c r="J933" s="2">
        <v>3</v>
      </c>
      <c r="K933" s="2">
        <v>1</v>
      </c>
      <c r="L933" s="2">
        <v>0</v>
      </c>
      <c r="M933" s="2">
        <v>1</v>
      </c>
    </row>
    <row r="934" spans="1:13" hidden="1" x14ac:dyDescent="0.35">
      <c r="A934" s="2">
        <v>21560</v>
      </c>
      <c r="B934" t="s">
        <v>3668</v>
      </c>
      <c r="C934" t="s">
        <v>396</v>
      </c>
      <c r="D934" t="s">
        <v>3669</v>
      </c>
      <c r="E934" t="s">
        <v>3670</v>
      </c>
      <c r="F934" t="s">
        <v>3671</v>
      </c>
      <c r="G934" t="s">
        <v>3672</v>
      </c>
      <c r="H934" t="str">
        <f t="shared" si="14"/>
        <v>2020</v>
      </c>
      <c r="I934" s="2">
        <v>83</v>
      </c>
      <c r="J934" s="2">
        <v>37</v>
      </c>
      <c r="K934" s="2">
        <v>7</v>
      </c>
      <c r="L934" s="2">
        <v>0</v>
      </c>
      <c r="M934" s="2">
        <v>3</v>
      </c>
    </row>
    <row r="935" spans="1:13" hidden="1" x14ac:dyDescent="0.35">
      <c r="A935" s="2">
        <v>21565</v>
      </c>
      <c r="B935" t="s">
        <v>3673</v>
      </c>
      <c r="C935" t="s">
        <v>426</v>
      </c>
      <c r="D935" t="s">
        <v>3674</v>
      </c>
      <c r="E935" t="s">
        <v>3505</v>
      </c>
      <c r="F935" t="s">
        <v>1475</v>
      </c>
      <c r="G935" t="s">
        <v>3675</v>
      </c>
      <c r="H935" t="str">
        <f t="shared" si="14"/>
        <v>2020</v>
      </c>
      <c r="I935" s="2">
        <v>145</v>
      </c>
      <c r="J935" s="2">
        <v>3</v>
      </c>
      <c r="K935" s="2">
        <v>1</v>
      </c>
      <c r="L935" s="2">
        <v>0</v>
      </c>
      <c r="M935" s="2">
        <v>1</v>
      </c>
    </row>
    <row r="936" spans="1:13" hidden="1" x14ac:dyDescent="0.35">
      <c r="A936" s="2">
        <v>21566</v>
      </c>
      <c r="B936" t="s">
        <v>1243</v>
      </c>
      <c r="C936" t="s">
        <v>3057</v>
      </c>
      <c r="D936" t="s">
        <v>3676</v>
      </c>
      <c r="E936" t="s">
        <v>3677</v>
      </c>
      <c r="F936" t="s">
        <v>3678</v>
      </c>
      <c r="G936" t="s">
        <v>3679</v>
      </c>
      <c r="H936" t="str">
        <f t="shared" si="14"/>
        <v>2022</v>
      </c>
      <c r="I936" s="2">
        <v>177</v>
      </c>
      <c r="J936" s="2">
        <v>5</v>
      </c>
      <c r="K936" s="2">
        <v>2</v>
      </c>
      <c r="L936" s="2">
        <v>0</v>
      </c>
      <c r="M936" s="2">
        <v>1</v>
      </c>
    </row>
    <row r="937" spans="1:13" hidden="1" x14ac:dyDescent="0.35">
      <c r="A937" s="2">
        <v>21567</v>
      </c>
      <c r="B937" t="s">
        <v>3680</v>
      </c>
      <c r="C937" t="s">
        <v>73</v>
      </c>
      <c r="D937" t="s">
        <v>3681</v>
      </c>
      <c r="E937" t="s">
        <v>2952</v>
      </c>
      <c r="F937" t="s">
        <v>3682</v>
      </c>
      <c r="G937" t="s">
        <v>3683</v>
      </c>
      <c r="H937" t="str">
        <f t="shared" si="14"/>
        <v>2019</v>
      </c>
      <c r="I937" s="2">
        <v>143</v>
      </c>
      <c r="J937" s="2">
        <v>16</v>
      </c>
      <c r="K937" s="2">
        <v>2</v>
      </c>
      <c r="L937" s="2">
        <v>0</v>
      </c>
      <c r="M937" s="2">
        <v>1</v>
      </c>
    </row>
    <row r="938" spans="1:13" hidden="1" x14ac:dyDescent="0.35">
      <c r="A938" s="2">
        <v>21571</v>
      </c>
      <c r="B938" t="s">
        <v>3684</v>
      </c>
      <c r="C938" t="s">
        <v>2642</v>
      </c>
      <c r="D938" t="s">
        <v>3685</v>
      </c>
      <c r="E938" t="s">
        <v>3686</v>
      </c>
      <c r="F938" t="s">
        <v>891</v>
      </c>
      <c r="G938" t="s">
        <v>3687</v>
      </c>
      <c r="H938" t="str">
        <f t="shared" si="14"/>
        <v>2020</v>
      </c>
      <c r="I938" s="2">
        <v>162</v>
      </c>
      <c r="J938" s="2">
        <v>3</v>
      </c>
      <c r="K938" s="2">
        <v>1</v>
      </c>
      <c r="L938" s="2">
        <v>0</v>
      </c>
      <c r="M938" s="2">
        <v>0</v>
      </c>
    </row>
    <row r="939" spans="1:13" hidden="1" x14ac:dyDescent="0.35">
      <c r="A939" s="2">
        <v>21572</v>
      </c>
      <c r="B939" t="s">
        <v>3684</v>
      </c>
      <c r="C939" t="s">
        <v>3688</v>
      </c>
      <c r="D939" t="s">
        <v>3689</v>
      </c>
      <c r="E939" t="s">
        <v>3690</v>
      </c>
      <c r="F939" t="s">
        <v>3691</v>
      </c>
      <c r="G939" t="s">
        <v>3692</v>
      </c>
      <c r="H939" t="str">
        <f t="shared" si="14"/>
        <v>2030</v>
      </c>
      <c r="I939" s="2">
        <v>266</v>
      </c>
      <c r="J939" s="2">
        <v>14</v>
      </c>
      <c r="K939" s="2">
        <v>8</v>
      </c>
      <c r="L939" s="2">
        <v>0</v>
      </c>
      <c r="M939" s="2">
        <v>2</v>
      </c>
    </row>
    <row r="940" spans="1:13" hidden="1" x14ac:dyDescent="0.35">
      <c r="A940" s="2">
        <v>21574</v>
      </c>
      <c r="B940" t="s">
        <v>2887</v>
      </c>
      <c r="C940" t="s">
        <v>3693</v>
      </c>
      <c r="D940" t="s">
        <v>3694</v>
      </c>
      <c r="E940" t="s">
        <v>3695</v>
      </c>
      <c r="F940" t="s">
        <v>3696</v>
      </c>
      <c r="G940" t="s">
        <v>3697</v>
      </c>
      <c r="H940" t="str">
        <f t="shared" si="14"/>
        <v>2021</v>
      </c>
      <c r="I940" s="2">
        <v>167</v>
      </c>
      <c r="J940" s="2">
        <v>7</v>
      </c>
      <c r="K940" s="2">
        <v>6</v>
      </c>
      <c r="L940" s="2">
        <v>0</v>
      </c>
      <c r="M940" s="2">
        <v>0</v>
      </c>
    </row>
    <row r="941" spans="1:13" hidden="1" x14ac:dyDescent="0.35">
      <c r="A941" s="2">
        <v>21575</v>
      </c>
      <c r="B941" t="s">
        <v>1518</v>
      </c>
      <c r="C941" t="s">
        <v>254</v>
      </c>
      <c r="D941" t="s">
        <v>1520</v>
      </c>
      <c r="E941" t="s">
        <v>3698</v>
      </c>
      <c r="F941" t="s">
        <v>1521</v>
      </c>
      <c r="G941" t="s">
        <v>1522</v>
      </c>
      <c r="H941" t="str">
        <f t="shared" si="14"/>
        <v>2019</v>
      </c>
      <c r="I941" s="2">
        <v>141</v>
      </c>
      <c r="J941" s="2">
        <v>14</v>
      </c>
      <c r="K941" s="2">
        <v>5</v>
      </c>
      <c r="L941" s="2">
        <v>0</v>
      </c>
      <c r="M941" s="2">
        <v>0</v>
      </c>
    </row>
    <row r="942" spans="1:13" hidden="1" x14ac:dyDescent="0.35">
      <c r="A942" s="2">
        <v>21583</v>
      </c>
      <c r="B942" t="s">
        <v>1035</v>
      </c>
      <c r="C942" t="s">
        <v>129</v>
      </c>
      <c r="D942" t="s">
        <v>3699</v>
      </c>
      <c r="E942" t="s">
        <v>2557</v>
      </c>
      <c r="F942" t="s">
        <v>3700</v>
      </c>
      <c r="G942" t="s">
        <v>3701</v>
      </c>
      <c r="H942" t="str">
        <f t="shared" si="14"/>
        <v>2020</v>
      </c>
      <c r="I942" s="2">
        <v>149</v>
      </c>
      <c r="J942" s="2">
        <v>5</v>
      </c>
      <c r="K942" s="2">
        <v>1</v>
      </c>
      <c r="L942" s="2">
        <v>0</v>
      </c>
      <c r="M942" s="2">
        <v>0</v>
      </c>
    </row>
    <row r="943" spans="1:13" hidden="1" x14ac:dyDescent="0.35">
      <c r="A943" s="2">
        <v>21585</v>
      </c>
      <c r="B943" t="s">
        <v>3702</v>
      </c>
      <c r="C943" t="s">
        <v>159</v>
      </c>
      <c r="D943" t="s">
        <v>3703</v>
      </c>
      <c r="E943" t="s">
        <v>3704</v>
      </c>
      <c r="F943" t="s">
        <v>3062</v>
      </c>
      <c r="G943" t="s">
        <v>3062</v>
      </c>
      <c r="H943" t="str">
        <f t="shared" si="14"/>
        <v>2020</v>
      </c>
      <c r="I943" s="2">
        <v>0</v>
      </c>
      <c r="J943" s="2">
        <v>3</v>
      </c>
      <c r="K943" s="2">
        <v>3</v>
      </c>
      <c r="L943" s="2">
        <v>0</v>
      </c>
      <c r="M943" s="2">
        <v>0</v>
      </c>
    </row>
    <row r="944" spans="1:13" hidden="1" x14ac:dyDescent="0.35">
      <c r="A944" s="2">
        <v>21586</v>
      </c>
      <c r="B944" t="s">
        <v>3705</v>
      </c>
      <c r="C944" t="s">
        <v>2625</v>
      </c>
      <c r="D944" t="s">
        <v>3706</v>
      </c>
      <c r="E944" t="s">
        <v>3707</v>
      </c>
      <c r="F944" t="s">
        <v>1414</v>
      </c>
      <c r="G944" t="s">
        <v>1414</v>
      </c>
      <c r="H944" t="str">
        <f t="shared" si="14"/>
        <v>2009</v>
      </c>
      <c r="I944" s="2">
        <v>0</v>
      </c>
      <c r="J944" s="2">
        <v>1</v>
      </c>
      <c r="K944" s="2">
        <v>0</v>
      </c>
      <c r="L944" s="2">
        <v>0</v>
      </c>
      <c r="M944" s="2">
        <v>0</v>
      </c>
    </row>
    <row r="945" spans="1:13" hidden="1" x14ac:dyDescent="0.35">
      <c r="A945" s="2">
        <v>21587</v>
      </c>
      <c r="B945" t="s">
        <v>3708</v>
      </c>
      <c r="C945" t="s">
        <v>419</v>
      </c>
      <c r="D945" t="s">
        <v>3709</v>
      </c>
      <c r="E945" t="s">
        <v>3710</v>
      </c>
      <c r="F945" t="s">
        <v>843</v>
      </c>
      <c r="G945" t="s">
        <v>843</v>
      </c>
      <c r="H945" t="str">
        <f t="shared" si="14"/>
        <v>2007</v>
      </c>
      <c r="I945" s="2">
        <v>0</v>
      </c>
      <c r="J945" s="2">
        <v>1</v>
      </c>
      <c r="K945" s="2">
        <v>0</v>
      </c>
      <c r="L945" s="2">
        <v>0</v>
      </c>
      <c r="M945" s="2">
        <v>0</v>
      </c>
    </row>
    <row r="946" spans="1:13" hidden="1" x14ac:dyDescent="0.35">
      <c r="A946" s="2">
        <v>21588</v>
      </c>
      <c r="B946" t="s">
        <v>3173</v>
      </c>
      <c r="C946" t="s">
        <v>396</v>
      </c>
      <c r="D946" t="s">
        <v>3174</v>
      </c>
      <c r="E946" t="s">
        <v>3711</v>
      </c>
      <c r="F946" t="s">
        <v>1598</v>
      </c>
      <c r="G946" t="s">
        <v>3176</v>
      </c>
      <c r="H946" t="str">
        <f t="shared" si="14"/>
        <v>2022</v>
      </c>
      <c r="I946" s="2">
        <v>198</v>
      </c>
      <c r="J946" s="2">
        <v>49</v>
      </c>
      <c r="K946" s="2">
        <v>5</v>
      </c>
      <c r="L946" s="2">
        <v>8</v>
      </c>
      <c r="M946" s="2">
        <v>3</v>
      </c>
    </row>
    <row r="947" spans="1:13" hidden="1" x14ac:dyDescent="0.35">
      <c r="A947" s="2">
        <v>21589</v>
      </c>
      <c r="B947" t="s">
        <v>3712</v>
      </c>
      <c r="C947" t="s">
        <v>239</v>
      </c>
      <c r="D947" t="s">
        <v>3713</v>
      </c>
      <c r="E947" t="s">
        <v>3714</v>
      </c>
      <c r="F947" t="s">
        <v>1864</v>
      </c>
      <c r="G947" t="s">
        <v>1864</v>
      </c>
      <c r="H947" t="str">
        <f t="shared" si="14"/>
        <v>2018</v>
      </c>
      <c r="I947" s="2">
        <v>0</v>
      </c>
      <c r="J947" s="2">
        <v>2</v>
      </c>
      <c r="K947" s="2">
        <v>2</v>
      </c>
      <c r="L947" s="2">
        <v>0</v>
      </c>
      <c r="M947" s="2">
        <v>0</v>
      </c>
    </row>
    <row r="948" spans="1:13" hidden="1" x14ac:dyDescent="0.35">
      <c r="A948" s="2">
        <v>21590</v>
      </c>
      <c r="B948" t="s">
        <v>475</v>
      </c>
      <c r="C948" t="s">
        <v>3715</v>
      </c>
      <c r="D948" t="s">
        <v>3716</v>
      </c>
      <c r="E948" t="s">
        <v>3717</v>
      </c>
      <c r="F948" t="s">
        <v>2905</v>
      </c>
      <c r="G948" t="s">
        <v>1864</v>
      </c>
      <c r="H948" t="str">
        <f t="shared" si="14"/>
        <v>2018</v>
      </c>
      <c r="I948" s="2">
        <v>99</v>
      </c>
      <c r="J948" s="2">
        <v>7</v>
      </c>
      <c r="K948" s="2">
        <v>4</v>
      </c>
      <c r="L948" s="2">
        <v>0</v>
      </c>
      <c r="M948" s="2">
        <v>1</v>
      </c>
    </row>
    <row r="949" spans="1:13" hidden="1" x14ac:dyDescent="0.35">
      <c r="A949" s="2">
        <v>21591</v>
      </c>
      <c r="B949" t="s">
        <v>2887</v>
      </c>
      <c r="C949" t="s">
        <v>3718</v>
      </c>
      <c r="D949" t="s">
        <v>3719</v>
      </c>
      <c r="E949" t="s">
        <v>3720</v>
      </c>
      <c r="F949" t="s">
        <v>2540</v>
      </c>
      <c r="G949" t="s">
        <v>2540</v>
      </c>
      <c r="H949" t="str">
        <f t="shared" si="14"/>
        <v>2023</v>
      </c>
      <c r="I949" s="2">
        <v>0</v>
      </c>
      <c r="J949" s="2">
        <v>1</v>
      </c>
      <c r="K949" s="2">
        <v>1</v>
      </c>
      <c r="L949" s="2">
        <v>0</v>
      </c>
      <c r="M949" s="2">
        <v>0</v>
      </c>
    </row>
    <row r="950" spans="1:13" hidden="1" x14ac:dyDescent="0.35">
      <c r="A950" s="2">
        <v>21592</v>
      </c>
      <c r="B950" t="s">
        <v>2129</v>
      </c>
      <c r="C950" t="s">
        <v>396</v>
      </c>
      <c r="D950" t="s">
        <v>3721</v>
      </c>
      <c r="E950" t="s">
        <v>919</v>
      </c>
      <c r="F950" t="s">
        <v>3478</v>
      </c>
      <c r="G950" t="s">
        <v>329</v>
      </c>
      <c r="H950" t="str">
        <f t="shared" si="14"/>
        <v>2019</v>
      </c>
      <c r="I950" s="2">
        <v>119</v>
      </c>
      <c r="J950" s="2">
        <v>3</v>
      </c>
      <c r="K950" s="2">
        <v>2</v>
      </c>
      <c r="L950" s="2">
        <v>0</v>
      </c>
      <c r="M950" s="2">
        <v>0</v>
      </c>
    </row>
    <row r="951" spans="1:13" hidden="1" x14ac:dyDescent="0.35">
      <c r="A951" s="2">
        <v>21595</v>
      </c>
      <c r="B951" t="s">
        <v>3722</v>
      </c>
      <c r="C951" t="s">
        <v>426</v>
      </c>
      <c r="D951" t="s">
        <v>3723</v>
      </c>
      <c r="E951" t="s">
        <v>3724</v>
      </c>
      <c r="F951" t="s">
        <v>1409</v>
      </c>
      <c r="G951" t="s">
        <v>1409</v>
      </c>
      <c r="H951" t="str">
        <f t="shared" si="14"/>
        <v>2009</v>
      </c>
      <c r="I951" s="2">
        <v>0</v>
      </c>
      <c r="J951" s="2">
        <v>1</v>
      </c>
      <c r="K951" s="2">
        <v>0</v>
      </c>
      <c r="L951" s="2">
        <v>0</v>
      </c>
      <c r="M951" s="2">
        <v>0</v>
      </c>
    </row>
    <row r="952" spans="1:13" hidden="1" x14ac:dyDescent="0.35">
      <c r="A952" s="2">
        <v>21597</v>
      </c>
      <c r="B952" t="s">
        <v>360</v>
      </c>
      <c r="C952" t="s">
        <v>244</v>
      </c>
      <c r="D952" t="s">
        <v>3725</v>
      </c>
      <c r="E952" t="s">
        <v>3726</v>
      </c>
      <c r="F952" t="s">
        <v>3727</v>
      </c>
      <c r="G952" t="s">
        <v>492</v>
      </c>
      <c r="H952" t="str">
        <f t="shared" si="14"/>
        <v>2016</v>
      </c>
      <c r="I952" s="2">
        <v>112</v>
      </c>
      <c r="J952" s="2">
        <v>4</v>
      </c>
      <c r="K952" s="2">
        <v>2</v>
      </c>
      <c r="L952" s="2">
        <v>1</v>
      </c>
      <c r="M952" s="2">
        <v>1</v>
      </c>
    </row>
    <row r="953" spans="1:13" hidden="1" x14ac:dyDescent="0.35">
      <c r="A953" s="2">
        <v>21598</v>
      </c>
      <c r="B953" t="s">
        <v>2660</v>
      </c>
      <c r="C953" t="s">
        <v>396</v>
      </c>
      <c r="D953" t="s">
        <v>3728</v>
      </c>
      <c r="E953" t="s">
        <v>3729</v>
      </c>
      <c r="F953" t="s">
        <v>1772</v>
      </c>
      <c r="G953" t="s">
        <v>3730</v>
      </c>
      <c r="H953" t="str">
        <f t="shared" si="14"/>
        <v>2020</v>
      </c>
      <c r="I953" s="2">
        <v>183</v>
      </c>
      <c r="J953" s="2">
        <v>16</v>
      </c>
      <c r="K953" s="2">
        <v>4</v>
      </c>
      <c r="L953" s="2">
        <v>0</v>
      </c>
      <c r="M953" s="2">
        <v>0</v>
      </c>
    </row>
    <row r="954" spans="1:13" hidden="1" x14ac:dyDescent="0.35">
      <c r="A954" s="2">
        <v>21602</v>
      </c>
      <c r="B954" t="s">
        <v>3731</v>
      </c>
      <c r="C954" t="s">
        <v>3732</v>
      </c>
      <c r="D954" t="s">
        <v>3733</v>
      </c>
      <c r="E954" t="s">
        <v>3734</v>
      </c>
      <c r="F954" t="s">
        <v>2178</v>
      </c>
      <c r="G954" t="s">
        <v>3735</v>
      </c>
      <c r="H954" t="str">
        <f t="shared" si="14"/>
        <v>2022</v>
      </c>
      <c r="I954" s="2">
        <v>172</v>
      </c>
      <c r="J954" s="2">
        <v>48</v>
      </c>
      <c r="K954" s="2">
        <v>8</v>
      </c>
      <c r="L954" s="2">
        <v>5</v>
      </c>
      <c r="M954" s="2">
        <v>1</v>
      </c>
    </row>
    <row r="955" spans="1:13" hidden="1" x14ac:dyDescent="0.35">
      <c r="A955" s="2">
        <v>21604</v>
      </c>
      <c r="B955" t="s">
        <v>556</v>
      </c>
      <c r="C955" t="s">
        <v>3736</v>
      </c>
      <c r="D955" t="s">
        <v>3737</v>
      </c>
      <c r="E955" t="s">
        <v>3738</v>
      </c>
      <c r="F955" t="s">
        <v>3739</v>
      </c>
      <c r="G955" t="s">
        <v>3739</v>
      </c>
      <c r="H955" t="str">
        <f t="shared" si="14"/>
        <v>2007</v>
      </c>
      <c r="I955" s="2">
        <v>0</v>
      </c>
      <c r="J955" s="2">
        <v>1</v>
      </c>
      <c r="K955" s="2">
        <v>0</v>
      </c>
      <c r="L955" s="2">
        <v>0</v>
      </c>
      <c r="M955" s="2">
        <v>0</v>
      </c>
    </row>
    <row r="956" spans="1:13" hidden="1" x14ac:dyDescent="0.35">
      <c r="A956" s="2">
        <v>21605</v>
      </c>
      <c r="B956" t="s">
        <v>3124</v>
      </c>
      <c r="C956" t="s">
        <v>350</v>
      </c>
      <c r="D956" t="s">
        <v>3740</v>
      </c>
      <c r="E956" t="s">
        <v>1068</v>
      </c>
      <c r="F956" t="s">
        <v>3127</v>
      </c>
      <c r="G956" t="s">
        <v>3741</v>
      </c>
      <c r="H956" t="str">
        <f t="shared" si="14"/>
        <v>2022</v>
      </c>
      <c r="I956" s="2">
        <v>197</v>
      </c>
      <c r="J956" s="2">
        <v>22</v>
      </c>
      <c r="K956" s="2">
        <v>7</v>
      </c>
      <c r="L956" s="2">
        <v>0</v>
      </c>
      <c r="M956" s="2">
        <v>4</v>
      </c>
    </row>
    <row r="957" spans="1:13" hidden="1" x14ac:dyDescent="0.35">
      <c r="A957" s="2">
        <v>21606</v>
      </c>
      <c r="B957" t="s">
        <v>2106</v>
      </c>
      <c r="C957" t="s">
        <v>154</v>
      </c>
      <c r="D957" t="s">
        <v>2107</v>
      </c>
      <c r="E957" t="s">
        <v>2758</v>
      </c>
      <c r="F957" t="s">
        <v>3209</v>
      </c>
      <c r="G957" t="s">
        <v>3742</v>
      </c>
      <c r="H957" t="str">
        <f t="shared" si="14"/>
        <v>2023</v>
      </c>
      <c r="I957" s="2">
        <v>185</v>
      </c>
      <c r="J957" s="2">
        <v>11</v>
      </c>
      <c r="K957" s="2">
        <v>3</v>
      </c>
      <c r="L957" s="2">
        <v>1</v>
      </c>
      <c r="M957" s="2">
        <v>4</v>
      </c>
    </row>
    <row r="958" spans="1:13" hidden="1" x14ac:dyDescent="0.35">
      <c r="A958" s="2">
        <v>21609</v>
      </c>
      <c r="B958" t="s">
        <v>3397</v>
      </c>
      <c r="C958" t="s">
        <v>3743</v>
      </c>
      <c r="D958" t="s">
        <v>3398</v>
      </c>
      <c r="E958" t="s">
        <v>1400</v>
      </c>
      <c r="F958" t="s">
        <v>3585</v>
      </c>
      <c r="G958" t="s">
        <v>3585</v>
      </c>
      <c r="H958" t="str">
        <f t="shared" si="14"/>
        <v>2007</v>
      </c>
      <c r="I958" s="2">
        <v>0</v>
      </c>
      <c r="J958" s="2">
        <v>1</v>
      </c>
      <c r="K958" s="2">
        <v>0</v>
      </c>
      <c r="L958" s="2">
        <v>0</v>
      </c>
      <c r="M958" s="2">
        <v>0</v>
      </c>
    </row>
    <row r="959" spans="1:13" hidden="1" x14ac:dyDescent="0.35">
      <c r="A959" s="2">
        <v>21610</v>
      </c>
      <c r="B959" t="s">
        <v>3744</v>
      </c>
      <c r="C959" t="s">
        <v>2491</v>
      </c>
      <c r="D959" t="s">
        <v>3745</v>
      </c>
      <c r="E959" t="s">
        <v>3746</v>
      </c>
      <c r="F959" t="s">
        <v>3747</v>
      </c>
      <c r="G959" t="s">
        <v>3748</v>
      </c>
      <c r="H959" t="str">
        <f t="shared" si="14"/>
        <v>2023</v>
      </c>
      <c r="I959" s="2">
        <v>173</v>
      </c>
      <c r="J959" s="2">
        <v>13</v>
      </c>
      <c r="K959" s="2">
        <v>4</v>
      </c>
      <c r="L959" s="2">
        <v>0</v>
      </c>
      <c r="M959" s="2">
        <v>2</v>
      </c>
    </row>
    <row r="960" spans="1:13" hidden="1" x14ac:dyDescent="0.35">
      <c r="A960" s="2">
        <v>21611</v>
      </c>
      <c r="B960" t="s">
        <v>3744</v>
      </c>
      <c r="C960" t="s">
        <v>2491</v>
      </c>
      <c r="D960" t="s">
        <v>3749</v>
      </c>
      <c r="E960" t="s">
        <v>3746</v>
      </c>
      <c r="F960" t="s">
        <v>3750</v>
      </c>
      <c r="G960" t="s">
        <v>3750</v>
      </c>
      <c r="H960" t="str">
        <f t="shared" si="14"/>
        <v>2009</v>
      </c>
      <c r="I960" s="2">
        <v>0</v>
      </c>
      <c r="J960" s="2">
        <v>1</v>
      </c>
      <c r="K960" s="2">
        <v>0</v>
      </c>
      <c r="L960" s="2">
        <v>0</v>
      </c>
      <c r="M960" s="2">
        <v>0</v>
      </c>
    </row>
    <row r="961" spans="1:13" hidden="1" x14ac:dyDescent="0.35">
      <c r="A961" s="2">
        <v>21612</v>
      </c>
      <c r="B961" t="s">
        <v>249</v>
      </c>
      <c r="C961" t="s">
        <v>3751</v>
      </c>
      <c r="D961" t="s">
        <v>3752</v>
      </c>
      <c r="E961" t="s">
        <v>3753</v>
      </c>
      <c r="F961" t="s">
        <v>3754</v>
      </c>
      <c r="G961" t="s">
        <v>3754</v>
      </c>
      <c r="H961" t="str">
        <f t="shared" si="14"/>
        <v>2015</v>
      </c>
      <c r="I961" s="2">
        <v>0</v>
      </c>
      <c r="J961" s="2">
        <v>1</v>
      </c>
      <c r="K961" s="2">
        <v>1</v>
      </c>
      <c r="L961" s="2">
        <v>0</v>
      </c>
      <c r="M961" s="2">
        <v>0</v>
      </c>
    </row>
    <row r="962" spans="1:13" hidden="1" x14ac:dyDescent="0.35">
      <c r="A962" s="2">
        <v>21615</v>
      </c>
      <c r="B962" t="s">
        <v>2818</v>
      </c>
      <c r="C962" t="s">
        <v>78</v>
      </c>
      <c r="D962" t="s">
        <v>3755</v>
      </c>
      <c r="E962" t="s">
        <v>610</v>
      </c>
      <c r="F962" t="s">
        <v>1204</v>
      </c>
      <c r="G962" t="s">
        <v>3756</v>
      </c>
      <c r="H962" t="str">
        <f t="shared" si="14"/>
        <v>2019</v>
      </c>
      <c r="I962" s="2">
        <v>166</v>
      </c>
      <c r="J962" s="2">
        <v>5</v>
      </c>
      <c r="K962" s="2">
        <v>2</v>
      </c>
      <c r="L962" s="2">
        <v>0</v>
      </c>
      <c r="M962" s="2">
        <v>2</v>
      </c>
    </row>
    <row r="963" spans="1:13" hidden="1" x14ac:dyDescent="0.35">
      <c r="A963" s="2">
        <v>21618</v>
      </c>
      <c r="B963" t="s">
        <v>3757</v>
      </c>
      <c r="C963" t="s">
        <v>3758</v>
      </c>
      <c r="D963" t="s">
        <v>3759</v>
      </c>
      <c r="E963" t="s">
        <v>3760</v>
      </c>
      <c r="F963" t="s">
        <v>3761</v>
      </c>
      <c r="G963" t="s">
        <v>1736</v>
      </c>
      <c r="H963" t="str">
        <f t="shared" si="14"/>
        <v>2011</v>
      </c>
      <c r="I963" s="2">
        <v>24</v>
      </c>
      <c r="J963" s="2">
        <v>3</v>
      </c>
      <c r="K963" s="2">
        <v>0</v>
      </c>
      <c r="L963" s="2">
        <v>1</v>
      </c>
      <c r="M963" s="2">
        <v>0</v>
      </c>
    </row>
    <row r="964" spans="1:13" hidden="1" x14ac:dyDescent="0.35">
      <c r="A964" s="2">
        <v>21620</v>
      </c>
      <c r="B964" t="s">
        <v>3762</v>
      </c>
      <c r="C964" t="s">
        <v>159</v>
      </c>
      <c r="D964" t="s">
        <v>3763</v>
      </c>
      <c r="E964" t="s">
        <v>3764</v>
      </c>
      <c r="F964" t="s">
        <v>3062</v>
      </c>
      <c r="G964" t="s">
        <v>3062</v>
      </c>
      <c r="H964" t="str">
        <f t="shared" ref="H964:H1027" si="15">RIGHT(G964,4)</f>
        <v>2020</v>
      </c>
      <c r="I964" s="2">
        <v>0</v>
      </c>
      <c r="J964" s="2">
        <v>3</v>
      </c>
      <c r="K964" s="2">
        <v>3</v>
      </c>
      <c r="L964" s="2">
        <v>0</v>
      </c>
      <c r="M964" s="2">
        <v>0</v>
      </c>
    </row>
    <row r="965" spans="1:13" hidden="1" x14ac:dyDescent="0.35">
      <c r="A965" s="2">
        <v>21621</v>
      </c>
      <c r="B965" t="s">
        <v>565</v>
      </c>
      <c r="C965" t="s">
        <v>566</v>
      </c>
      <c r="D965" t="s">
        <v>3765</v>
      </c>
      <c r="E965" t="s">
        <v>3766</v>
      </c>
      <c r="F965" t="s">
        <v>2782</v>
      </c>
      <c r="G965" t="s">
        <v>3767</v>
      </c>
      <c r="H965" t="str">
        <f t="shared" si="15"/>
        <v>2018</v>
      </c>
      <c r="I965" s="2">
        <v>133</v>
      </c>
      <c r="J965" s="2">
        <v>5</v>
      </c>
      <c r="K965" s="2">
        <v>2</v>
      </c>
      <c r="L965" s="2">
        <v>0</v>
      </c>
      <c r="M965" s="2">
        <v>0</v>
      </c>
    </row>
    <row r="966" spans="1:13" hidden="1" x14ac:dyDescent="0.35">
      <c r="A966" s="2">
        <v>21623</v>
      </c>
      <c r="B966" t="s">
        <v>3768</v>
      </c>
      <c r="C966" t="s">
        <v>3769</v>
      </c>
      <c r="D966" t="s">
        <v>3770</v>
      </c>
      <c r="E966" t="s">
        <v>1911</v>
      </c>
      <c r="F966" t="s">
        <v>3771</v>
      </c>
      <c r="G966" t="s">
        <v>3772</v>
      </c>
      <c r="H966" t="str">
        <f t="shared" si="15"/>
        <v>2020</v>
      </c>
      <c r="I966" s="2">
        <v>145</v>
      </c>
      <c r="J966" s="2">
        <v>9</v>
      </c>
      <c r="K966" s="2">
        <v>7</v>
      </c>
      <c r="L966" s="2">
        <v>0</v>
      </c>
      <c r="M966" s="2">
        <v>1</v>
      </c>
    </row>
    <row r="967" spans="1:13" hidden="1" x14ac:dyDescent="0.35">
      <c r="A967" s="2">
        <v>21626</v>
      </c>
      <c r="B967" t="s">
        <v>3773</v>
      </c>
      <c r="C967" t="s">
        <v>3774</v>
      </c>
      <c r="D967" t="s">
        <v>3775</v>
      </c>
      <c r="E967" t="s">
        <v>3776</v>
      </c>
      <c r="F967" t="s">
        <v>3777</v>
      </c>
      <c r="G967" t="s">
        <v>3778</v>
      </c>
      <c r="H967" t="str">
        <f t="shared" si="15"/>
        <v>2010</v>
      </c>
      <c r="I967" s="2">
        <v>24</v>
      </c>
      <c r="J967" s="2">
        <v>2</v>
      </c>
      <c r="K967" s="2">
        <v>0</v>
      </c>
      <c r="L967" s="2">
        <v>1</v>
      </c>
      <c r="M967" s="2">
        <v>0</v>
      </c>
    </row>
    <row r="968" spans="1:13" hidden="1" x14ac:dyDescent="0.35">
      <c r="A968" s="2">
        <v>21627</v>
      </c>
      <c r="B968" t="s">
        <v>3503</v>
      </c>
      <c r="C968" t="s">
        <v>426</v>
      </c>
      <c r="D968" t="s">
        <v>3504</v>
      </c>
      <c r="E968" t="s">
        <v>2735</v>
      </c>
      <c r="F968" t="s">
        <v>3506</v>
      </c>
      <c r="G968" t="s">
        <v>3507</v>
      </c>
      <c r="H968" t="str">
        <f t="shared" si="15"/>
        <v>2015</v>
      </c>
      <c r="I968" s="2">
        <v>84</v>
      </c>
      <c r="J968" s="2">
        <v>6</v>
      </c>
      <c r="K968" s="2">
        <v>2</v>
      </c>
      <c r="L968" s="2">
        <v>0</v>
      </c>
      <c r="M968" s="2">
        <v>3</v>
      </c>
    </row>
    <row r="969" spans="1:13" hidden="1" x14ac:dyDescent="0.35">
      <c r="A969" s="2">
        <v>21629</v>
      </c>
      <c r="B969" t="s">
        <v>2645</v>
      </c>
      <c r="C969" t="s">
        <v>528</v>
      </c>
      <c r="D969" t="s">
        <v>3779</v>
      </c>
      <c r="E969" t="s">
        <v>3780</v>
      </c>
      <c r="F969" t="s">
        <v>3781</v>
      </c>
      <c r="G969" t="s">
        <v>915</v>
      </c>
      <c r="H969" t="str">
        <f t="shared" si="15"/>
        <v>2033</v>
      </c>
      <c r="I969" s="2">
        <v>288</v>
      </c>
      <c r="J969" s="2">
        <v>33</v>
      </c>
      <c r="K969" s="2">
        <v>23</v>
      </c>
      <c r="L969" s="2">
        <v>0</v>
      </c>
      <c r="M969" s="2">
        <v>2</v>
      </c>
    </row>
    <row r="970" spans="1:13" hidden="1" x14ac:dyDescent="0.35">
      <c r="A970" s="2">
        <v>21630</v>
      </c>
      <c r="B970" t="s">
        <v>3025</v>
      </c>
      <c r="C970" t="s">
        <v>2650</v>
      </c>
      <c r="D970" t="s">
        <v>3026</v>
      </c>
      <c r="E970" t="s">
        <v>3429</v>
      </c>
      <c r="F970" t="s">
        <v>464</v>
      </c>
      <c r="G970" t="s">
        <v>3028</v>
      </c>
      <c r="H970" t="str">
        <f t="shared" si="15"/>
        <v>2016</v>
      </c>
      <c r="I970" s="2">
        <v>114</v>
      </c>
      <c r="J970" s="2">
        <v>8</v>
      </c>
      <c r="K970" s="2">
        <v>4</v>
      </c>
      <c r="L970" s="2">
        <v>0</v>
      </c>
      <c r="M970" s="2">
        <v>1</v>
      </c>
    </row>
    <row r="971" spans="1:13" hidden="1" x14ac:dyDescent="0.35">
      <c r="A971" s="2">
        <v>21632</v>
      </c>
      <c r="B971" t="s">
        <v>3782</v>
      </c>
      <c r="C971" t="s">
        <v>3783</v>
      </c>
      <c r="D971" t="s">
        <v>3784</v>
      </c>
      <c r="E971" t="s">
        <v>3785</v>
      </c>
      <c r="F971" t="s">
        <v>3786</v>
      </c>
      <c r="G971" t="s">
        <v>3787</v>
      </c>
      <c r="H971" t="str">
        <f t="shared" si="15"/>
        <v>2022</v>
      </c>
      <c r="I971" s="2">
        <v>136</v>
      </c>
      <c r="J971" s="2">
        <v>13</v>
      </c>
      <c r="K971" s="2">
        <v>6</v>
      </c>
      <c r="L971" s="2">
        <v>0</v>
      </c>
      <c r="M971" s="2">
        <v>2</v>
      </c>
    </row>
    <row r="972" spans="1:13" hidden="1" x14ac:dyDescent="0.35">
      <c r="A972" s="2">
        <v>21633</v>
      </c>
      <c r="B972" t="s">
        <v>3257</v>
      </c>
      <c r="C972" t="s">
        <v>370</v>
      </c>
      <c r="D972" t="s">
        <v>3788</v>
      </c>
      <c r="E972" t="s">
        <v>358</v>
      </c>
      <c r="F972" t="s">
        <v>3789</v>
      </c>
      <c r="G972" t="s">
        <v>3790</v>
      </c>
      <c r="H972" t="str">
        <f t="shared" si="15"/>
        <v>2025</v>
      </c>
      <c r="I972" s="2">
        <v>218</v>
      </c>
      <c r="J972" s="2">
        <v>6</v>
      </c>
      <c r="K972" s="2">
        <v>3</v>
      </c>
      <c r="L972" s="2">
        <v>0</v>
      </c>
      <c r="M972" s="2">
        <v>3</v>
      </c>
    </row>
    <row r="973" spans="1:13" hidden="1" x14ac:dyDescent="0.35">
      <c r="A973" s="2">
        <v>21636</v>
      </c>
      <c r="B973" t="s">
        <v>3791</v>
      </c>
      <c r="C973" t="s">
        <v>3792</v>
      </c>
      <c r="D973" t="s">
        <v>3793</v>
      </c>
      <c r="E973" t="s">
        <v>3794</v>
      </c>
      <c r="F973" t="s">
        <v>3795</v>
      </c>
      <c r="G973" t="s">
        <v>3796</v>
      </c>
      <c r="H973" t="str">
        <f t="shared" si="15"/>
        <v>2016</v>
      </c>
      <c r="I973" s="2">
        <v>0</v>
      </c>
      <c r="J973" s="2">
        <v>35</v>
      </c>
      <c r="K973" s="2">
        <v>7</v>
      </c>
      <c r="L973" s="2">
        <v>0</v>
      </c>
      <c r="M973" s="2">
        <v>0</v>
      </c>
    </row>
    <row r="974" spans="1:13" hidden="1" x14ac:dyDescent="0.35">
      <c r="A974" s="2">
        <v>21640</v>
      </c>
      <c r="B974" t="s">
        <v>3797</v>
      </c>
      <c r="C974" t="s">
        <v>971</v>
      </c>
      <c r="D974" t="s">
        <v>3798</v>
      </c>
      <c r="E974" t="s">
        <v>3799</v>
      </c>
      <c r="F974" t="s">
        <v>2208</v>
      </c>
      <c r="G974" t="s">
        <v>2208</v>
      </c>
      <c r="H974" t="str">
        <f t="shared" si="15"/>
        <v>2009</v>
      </c>
      <c r="I974" s="2">
        <v>0</v>
      </c>
      <c r="J974" s="2">
        <v>2</v>
      </c>
      <c r="K974" s="2">
        <v>0</v>
      </c>
      <c r="L974" s="2">
        <v>0</v>
      </c>
      <c r="M974" s="2">
        <v>0</v>
      </c>
    </row>
    <row r="975" spans="1:13" hidden="1" x14ac:dyDescent="0.35">
      <c r="A975" s="2">
        <v>21641</v>
      </c>
      <c r="B975" t="s">
        <v>3800</v>
      </c>
      <c r="C975" t="s">
        <v>3801</v>
      </c>
      <c r="D975" t="s">
        <v>3802</v>
      </c>
      <c r="E975" t="s">
        <v>3803</v>
      </c>
      <c r="F975" t="s">
        <v>3804</v>
      </c>
      <c r="G975" t="s">
        <v>3805</v>
      </c>
      <c r="H975" t="str">
        <f t="shared" si="15"/>
        <v>2027</v>
      </c>
      <c r="I975" s="2">
        <v>195</v>
      </c>
      <c r="J975" s="2">
        <v>10</v>
      </c>
      <c r="K975" s="2">
        <v>6</v>
      </c>
      <c r="L975" s="2">
        <v>0</v>
      </c>
      <c r="M975" s="2">
        <v>4</v>
      </c>
    </row>
    <row r="976" spans="1:13" hidden="1" x14ac:dyDescent="0.35">
      <c r="A976" s="2">
        <v>21642</v>
      </c>
      <c r="B976" t="s">
        <v>446</v>
      </c>
      <c r="C976" t="s">
        <v>3806</v>
      </c>
      <c r="D976" t="s">
        <v>447</v>
      </c>
      <c r="E976" t="s">
        <v>3807</v>
      </c>
      <c r="F976" t="s">
        <v>3808</v>
      </c>
      <c r="G976" t="s">
        <v>3458</v>
      </c>
      <c r="H976" t="str">
        <f t="shared" si="15"/>
        <v>2024</v>
      </c>
      <c r="I976" s="2">
        <v>5</v>
      </c>
      <c r="J976" s="2">
        <v>9</v>
      </c>
      <c r="K976" s="2">
        <v>6</v>
      </c>
      <c r="L976" s="2">
        <v>0</v>
      </c>
      <c r="M976" s="2">
        <v>1</v>
      </c>
    </row>
    <row r="977" spans="1:13" hidden="1" x14ac:dyDescent="0.35">
      <c r="A977" s="2">
        <v>21644</v>
      </c>
      <c r="B977" t="s">
        <v>2760</v>
      </c>
      <c r="C977" t="s">
        <v>3809</v>
      </c>
      <c r="D977" t="s">
        <v>3617</v>
      </c>
      <c r="E977" t="s">
        <v>3810</v>
      </c>
      <c r="F977" t="s">
        <v>3811</v>
      </c>
      <c r="G977" t="s">
        <v>3812</v>
      </c>
      <c r="H977" t="str">
        <f t="shared" si="15"/>
        <v>2022</v>
      </c>
      <c r="I977" s="2">
        <v>179</v>
      </c>
      <c r="J977" s="2">
        <v>5</v>
      </c>
      <c r="K977" s="2">
        <v>4</v>
      </c>
      <c r="L977" s="2">
        <v>0</v>
      </c>
      <c r="M977" s="2">
        <v>2</v>
      </c>
    </row>
    <row r="978" spans="1:13" hidden="1" x14ac:dyDescent="0.35">
      <c r="A978" s="2">
        <v>21652</v>
      </c>
      <c r="B978" t="s">
        <v>3813</v>
      </c>
      <c r="C978" t="s">
        <v>380</v>
      </c>
      <c r="D978" t="s">
        <v>3814</v>
      </c>
      <c r="E978" t="s">
        <v>3815</v>
      </c>
      <c r="F978" t="s">
        <v>2424</v>
      </c>
      <c r="G978" t="s">
        <v>2425</v>
      </c>
      <c r="H978" t="str">
        <f t="shared" si="15"/>
        <v>2018</v>
      </c>
      <c r="I978" s="2">
        <v>135</v>
      </c>
      <c r="J978" s="2">
        <v>22</v>
      </c>
      <c r="K978" s="2">
        <v>8</v>
      </c>
      <c r="L978" s="2">
        <v>0</v>
      </c>
      <c r="M978" s="2">
        <v>1</v>
      </c>
    </row>
    <row r="979" spans="1:13" hidden="1" x14ac:dyDescent="0.35">
      <c r="A979" s="2">
        <v>21654</v>
      </c>
      <c r="B979" t="s">
        <v>3816</v>
      </c>
      <c r="C979" t="s">
        <v>1099</v>
      </c>
      <c r="D979" t="s">
        <v>3817</v>
      </c>
      <c r="E979" t="s">
        <v>586</v>
      </c>
      <c r="F979" t="s">
        <v>3818</v>
      </c>
      <c r="G979" t="s">
        <v>3819</v>
      </c>
      <c r="H979" t="str">
        <f t="shared" si="15"/>
        <v>2025</v>
      </c>
      <c r="I979" s="2">
        <v>185</v>
      </c>
      <c r="J979" s="2">
        <v>13</v>
      </c>
      <c r="K979" s="2">
        <v>4</v>
      </c>
      <c r="L979" s="2">
        <v>0</v>
      </c>
      <c r="M979" s="2">
        <v>2</v>
      </c>
    </row>
    <row r="980" spans="1:13" hidden="1" x14ac:dyDescent="0.35">
      <c r="A980" s="2">
        <v>21656</v>
      </c>
      <c r="B980" t="s">
        <v>249</v>
      </c>
      <c r="C980" t="s">
        <v>154</v>
      </c>
      <c r="D980" t="s">
        <v>2892</v>
      </c>
      <c r="E980" t="s">
        <v>3820</v>
      </c>
      <c r="F980" t="s">
        <v>3821</v>
      </c>
      <c r="G980" t="s">
        <v>3822</v>
      </c>
      <c r="H980" t="str">
        <f t="shared" si="15"/>
        <v>2023</v>
      </c>
      <c r="I980" s="2">
        <v>145</v>
      </c>
      <c r="J980" s="2">
        <v>10</v>
      </c>
      <c r="K980" s="2">
        <v>8</v>
      </c>
      <c r="L980" s="2">
        <v>0</v>
      </c>
      <c r="M980" s="2">
        <v>1</v>
      </c>
    </row>
    <row r="981" spans="1:13" hidden="1" x14ac:dyDescent="0.35">
      <c r="A981" s="2">
        <v>21658</v>
      </c>
      <c r="B981" t="s">
        <v>3823</v>
      </c>
      <c r="C981" t="s">
        <v>607</v>
      </c>
      <c r="D981" t="s">
        <v>3824</v>
      </c>
      <c r="E981" t="s">
        <v>3825</v>
      </c>
      <c r="F981" t="s">
        <v>3826</v>
      </c>
      <c r="G981" t="s">
        <v>3827</v>
      </c>
      <c r="H981" t="str">
        <f t="shared" si="15"/>
        <v>2028</v>
      </c>
      <c r="I981" s="2">
        <v>211</v>
      </c>
      <c r="J981" s="2">
        <v>28</v>
      </c>
      <c r="K981" s="2">
        <v>10</v>
      </c>
      <c r="L981" s="2">
        <v>0</v>
      </c>
      <c r="M981" s="2">
        <v>2</v>
      </c>
    </row>
    <row r="982" spans="1:13" hidden="1" x14ac:dyDescent="0.35">
      <c r="A982" s="2">
        <v>21660</v>
      </c>
      <c r="B982" t="s">
        <v>1056</v>
      </c>
      <c r="C982" t="s">
        <v>3828</v>
      </c>
      <c r="D982" t="s">
        <v>3829</v>
      </c>
      <c r="E982" t="s">
        <v>3830</v>
      </c>
      <c r="F982" t="s">
        <v>3831</v>
      </c>
      <c r="G982" t="s">
        <v>3832</v>
      </c>
      <c r="H982" t="str">
        <f t="shared" si="15"/>
        <v>2034</v>
      </c>
      <c r="I982" s="2">
        <v>312</v>
      </c>
      <c r="J982" s="2">
        <v>72</v>
      </c>
      <c r="K982" s="2">
        <v>20</v>
      </c>
      <c r="L982" s="2">
        <v>1</v>
      </c>
      <c r="M982" s="2">
        <v>6</v>
      </c>
    </row>
    <row r="983" spans="1:13" hidden="1" x14ac:dyDescent="0.35">
      <c r="A983" s="2">
        <v>21663</v>
      </c>
      <c r="B983" t="s">
        <v>3833</v>
      </c>
      <c r="C983" t="s">
        <v>3081</v>
      </c>
      <c r="D983" t="s">
        <v>3834</v>
      </c>
      <c r="E983" t="s">
        <v>3442</v>
      </c>
      <c r="F983" t="s">
        <v>1907</v>
      </c>
      <c r="G983" t="s">
        <v>3085</v>
      </c>
      <c r="H983" t="str">
        <f t="shared" si="15"/>
        <v>2017</v>
      </c>
      <c r="I983" s="2">
        <v>112</v>
      </c>
      <c r="J983" s="2">
        <v>2</v>
      </c>
      <c r="K983" s="2">
        <v>0</v>
      </c>
      <c r="L983" s="2">
        <v>0</v>
      </c>
      <c r="M983" s="2">
        <v>1</v>
      </c>
    </row>
    <row r="984" spans="1:13" hidden="1" x14ac:dyDescent="0.35">
      <c r="A984" s="2">
        <v>21664</v>
      </c>
      <c r="B984" t="s">
        <v>3835</v>
      </c>
      <c r="C984" t="s">
        <v>3836</v>
      </c>
      <c r="D984" t="s">
        <v>3837</v>
      </c>
      <c r="E984" t="s">
        <v>3838</v>
      </c>
      <c r="F984" t="s">
        <v>3839</v>
      </c>
      <c r="G984" t="s">
        <v>3840</v>
      </c>
      <c r="H984" t="str">
        <f t="shared" si="15"/>
        <v>2013</v>
      </c>
      <c r="I984" s="2">
        <v>60</v>
      </c>
      <c r="J984" s="2">
        <v>4</v>
      </c>
      <c r="K984" s="2">
        <v>1</v>
      </c>
      <c r="L984" s="2">
        <v>0</v>
      </c>
      <c r="M984" s="2">
        <v>2</v>
      </c>
    </row>
    <row r="985" spans="1:13" hidden="1" x14ac:dyDescent="0.35">
      <c r="A985" s="2">
        <v>21665</v>
      </c>
      <c r="B985" t="s">
        <v>3797</v>
      </c>
      <c r="C985" t="s">
        <v>3841</v>
      </c>
      <c r="D985" t="s">
        <v>3842</v>
      </c>
      <c r="E985" t="s">
        <v>1942</v>
      </c>
      <c r="F985" t="s">
        <v>3457</v>
      </c>
      <c r="G985" t="s">
        <v>3457</v>
      </c>
      <c r="H985" t="str">
        <f t="shared" si="15"/>
        <v>2009</v>
      </c>
      <c r="I985" s="2">
        <v>0</v>
      </c>
      <c r="J985" s="2">
        <v>1</v>
      </c>
      <c r="K985" s="2">
        <v>0</v>
      </c>
      <c r="L985" s="2">
        <v>0</v>
      </c>
      <c r="M985" s="2">
        <v>0</v>
      </c>
    </row>
    <row r="986" spans="1:13" hidden="1" x14ac:dyDescent="0.35">
      <c r="A986" s="2">
        <v>21667</v>
      </c>
      <c r="B986" t="s">
        <v>3843</v>
      </c>
      <c r="C986" t="s">
        <v>3844</v>
      </c>
      <c r="D986" t="s">
        <v>3845</v>
      </c>
      <c r="E986" t="s">
        <v>3846</v>
      </c>
      <c r="F986" t="s">
        <v>3282</v>
      </c>
      <c r="G986" t="s">
        <v>3847</v>
      </c>
      <c r="H986" t="str">
        <f t="shared" si="15"/>
        <v>2011</v>
      </c>
      <c r="I986" s="2">
        <v>28</v>
      </c>
      <c r="J986" s="2">
        <v>3</v>
      </c>
      <c r="K986" s="2">
        <v>1</v>
      </c>
      <c r="L986" s="2">
        <v>1</v>
      </c>
      <c r="M986" s="2">
        <v>1</v>
      </c>
    </row>
    <row r="987" spans="1:13" hidden="1" x14ac:dyDescent="0.35">
      <c r="A987" s="2">
        <v>21669</v>
      </c>
      <c r="B987" t="s">
        <v>2012</v>
      </c>
      <c r="C987" t="s">
        <v>3848</v>
      </c>
      <c r="D987" t="s">
        <v>2012</v>
      </c>
      <c r="E987" t="s">
        <v>3849</v>
      </c>
      <c r="F987" t="s">
        <v>3850</v>
      </c>
      <c r="G987" t="s">
        <v>3851</v>
      </c>
      <c r="H987" t="str">
        <f t="shared" si="15"/>
        <v>2027</v>
      </c>
      <c r="I987" s="2">
        <v>234</v>
      </c>
      <c r="J987" s="2">
        <v>7</v>
      </c>
      <c r="K987" s="2">
        <v>5</v>
      </c>
      <c r="L987" s="2">
        <v>0</v>
      </c>
      <c r="M987" s="2">
        <v>3</v>
      </c>
    </row>
    <row r="988" spans="1:13" hidden="1" x14ac:dyDescent="0.35">
      <c r="A988" s="2">
        <v>21670</v>
      </c>
      <c r="B988" t="s">
        <v>3852</v>
      </c>
      <c r="C988" t="s">
        <v>3853</v>
      </c>
      <c r="D988" t="s">
        <v>3854</v>
      </c>
      <c r="E988" t="s">
        <v>708</v>
      </c>
      <c r="F988" t="s">
        <v>3855</v>
      </c>
      <c r="G988" t="s">
        <v>3856</v>
      </c>
      <c r="H988" t="str">
        <f t="shared" si="15"/>
        <v>2019</v>
      </c>
      <c r="I988" s="2">
        <v>118</v>
      </c>
      <c r="J988" s="2">
        <v>3</v>
      </c>
      <c r="K988" s="2">
        <v>2</v>
      </c>
      <c r="L988" s="2">
        <v>0</v>
      </c>
      <c r="M988" s="2">
        <v>1</v>
      </c>
    </row>
    <row r="989" spans="1:13" hidden="1" x14ac:dyDescent="0.35">
      <c r="A989" s="2">
        <v>21671</v>
      </c>
      <c r="B989" t="s">
        <v>1637</v>
      </c>
      <c r="C989" t="s">
        <v>2565</v>
      </c>
      <c r="D989" t="s">
        <v>3857</v>
      </c>
      <c r="E989" t="s">
        <v>3858</v>
      </c>
      <c r="F989" t="s">
        <v>3859</v>
      </c>
      <c r="G989" t="s">
        <v>3860</v>
      </c>
      <c r="H989" t="str">
        <f t="shared" si="15"/>
        <v>2017</v>
      </c>
      <c r="I989" s="2">
        <v>107</v>
      </c>
      <c r="J989" s="2">
        <v>10</v>
      </c>
      <c r="K989" s="2">
        <v>10</v>
      </c>
      <c r="L989" s="2">
        <v>0</v>
      </c>
      <c r="M989" s="2">
        <v>0</v>
      </c>
    </row>
    <row r="990" spans="1:13" hidden="1" x14ac:dyDescent="0.35">
      <c r="A990" s="2">
        <v>21673</v>
      </c>
      <c r="B990" t="s">
        <v>3861</v>
      </c>
      <c r="C990" t="s">
        <v>1197</v>
      </c>
      <c r="D990" t="s">
        <v>3862</v>
      </c>
      <c r="E990" t="s">
        <v>605</v>
      </c>
      <c r="F990" t="s">
        <v>334</v>
      </c>
      <c r="G990" t="s">
        <v>3863</v>
      </c>
      <c r="H990" t="str">
        <f t="shared" si="15"/>
        <v>2018</v>
      </c>
      <c r="I990" s="2">
        <v>157</v>
      </c>
      <c r="J990" s="2">
        <v>13</v>
      </c>
      <c r="K990" s="2">
        <v>3</v>
      </c>
      <c r="L990" s="2">
        <v>1</v>
      </c>
      <c r="M990" s="2">
        <v>2</v>
      </c>
    </row>
    <row r="991" spans="1:13" hidden="1" x14ac:dyDescent="0.35">
      <c r="A991" s="2">
        <v>21674</v>
      </c>
      <c r="B991" t="s">
        <v>1129</v>
      </c>
      <c r="C991" t="s">
        <v>300</v>
      </c>
      <c r="D991" t="s">
        <v>3864</v>
      </c>
      <c r="E991" t="s">
        <v>3865</v>
      </c>
      <c r="F991" t="s">
        <v>3866</v>
      </c>
      <c r="G991" t="s">
        <v>203</v>
      </c>
      <c r="H991" t="str">
        <f t="shared" si="15"/>
        <v>2017</v>
      </c>
      <c r="I991" s="2">
        <v>125</v>
      </c>
      <c r="J991" s="2">
        <v>4</v>
      </c>
      <c r="K991" s="2">
        <v>3</v>
      </c>
      <c r="L991" s="2">
        <v>0</v>
      </c>
      <c r="M991" s="2">
        <v>0</v>
      </c>
    </row>
    <row r="992" spans="1:13" hidden="1" x14ac:dyDescent="0.35">
      <c r="A992" s="2">
        <v>21676</v>
      </c>
      <c r="B992" t="s">
        <v>2680</v>
      </c>
      <c r="C992" t="s">
        <v>300</v>
      </c>
      <c r="D992" t="s">
        <v>3867</v>
      </c>
      <c r="E992" t="s">
        <v>2017</v>
      </c>
      <c r="F992" t="s">
        <v>3868</v>
      </c>
      <c r="G992" t="s">
        <v>3869</v>
      </c>
      <c r="H992" t="str">
        <f t="shared" si="15"/>
        <v>2021</v>
      </c>
      <c r="I992" s="2">
        <v>153</v>
      </c>
      <c r="J992" s="2">
        <v>17</v>
      </c>
      <c r="K992" s="2">
        <v>11</v>
      </c>
      <c r="L992" s="2">
        <v>0</v>
      </c>
      <c r="M992" s="2">
        <v>2</v>
      </c>
    </row>
    <row r="993" spans="1:13" hidden="1" x14ac:dyDescent="0.35">
      <c r="A993" s="2">
        <v>21678</v>
      </c>
      <c r="B993" t="s">
        <v>2595</v>
      </c>
      <c r="C993" t="s">
        <v>1508</v>
      </c>
      <c r="D993" t="s">
        <v>2596</v>
      </c>
      <c r="E993" t="s">
        <v>3870</v>
      </c>
      <c r="F993" t="s">
        <v>2557</v>
      </c>
      <c r="G993" t="s">
        <v>3871</v>
      </c>
      <c r="H993" t="str">
        <f t="shared" si="15"/>
        <v>2022</v>
      </c>
      <c r="I993" s="2">
        <v>209</v>
      </c>
      <c r="J993" s="2">
        <v>6</v>
      </c>
      <c r="K993" s="2">
        <v>3</v>
      </c>
      <c r="L993" s="2">
        <v>0</v>
      </c>
      <c r="M993" s="2">
        <v>0</v>
      </c>
    </row>
    <row r="994" spans="1:13" hidden="1" x14ac:dyDescent="0.35">
      <c r="A994" s="2">
        <v>21684</v>
      </c>
      <c r="B994" t="s">
        <v>1207</v>
      </c>
      <c r="C994" t="s">
        <v>244</v>
      </c>
      <c r="D994" t="s">
        <v>3872</v>
      </c>
      <c r="E994" t="s">
        <v>3248</v>
      </c>
      <c r="F994" t="s">
        <v>274</v>
      </c>
      <c r="G994" t="s">
        <v>3873</v>
      </c>
      <c r="H994" t="str">
        <f t="shared" si="15"/>
        <v>2024</v>
      </c>
      <c r="I994" s="2">
        <v>106</v>
      </c>
      <c r="J994" s="2">
        <v>4</v>
      </c>
      <c r="K994" s="2">
        <v>4</v>
      </c>
      <c r="L994" s="2">
        <v>0</v>
      </c>
      <c r="M994" s="2">
        <v>2</v>
      </c>
    </row>
    <row r="995" spans="1:13" hidden="1" x14ac:dyDescent="0.35">
      <c r="A995" s="2">
        <v>21687</v>
      </c>
      <c r="B995" t="s">
        <v>3874</v>
      </c>
      <c r="C995" t="s">
        <v>3875</v>
      </c>
      <c r="D995" t="s">
        <v>3876</v>
      </c>
      <c r="E995" t="s">
        <v>546</v>
      </c>
      <c r="F995" t="s">
        <v>3877</v>
      </c>
      <c r="G995" t="s">
        <v>3878</v>
      </c>
      <c r="H995" t="str">
        <f t="shared" si="15"/>
        <v>2024</v>
      </c>
      <c r="I995" s="2">
        <v>222</v>
      </c>
      <c r="J995" s="2">
        <v>29</v>
      </c>
      <c r="K995" s="2">
        <v>5</v>
      </c>
      <c r="L995" s="2">
        <v>0</v>
      </c>
      <c r="M995" s="2">
        <v>3</v>
      </c>
    </row>
    <row r="996" spans="1:13" hidden="1" x14ac:dyDescent="0.35">
      <c r="A996" s="2">
        <v>21688</v>
      </c>
      <c r="B996" t="s">
        <v>3879</v>
      </c>
      <c r="C996" t="s">
        <v>3880</v>
      </c>
      <c r="D996" t="s">
        <v>3881</v>
      </c>
      <c r="E996" t="s">
        <v>3882</v>
      </c>
      <c r="F996" t="s">
        <v>3883</v>
      </c>
      <c r="G996" t="s">
        <v>3884</v>
      </c>
      <c r="H996" t="str">
        <f t="shared" si="15"/>
        <v>2026</v>
      </c>
      <c r="I996" s="2">
        <v>210</v>
      </c>
      <c r="J996" s="2">
        <v>15</v>
      </c>
      <c r="K996" s="2">
        <v>6</v>
      </c>
      <c r="L996" s="2">
        <v>3</v>
      </c>
      <c r="M996" s="2">
        <v>1</v>
      </c>
    </row>
    <row r="997" spans="1:13" hidden="1" x14ac:dyDescent="0.35">
      <c r="A997" s="2">
        <v>21689</v>
      </c>
      <c r="B997" t="s">
        <v>3885</v>
      </c>
      <c r="C997" t="s">
        <v>538</v>
      </c>
      <c r="D997" t="s">
        <v>3886</v>
      </c>
      <c r="E997" t="s">
        <v>2785</v>
      </c>
      <c r="F997" t="s">
        <v>2786</v>
      </c>
      <c r="G997" t="s">
        <v>3887</v>
      </c>
      <c r="H997" t="str">
        <f t="shared" si="15"/>
        <v>2017</v>
      </c>
      <c r="I997" s="2">
        <v>108</v>
      </c>
      <c r="J997" s="2">
        <v>14</v>
      </c>
      <c r="K997" s="2">
        <v>2</v>
      </c>
      <c r="L997" s="2">
        <v>0</v>
      </c>
      <c r="M997" s="2">
        <v>1</v>
      </c>
    </row>
    <row r="998" spans="1:13" x14ac:dyDescent="0.35">
      <c r="A998" s="2">
        <v>21692</v>
      </c>
      <c r="B998" t="s">
        <v>1078</v>
      </c>
      <c r="C998" t="s">
        <v>3888</v>
      </c>
      <c r="D998" t="s">
        <v>3889</v>
      </c>
      <c r="E998" t="s">
        <v>3890</v>
      </c>
      <c r="F998" t="s">
        <v>3891</v>
      </c>
      <c r="G998" t="s">
        <v>3892</v>
      </c>
      <c r="H998" t="str">
        <f t="shared" si="15"/>
        <v>2014</v>
      </c>
      <c r="I998" s="2">
        <v>68</v>
      </c>
      <c r="J998" s="2">
        <v>3</v>
      </c>
      <c r="K998" s="2">
        <v>2</v>
      </c>
      <c r="L998" s="2">
        <v>0</v>
      </c>
      <c r="M998" s="2">
        <v>1</v>
      </c>
    </row>
    <row r="999" spans="1:13" hidden="1" x14ac:dyDescent="0.35">
      <c r="A999" s="2">
        <v>21693</v>
      </c>
      <c r="B999" t="s">
        <v>1078</v>
      </c>
      <c r="C999" t="s">
        <v>782</v>
      </c>
      <c r="D999" t="s">
        <v>3893</v>
      </c>
      <c r="E999" t="s">
        <v>3894</v>
      </c>
      <c r="F999" t="s">
        <v>3895</v>
      </c>
      <c r="G999" t="s">
        <v>71</v>
      </c>
      <c r="H999" t="str">
        <f t="shared" si="15"/>
        <v>2017</v>
      </c>
      <c r="I999" s="2">
        <v>57</v>
      </c>
      <c r="J999" s="2">
        <v>2</v>
      </c>
      <c r="K999" s="2">
        <v>2</v>
      </c>
      <c r="L999" s="2">
        <v>0</v>
      </c>
      <c r="M999" s="2">
        <v>0</v>
      </c>
    </row>
    <row r="1000" spans="1:13" hidden="1" x14ac:dyDescent="0.35">
      <c r="A1000" s="2">
        <v>21695</v>
      </c>
      <c r="B1000" t="s">
        <v>249</v>
      </c>
      <c r="C1000" t="s">
        <v>3896</v>
      </c>
      <c r="D1000" t="s">
        <v>3897</v>
      </c>
      <c r="E1000" t="s">
        <v>2548</v>
      </c>
      <c r="F1000" t="s">
        <v>3898</v>
      </c>
      <c r="G1000" t="s">
        <v>3899</v>
      </c>
      <c r="H1000" t="str">
        <f t="shared" si="15"/>
        <v>2033</v>
      </c>
      <c r="I1000" s="2">
        <v>309</v>
      </c>
      <c r="J1000" s="2">
        <v>15</v>
      </c>
      <c r="K1000" s="2">
        <v>5</v>
      </c>
      <c r="L1000" s="2">
        <v>0</v>
      </c>
      <c r="M1000" s="2">
        <v>5</v>
      </c>
    </row>
    <row r="1001" spans="1:13" hidden="1" x14ac:dyDescent="0.35">
      <c r="A1001" s="2">
        <v>21697</v>
      </c>
      <c r="B1001" t="s">
        <v>3900</v>
      </c>
      <c r="C1001" t="s">
        <v>3635</v>
      </c>
      <c r="D1001" t="s">
        <v>3901</v>
      </c>
      <c r="E1001" t="s">
        <v>1753</v>
      </c>
      <c r="F1001" t="s">
        <v>3902</v>
      </c>
      <c r="G1001" t="s">
        <v>3903</v>
      </c>
      <c r="H1001" t="str">
        <f t="shared" si="15"/>
        <v>2019</v>
      </c>
      <c r="I1001" s="2">
        <v>118</v>
      </c>
      <c r="J1001" s="2">
        <v>10</v>
      </c>
      <c r="K1001" s="2">
        <v>1</v>
      </c>
      <c r="L1001" s="2">
        <v>0</v>
      </c>
      <c r="M1001" s="2">
        <v>2</v>
      </c>
    </row>
    <row r="1002" spans="1:13" hidden="1" x14ac:dyDescent="0.35">
      <c r="A1002" s="2">
        <v>21698</v>
      </c>
      <c r="B1002" t="s">
        <v>233</v>
      </c>
      <c r="C1002" t="s">
        <v>3904</v>
      </c>
      <c r="D1002" t="s">
        <v>1039</v>
      </c>
      <c r="E1002" t="s">
        <v>3905</v>
      </c>
      <c r="F1002" t="s">
        <v>3906</v>
      </c>
      <c r="G1002" t="s">
        <v>2877</v>
      </c>
      <c r="H1002" t="str">
        <f t="shared" si="15"/>
        <v>2010</v>
      </c>
      <c r="I1002" s="2">
        <v>40</v>
      </c>
      <c r="J1002" s="2">
        <v>4</v>
      </c>
      <c r="K1002" s="2">
        <v>1</v>
      </c>
      <c r="L1002" s="2">
        <v>0</v>
      </c>
      <c r="M1002" s="2">
        <v>1</v>
      </c>
    </row>
    <row r="1003" spans="1:13" hidden="1" x14ac:dyDescent="0.35">
      <c r="A1003" s="2">
        <v>21700</v>
      </c>
      <c r="B1003" t="s">
        <v>3907</v>
      </c>
      <c r="C1003" t="s">
        <v>2615</v>
      </c>
      <c r="D1003" t="s">
        <v>3908</v>
      </c>
      <c r="E1003" t="s">
        <v>3909</v>
      </c>
      <c r="F1003" t="s">
        <v>3910</v>
      </c>
      <c r="G1003" t="s">
        <v>2618</v>
      </c>
      <c r="H1003" t="str">
        <f t="shared" si="15"/>
        <v>2020</v>
      </c>
      <c r="I1003" s="2">
        <v>109</v>
      </c>
      <c r="J1003" s="2">
        <v>19</v>
      </c>
      <c r="K1003" s="2">
        <v>3</v>
      </c>
      <c r="L1003" s="2">
        <v>0</v>
      </c>
      <c r="M1003" s="2">
        <v>2</v>
      </c>
    </row>
    <row r="1004" spans="1:13" hidden="1" x14ac:dyDescent="0.35">
      <c r="A1004" s="2">
        <v>21704</v>
      </c>
      <c r="B1004" t="s">
        <v>2038</v>
      </c>
      <c r="C1004" t="s">
        <v>528</v>
      </c>
      <c r="D1004" t="s">
        <v>3911</v>
      </c>
      <c r="E1004" t="s">
        <v>2060</v>
      </c>
      <c r="F1004" t="s">
        <v>2040</v>
      </c>
      <c r="G1004" t="s">
        <v>3912</v>
      </c>
      <c r="H1004" t="str">
        <f t="shared" si="15"/>
        <v>2020</v>
      </c>
      <c r="I1004" s="2">
        <v>103</v>
      </c>
      <c r="J1004" s="2">
        <v>32</v>
      </c>
      <c r="K1004" s="2">
        <v>9</v>
      </c>
      <c r="L1004" s="2">
        <v>0</v>
      </c>
      <c r="M1004" s="2">
        <v>0</v>
      </c>
    </row>
    <row r="1005" spans="1:13" hidden="1" x14ac:dyDescent="0.35">
      <c r="A1005" s="2">
        <v>21706</v>
      </c>
      <c r="B1005" t="s">
        <v>537</v>
      </c>
      <c r="C1005" t="s">
        <v>3913</v>
      </c>
      <c r="D1005" t="s">
        <v>3793</v>
      </c>
      <c r="E1005" t="s">
        <v>512</v>
      </c>
      <c r="F1005" t="s">
        <v>968</v>
      </c>
      <c r="G1005" t="s">
        <v>3796</v>
      </c>
      <c r="H1005" t="str">
        <f t="shared" si="15"/>
        <v>2016</v>
      </c>
      <c r="I1005" s="2">
        <v>103</v>
      </c>
      <c r="J1005" s="2">
        <v>14</v>
      </c>
      <c r="K1005" s="2">
        <v>6</v>
      </c>
      <c r="L1005" s="2">
        <v>0</v>
      </c>
      <c r="M1005" s="2">
        <v>0</v>
      </c>
    </row>
    <row r="1006" spans="1:13" hidden="1" x14ac:dyDescent="0.35">
      <c r="A1006" s="2">
        <v>21710</v>
      </c>
      <c r="B1006" t="s">
        <v>1005</v>
      </c>
      <c r="C1006" t="s">
        <v>3914</v>
      </c>
      <c r="D1006" t="s">
        <v>3915</v>
      </c>
      <c r="E1006" t="s">
        <v>1772</v>
      </c>
      <c r="F1006" t="s">
        <v>3916</v>
      </c>
      <c r="G1006" t="s">
        <v>3917</v>
      </c>
      <c r="H1006" t="str">
        <f t="shared" si="15"/>
        <v>2024</v>
      </c>
      <c r="I1006" s="2">
        <v>197</v>
      </c>
      <c r="J1006" s="2">
        <v>6</v>
      </c>
      <c r="K1006" s="2">
        <v>3</v>
      </c>
      <c r="L1006" s="2">
        <v>0</v>
      </c>
      <c r="M1006" s="2">
        <v>1</v>
      </c>
    </row>
    <row r="1007" spans="1:13" hidden="1" x14ac:dyDescent="0.35">
      <c r="A1007" s="2">
        <v>21711</v>
      </c>
      <c r="B1007" t="s">
        <v>3918</v>
      </c>
      <c r="C1007" t="s">
        <v>509</v>
      </c>
      <c r="D1007" t="s">
        <v>3919</v>
      </c>
      <c r="E1007" t="s">
        <v>3920</v>
      </c>
      <c r="F1007" t="s">
        <v>322</v>
      </c>
      <c r="G1007" t="s">
        <v>3921</v>
      </c>
      <c r="H1007" t="str">
        <f t="shared" si="15"/>
        <v>2020</v>
      </c>
      <c r="I1007" s="2">
        <v>102</v>
      </c>
      <c r="J1007" s="2">
        <v>9</v>
      </c>
      <c r="K1007" s="2">
        <v>7</v>
      </c>
      <c r="L1007" s="2">
        <v>0</v>
      </c>
      <c r="M1007" s="2">
        <v>2</v>
      </c>
    </row>
    <row r="1008" spans="1:13" hidden="1" x14ac:dyDescent="0.35">
      <c r="A1008" s="2">
        <v>21712</v>
      </c>
      <c r="B1008" t="s">
        <v>1134</v>
      </c>
      <c r="C1008" t="s">
        <v>239</v>
      </c>
      <c r="D1008" t="s">
        <v>3922</v>
      </c>
      <c r="E1008" t="s">
        <v>2576</v>
      </c>
      <c r="F1008" t="s">
        <v>1864</v>
      </c>
      <c r="G1008" t="s">
        <v>1864</v>
      </c>
      <c r="H1008" t="str">
        <f t="shared" si="15"/>
        <v>2018</v>
      </c>
      <c r="I1008" s="2">
        <v>0</v>
      </c>
      <c r="J1008" s="2">
        <v>4</v>
      </c>
      <c r="K1008" s="2">
        <v>2</v>
      </c>
      <c r="L1008" s="2">
        <v>0</v>
      </c>
      <c r="M1008" s="2">
        <v>0</v>
      </c>
    </row>
    <row r="1009" spans="1:13" hidden="1" x14ac:dyDescent="0.35">
      <c r="A1009" s="2">
        <v>21713</v>
      </c>
      <c r="B1009" t="s">
        <v>3381</v>
      </c>
      <c r="C1009" t="s">
        <v>1807</v>
      </c>
      <c r="D1009" t="s">
        <v>3382</v>
      </c>
      <c r="E1009" t="s">
        <v>1772</v>
      </c>
      <c r="F1009" t="s">
        <v>1346</v>
      </c>
      <c r="G1009" t="s">
        <v>3385</v>
      </c>
      <c r="H1009" t="str">
        <f t="shared" si="15"/>
        <v>2027</v>
      </c>
      <c r="I1009" s="2">
        <v>247</v>
      </c>
      <c r="J1009" s="2">
        <v>38</v>
      </c>
      <c r="K1009" s="2">
        <v>6</v>
      </c>
      <c r="L1009" s="2">
        <v>1</v>
      </c>
      <c r="M1009" s="2">
        <v>4</v>
      </c>
    </row>
    <row r="1010" spans="1:13" hidden="1" x14ac:dyDescent="0.35">
      <c r="A1010" s="2">
        <v>21716</v>
      </c>
      <c r="B1010" t="s">
        <v>3797</v>
      </c>
      <c r="C1010" t="s">
        <v>3923</v>
      </c>
      <c r="D1010" t="s">
        <v>3924</v>
      </c>
      <c r="E1010" t="s">
        <v>3925</v>
      </c>
      <c r="F1010" t="s">
        <v>3926</v>
      </c>
      <c r="G1010" t="s">
        <v>3926</v>
      </c>
      <c r="H1010" t="str">
        <f t="shared" si="15"/>
        <v>2010</v>
      </c>
      <c r="I1010" s="2">
        <v>0</v>
      </c>
      <c r="J1010" s="2">
        <v>1</v>
      </c>
      <c r="K1010" s="2">
        <v>0</v>
      </c>
      <c r="L1010" s="2">
        <v>0</v>
      </c>
      <c r="M1010" s="2">
        <v>0</v>
      </c>
    </row>
    <row r="1011" spans="1:13" hidden="1" x14ac:dyDescent="0.35">
      <c r="A1011" s="2">
        <v>21717</v>
      </c>
      <c r="B1011" t="s">
        <v>3768</v>
      </c>
      <c r="C1011" t="s">
        <v>3927</v>
      </c>
      <c r="D1011" t="s">
        <v>3928</v>
      </c>
      <c r="E1011" t="s">
        <v>3929</v>
      </c>
      <c r="F1011" t="s">
        <v>1414</v>
      </c>
      <c r="G1011" t="s">
        <v>3930</v>
      </c>
      <c r="H1011" t="str">
        <f t="shared" si="15"/>
        <v>2019</v>
      </c>
      <c r="I1011" s="2">
        <v>120</v>
      </c>
      <c r="J1011" s="2">
        <v>3</v>
      </c>
      <c r="K1011" s="2">
        <v>2</v>
      </c>
      <c r="L1011" s="2">
        <v>0</v>
      </c>
      <c r="M1011" s="2">
        <v>0</v>
      </c>
    </row>
    <row r="1012" spans="1:13" hidden="1" x14ac:dyDescent="0.35">
      <c r="A1012" s="2">
        <v>21719</v>
      </c>
      <c r="B1012" t="s">
        <v>1798</v>
      </c>
      <c r="C1012" t="s">
        <v>1799</v>
      </c>
      <c r="D1012" t="s">
        <v>1800</v>
      </c>
      <c r="E1012" t="s">
        <v>3134</v>
      </c>
      <c r="F1012" t="s">
        <v>1802</v>
      </c>
      <c r="G1012" t="s">
        <v>1802</v>
      </c>
      <c r="H1012" t="str">
        <f t="shared" si="15"/>
        <v>2009</v>
      </c>
      <c r="I1012" s="2">
        <v>0</v>
      </c>
      <c r="J1012" s="2">
        <v>1</v>
      </c>
      <c r="K1012" s="2">
        <v>0</v>
      </c>
      <c r="L1012" s="2">
        <v>0</v>
      </c>
      <c r="M1012" s="2">
        <v>0</v>
      </c>
    </row>
    <row r="1013" spans="1:13" hidden="1" x14ac:dyDescent="0.35">
      <c r="A1013" s="2">
        <v>21720</v>
      </c>
      <c r="B1013" t="s">
        <v>1798</v>
      </c>
      <c r="C1013" t="s">
        <v>1799</v>
      </c>
      <c r="D1013" t="s">
        <v>3931</v>
      </c>
      <c r="E1013" t="s">
        <v>3134</v>
      </c>
      <c r="F1013" t="s">
        <v>1802</v>
      </c>
      <c r="G1013" t="s">
        <v>3932</v>
      </c>
      <c r="H1013" t="str">
        <f t="shared" si="15"/>
        <v>2022</v>
      </c>
      <c r="I1013" s="2">
        <v>152</v>
      </c>
      <c r="J1013" s="2">
        <v>4</v>
      </c>
      <c r="K1013" s="2">
        <v>3</v>
      </c>
      <c r="L1013" s="2">
        <v>0</v>
      </c>
      <c r="M1013" s="2">
        <v>1</v>
      </c>
    </row>
    <row r="1014" spans="1:13" hidden="1" x14ac:dyDescent="0.35">
      <c r="A1014" s="2">
        <v>21721</v>
      </c>
      <c r="B1014" t="s">
        <v>1688</v>
      </c>
      <c r="C1014" t="s">
        <v>78</v>
      </c>
      <c r="D1014" t="s">
        <v>1689</v>
      </c>
      <c r="E1014" t="s">
        <v>1954</v>
      </c>
      <c r="F1014" t="s">
        <v>3933</v>
      </c>
      <c r="G1014" t="s">
        <v>3934</v>
      </c>
      <c r="H1014" t="str">
        <f t="shared" si="15"/>
        <v>2022</v>
      </c>
      <c r="I1014" s="2">
        <v>168</v>
      </c>
      <c r="J1014" s="2">
        <v>10</v>
      </c>
      <c r="K1014" s="2">
        <v>2</v>
      </c>
      <c r="L1014" s="2">
        <v>0</v>
      </c>
      <c r="M1014" s="2">
        <v>1</v>
      </c>
    </row>
    <row r="1015" spans="1:13" hidden="1" x14ac:dyDescent="0.35">
      <c r="A1015" s="2">
        <v>21726</v>
      </c>
      <c r="B1015" t="s">
        <v>128</v>
      </c>
      <c r="C1015" t="s">
        <v>239</v>
      </c>
      <c r="D1015" t="s">
        <v>3935</v>
      </c>
      <c r="E1015" t="s">
        <v>190</v>
      </c>
      <c r="F1015" t="s">
        <v>1864</v>
      </c>
      <c r="G1015" t="s">
        <v>1864</v>
      </c>
      <c r="H1015" t="str">
        <f t="shared" si="15"/>
        <v>2018</v>
      </c>
      <c r="I1015" s="2">
        <v>0</v>
      </c>
      <c r="J1015" s="2">
        <v>4</v>
      </c>
      <c r="K1015" s="2">
        <v>2</v>
      </c>
      <c r="L1015" s="2">
        <v>0</v>
      </c>
      <c r="M1015" s="2">
        <v>0</v>
      </c>
    </row>
    <row r="1016" spans="1:13" hidden="1" x14ac:dyDescent="0.35">
      <c r="A1016" s="2">
        <v>21727</v>
      </c>
      <c r="B1016" t="s">
        <v>1443</v>
      </c>
      <c r="C1016" t="s">
        <v>1444</v>
      </c>
      <c r="D1016" t="s">
        <v>1443</v>
      </c>
      <c r="E1016" t="s">
        <v>3936</v>
      </c>
      <c r="F1016" t="s">
        <v>3937</v>
      </c>
      <c r="G1016" t="s">
        <v>3937</v>
      </c>
      <c r="H1016" t="str">
        <f t="shared" si="15"/>
        <v>2007</v>
      </c>
      <c r="I1016" s="2">
        <v>0</v>
      </c>
      <c r="J1016" s="2">
        <v>1</v>
      </c>
      <c r="K1016" s="2">
        <v>0</v>
      </c>
      <c r="L1016" s="2">
        <v>0</v>
      </c>
      <c r="M1016" s="2">
        <v>0</v>
      </c>
    </row>
    <row r="1017" spans="1:13" hidden="1" x14ac:dyDescent="0.35">
      <c r="A1017" s="2">
        <v>21729</v>
      </c>
      <c r="B1017" t="s">
        <v>3381</v>
      </c>
      <c r="C1017" t="s">
        <v>1807</v>
      </c>
      <c r="D1017" t="s">
        <v>3382</v>
      </c>
      <c r="E1017" t="s">
        <v>3938</v>
      </c>
      <c r="F1017" t="s">
        <v>3937</v>
      </c>
      <c r="G1017" t="s">
        <v>3385</v>
      </c>
      <c r="H1017" t="str">
        <f t="shared" si="15"/>
        <v>2027</v>
      </c>
      <c r="I1017" s="2">
        <v>234</v>
      </c>
      <c r="J1017" s="2">
        <v>40</v>
      </c>
      <c r="K1017" s="2">
        <v>13</v>
      </c>
      <c r="L1017" s="2">
        <v>1</v>
      </c>
      <c r="M1017" s="2">
        <v>4</v>
      </c>
    </row>
    <row r="1018" spans="1:13" hidden="1" x14ac:dyDescent="0.35">
      <c r="A1018" s="2">
        <v>21730</v>
      </c>
      <c r="B1018" t="s">
        <v>3939</v>
      </c>
      <c r="C1018" t="s">
        <v>3940</v>
      </c>
      <c r="D1018" t="s">
        <v>3941</v>
      </c>
      <c r="E1018" t="s">
        <v>3942</v>
      </c>
      <c r="F1018" t="s">
        <v>3943</v>
      </c>
      <c r="G1018" t="s">
        <v>3944</v>
      </c>
      <c r="H1018" t="str">
        <f t="shared" si="15"/>
        <v>2024</v>
      </c>
      <c r="I1018" s="2">
        <v>199</v>
      </c>
      <c r="J1018" s="2">
        <v>17</v>
      </c>
      <c r="K1018" s="2">
        <v>13</v>
      </c>
      <c r="L1018" s="2">
        <v>0</v>
      </c>
      <c r="M1018" s="2">
        <v>2</v>
      </c>
    </row>
    <row r="1019" spans="1:13" hidden="1" x14ac:dyDescent="0.35">
      <c r="A1019" s="2">
        <v>21731</v>
      </c>
      <c r="B1019" t="s">
        <v>454</v>
      </c>
      <c r="C1019" t="s">
        <v>3198</v>
      </c>
      <c r="D1019" t="s">
        <v>3199</v>
      </c>
      <c r="E1019" t="s">
        <v>3945</v>
      </c>
      <c r="F1019" t="s">
        <v>3946</v>
      </c>
      <c r="G1019" t="s">
        <v>3289</v>
      </c>
      <c r="H1019" t="str">
        <f t="shared" si="15"/>
        <v>2023</v>
      </c>
      <c r="I1019" s="2">
        <v>190</v>
      </c>
      <c r="J1019" s="2">
        <v>27</v>
      </c>
      <c r="K1019" s="2">
        <v>16</v>
      </c>
      <c r="L1019" s="2">
        <v>0</v>
      </c>
      <c r="M1019" s="2">
        <v>1</v>
      </c>
    </row>
    <row r="1020" spans="1:13" hidden="1" x14ac:dyDescent="0.35">
      <c r="A1020" s="2">
        <v>21732</v>
      </c>
      <c r="B1020" t="s">
        <v>3947</v>
      </c>
      <c r="C1020" t="s">
        <v>2252</v>
      </c>
      <c r="D1020" t="s">
        <v>3948</v>
      </c>
      <c r="E1020" t="s">
        <v>1792</v>
      </c>
      <c r="F1020" t="s">
        <v>3949</v>
      </c>
      <c r="G1020" t="s">
        <v>3950</v>
      </c>
      <c r="H1020" t="str">
        <f t="shared" si="15"/>
        <v>2011</v>
      </c>
      <c r="I1020" s="2">
        <v>41</v>
      </c>
      <c r="J1020" s="2">
        <v>3</v>
      </c>
      <c r="K1020" s="2">
        <v>2</v>
      </c>
      <c r="L1020" s="2">
        <v>0</v>
      </c>
      <c r="M1020" s="2">
        <v>0</v>
      </c>
    </row>
    <row r="1021" spans="1:13" hidden="1" x14ac:dyDescent="0.35">
      <c r="A1021" s="2">
        <v>21733</v>
      </c>
      <c r="B1021" t="s">
        <v>3366</v>
      </c>
      <c r="C1021" t="s">
        <v>192</v>
      </c>
      <c r="D1021" t="s">
        <v>3367</v>
      </c>
      <c r="E1021" t="s">
        <v>3951</v>
      </c>
      <c r="F1021" t="s">
        <v>3368</v>
      </c>
      <c r="G1021" t="s">
        <v>3952</v>
      </c>
      <c r="H1021" t="str">
        <f t="shared" si="15"/>
        <v>2009</v>
      </c>
      <c r="I1021" s="2">
        <v>23</v>
      </c>
      <c r="J1021" s="2">
        <v>2</v>
      </c>
      <c r="K1021" s="2">
        <v>0</v>
      </c>
      <c r="L1021" s="2">
        <v>0</v>
      </c>
      <c r="M1021" s="2">
        <v>0</v>
      </c>
    </row>
    <row r="1022" spans="1:13" hidden="1" x14ac:dyDescent="0.35">
      <c r="A1022" s="2">
        <v>21737</v>
      </c>
      <c r="B1022" t="s">
        <v>284</v>
      </c>
      <c r="C1022" t="s">
        <v>971</v>
      </c>
      <c r="D1022" t="s">
        <v>3953</v>
      </c>
      <c r="E1022" t="s">
        <v>3954</v>
      </c>
      <c r="F1022" t="s">
        <v>3955</v>
      </c>
      <c r="G1022" t="s">
        <v>3956</v>
      </c>
      <c r="H1022" t="str">
        <f t="shared" si="15"/>
        <v>2019</v>
      </c>
      <c r="I1022" s="2">
        <v>131</v>
      </c>
      <c r="J1022" s="2">
        <v>5</v>
      </c>
      <c r="K1022" s="2">
        <v>2</v>
      </c>
      <c r="L1022" s="2">
        <v>1</v>
      </c>
      <c r="M1022" s="2">
        <v>2</v>
      </c>
    </row>
    <row r="1023" spans="1:13" hidden="1" x14ac:dyDescent="0.35">
      <c r="A1023" s="2">
        <v>21738</v>
      </c>
      <c r="B1023" t="s">
        <v>1107</v>
      </c>
      <c r="C1023" t="s">
        <v>1462</v>
      </c>
      <c r="D1023" t="s">
        <v>3957</v>
      </c>
      <c r="E1023" t="s">
        <v>114</v>
      </c>
      <c r="F1023" t="s">
        <v>3958</v>
      </c>
      <c r="G1023" t="s">
        <v>3959</v>
      </c>
      <c r="H1023" t="str">
        <f t="shared" si="15"/>
        <v>2018</v>
      </c>
      <c r="I1023" s="2">
        <v>100</v>
      </c>
      <c r="J1023" s="2">
        <v>3</v>
      </c>
      <c r="K1023" s="2">
        <v>2</v>
      </c>
      <c r="L1023" s="2">
        <v>0</v>
      </c>
      <c r="M1023" s="2">
        <v>1</v>
      </c>
    </row>
    <row r="1024" spans="1:13" hidden="1" x14ac:dyDescent="0.35">
      <c r="A1024" s="2">
        <v>21742</v>
      </c>
      <c r="B1024" t="s">
        <v>3960</v>
      </c>
      <c r="C1024" t="s">
        <v>426</v>
      </c>
      <c r="D1024" t="s">
        <v>3961</v>
      </c>
      <c r="E1024" t="s">
        <v>3700</v>
      </c>
      <c r="F1024" t="s">
        <v>3962</v>
      </c>
      <c r="G1024" t="s">
        <v>3963</v>
      </c>
      <c r="H1024" t="str">
        <f t="shared" si="15"/>
        <v>2021</v>
      </c>
      <c r="I1024" s="2">
        <v>108</v>
      </c>
      <c r="J1024" s="2">
        <v>9</v>
      </c>
      <c r="K1024" s="2">
        <v>3</v>
      </c>
      <c r="L1024" s="2">
        <v>0</v>
      </c>
      <c r="M1024" s="2">
        <v>2</v>
      </c>
    </row>
    <row r="1025" spans="1:13" hidden="1" x14ac:dyDescent="0.35">
      <c r="A1025" s="2">
        <v>21743</v>
      </c>
      <c r="B1025" t="s">
        <v>3964</v>
      </c>
      <c r="C1025" t="s">
        <v>3965</v>
      </c>
      <c r="D1025" t="s">
        <v>3966</v>
      </c>
      <c r="E1025" t="s">
        <v>1939</v>
      </c>
      <c r="F1025" t="s">
        <v>3967</v>
      </c>
      <c r="G1025" t="s">
        <v>3968</v>
      </c>
      <c r="H1025" t="str">
        <f t="shared" si="15"/>
        <v>2021</v>
      </c>
      <c r="I1025" s="2">
        <v>150</v>
      </c>
      <c r="J1025" s="2">
        <v>42</v>
      </c>
      <c r="K1025" s="2">
        <v>4</v>
      </c>
      <c r="L1025" s="2">
        <v>0</v>
      </c>
      <c r="M1025" s="2">
        <v>4</v>
      </c>
    </row>
    <row r="1026" spans="1:13" hidden="1" x14ac:dyDescent="0.35">
      <c r="A1026" s="2">
        <v>21744</v>
      </c>
      <c r="B1026" t="s">
        <v>299</v>
      </c>
      <c r="C1026" t="s">
        <v>3969</v>
      </c>
      <c r="D1026" t="s">
        <v>3970</v>
      </c>
      <c r="E1026" t="s">
        <v>3971</v>
      </c>
      <c r="F1026" t="s">
        <v>1744</v>
      </c>
      <c r="G1026" t="s">
        <v>3972</v>
      </c>
      <c r="H1026" t="str">
        <f t="shared" si="15"/>
        <v>2020</v>
      </c>
      <c r="I1026" s="2">
        <v>145</v>
      </c>
      <c r="J1026" s="2">
        <v>6</v>
      </c>
      <c r="K1026" s="2">
        <v>4</v>
      </c>
      <c r="L1026" s="2">
        <v>0</v>
      </c>
      <c r="M1026" s="2">
        <v>1</v>
      </c>
    </row>
    <row r="1027" spans="1:13" hidden="1" x14ac:dyDescent="0.35">
      <c r="A1027" s="2">
        <v>21745</v>
      </c>
      <c r="B1027" t="s">
        <v>1078</v>
      </c>
      <c r="C1027" t="s">
        <v>3973</v>
      </c>
      <c r="D1027" t="s">
        <v>3974</v>
      </c>
      <c r="E1027" t="s">
        <v>3975</v>
      </c>
      <c r="F1027" t="s">
        <v>3976</v>
      </c>
      <c r="G1027" t="s">
        <v>3977</v>
      </c>
      <c r="H1027" t="str">
        <f t="shared" si="15"/>
        <v>2023</v>
      </c>
      <c r="I1027" s="2">
        <v>142</v>
      </c>
      <c r="J1027" s="2">
        <v>5</v>
      </c>
      <c r="K1027" s="2">
        <v>4</v>
      </c>
      <c r="L1027" s="2">
        <v>0</v>
      </c>
      <c r="M1027" s="2">
        <v>1</v>
      </c>
    </row>
    <row r="1028" spans="1:13" x14ac:dyDescent="0.35">
      <c r="A1028" s="2">
        <v>21746</v>
      </c>
      <c r="B1028" t="s">
        <v>3978</v>
      </c>
      <c r="C1028" t="s">
        <v>3979</v>
      </c>
      <c r="D1028" t="s">
        <v>3980</v>
      </c>
      <c r="E1028" t="s">
        <v>820</v>
      </c>
      <c r="F1028" t="s">
        <v>3981</v>
      </c>
      <c r="G1028" t="s">
        <v>3982</v>
      </c>
      <c r="H1028" t="str">
        <f t="shared" ref="H1028:H1091" si="16">RIGHT(G1028,4)</f>
        <v>2014</v>
      </c>
      <c r="I1028" s="2">
        <v>24</v>
      </c>
      <c r="J1028" s="2">
        <v>4</v>
      </c>
      <c r="K1028" s="2">
        <v>1</v>
      </c>
      <c r="L1028" s="2">
        <v>0</v>
      </c>
      <c r="M1028" s="2">
        <v>2</v>
      </c>
    </row>
    <row r="1029" spans="1:13" hidden="1" x14ac:dyDescent="0.35">
      <c r="A1029" s="2">
        <v>21747</v>
      </c>
      <c r="B1029" t="s">
        <v>1093</v>
      </c>
      <c r="C1029" t="s">
        <v>1094</v>
      </c>
      <c r="D1029" t="s">
        <v>3983</v>
      </c>
      <c r="E1029" t="s">
        <v>3847</v>
      </c>
      <c r="F1029" t="s">
        <v>3984</v>
      </c>
      <c r="G1029" t="s">
        <v>3985</v>
      </c>
      <c r="H1029" t="str">
        <f t="shared" si="16"/>
        <v>2030</v>
      </c>
      <c r="I1029" s="2">
        <v>222</v>
      </c>
      <c r="J1029" s="2">
        <v>28</v>
      </c>
      <c r="K1029" s="2">
        <v>25</v>
      </c>
      <c r="L1029" s="2">
        <v>0</v>
      </c>
      <c r="M1029" s="2">
        <v>2</v>
      </c>
    </row>
    <row r="1030" spans="1:13" hidden="1" x14ac:dyDescent="0.35">
      <c r="A1030" s="2">
        <v>21748</v>
      </c>
      <c r="B1030" t="s">
        <v>2887</v>
      </c>
      <c r="C1030" t="s">
        <v>3986</v>
      </c>
      <c r="D1030" t="s">
        <v>3987</v>
      </c>
      <c r="E1030" t="s">
        <v>3592</v>
      </c>
      <c r="F1030" t="s">
        <v>3593</v>
      </c>
      <c r="G1030" t="s">
        <v>3988</v>
      </c>
      <c r="H1030" t="str">
        <f t="shared" si="16"/>
        <v>2025</v>
      </c>
      <c r="I1030" s="2">
        <v>201</v>
      </c>
      <c r="J1030" s="2">
        <v>8</v>
      </c>
      <c r="K1030" s="2">
        <v>6</v>
      </c>
      <c r="L1030" s="2">
        <v>0</v>
      </c>
      <c r="M1030" s="2">
        <v>2</v>
      </c>
    </row>
    <row r="1031" spans="1:13" hidden="1" x14ac:dyDescent="0.35">
      <c r="A1031" s="2">
        <v>21749</v>
      </c>
      <c r="B1031" t="s">
        <v>3989</v>
      </c>
      <c r="C1031" t="s">
        <v>3990</v>
      </c>
      <c r="D1031" t="s">
        <v>3989</v>
      </c>
      <c r="E1031" t="s">
        <v>2544</v>
      </c>
      <c r="F1031" t="s">
        <v>3991</v>
      </c>
      <c r="G1031" t="s">
        <v>3992</v>
      </c>
      <c r="H1031" t="str">
        <f t="shared" si="16"/>
        <v>2011</v>
      </c>
      <c r="I1031" s="2">
        <v>24</v>
      </c>
      <c r="J1031" s="2">
        <v>2</v>
      </c>
      <c r="K1031" s="2">
        <v>0</v>
      </c>
      <c r="L1031" s="2">
        <v>1</v>
      </c>
      <c r="M1031" s="2">
        <v>0</v>
      </c>
    </row>
    <row r="1032" spans="1:13" hidden="1" x14ac:dyDescent="0.35">
      <c r="A1032" s="2">
        <v>21751</v>
      </c>
      <c r="B1032" t="s">
        <v>3993</v>
      </c>
      <c r="C1032" t="s">
        <v>3990</v>
      </c>
      <c r="D1032" t="s">
        <v>3993</v>
      </c>
      <c r="E1032" t="s">
        <v>2544</v>
      </c>
      <c r="F1032" t="s">
        <v>3991</v>
      </c>
      <c r="G1032" t="s">
        <v>3992</v>
      </c>
      <c r="H1032" t="str">
        <f t="shared" si="16"/>
        <v>2011</v>
      </c>
      <c r="I1032" s="2">
        <v>24</v>
      </c>
      <c r="J1032" s="2">
        <v>2</v>
      </c>
      <c r="K1032" s="2">
        <v>0</v>
      </c>
      <c r="L1032" s="2">
        <v>1</v>
      </c>
      <c r="M1032" s="2">
        <v>0</v>
      </c>
    </row>
    <row r="1033" spans="1:13" hidden="1" x14ac:dyDescent="0.35">
      <c r="A1033" s="2">
        <v>21752</v>
      </c>
      <c r="B1033" t="s">
        <v>3994</v>
      </c>
      <c r="C1033" t="s">
        <v>3420</v>
      </c>
      <c r="D1033" t="s">
        <v>3995</v>
      </c>
      <c r="E1033" t="s">
        <v>3815</v>
      </c>
      <c r="F1033" t="s">
        <v>3996</v>
      </c>
      <c r="G1033" t="s">
        <v>3997</v>
      </c>
      <c r="H1033" t="str">
        <f t="shared" si="16"/>
        <v>2024</v>
      </c>
      <c r="I1033" s="2">
        <v>213</v>
      </c>
      <c r="J1033" s="2">
        <v>120</v>
      </c>
      <c r="K1033" s="2">
        <v>15</v>
      </c>
      <c r="L1033" s="2">
        <v>0</v>
      </c>
      <c r="M1033" s="2">
        <v>1</v>
      </c>
    </row>
    <row r="1034" spans="1:13" hidden="1" x14ac:dyDescent="0.35">
      <c r="A1034" s="2">
        <v>21753</v>
      </c>
      <c r="B1034" t="s">
        <v>1163</v>
      </c>
      <c r="C1034" t="s">
        <v>467</v>
      </c>
      <c r="D1034" t="s">
        <v>1164</v>
      </c>
      <c r="E1034" t="s">
        <v>340</v>
      </c>
      <c r="F1034" t="s">
        <v>1166</v>
      </c>
      <c r="G1034" t="s">
        <v>3998</v>
      </c>
      <c r="H1034" t="str">
        <f t="shared" si="16"/>
        <v>2025</v>
      </c>
      <c r="I1034" s="2">
        <v>177</v>
      </c>
      <c r="J1034" s="2">
        <v>9</v>
      </c>
      <c r="K1034" s="2">
        <v>8</v>
      </c>
      <c r="L1034" s="2">
        <v>0</v>
      </c>
      <c r="M1034" s="2">
        <v>1</v>
      </c>
    </row>
    <row r="1035" spans="1:13" hidden="1" x14ac:dyDescent="0.35">
      <c r="A1035" s="2">
        <v>21756</v>
      </c>
      <c r="B1035" t="s">
        <v>3999</v>
      </c>
      <c r="C1035" t="s">
        <v>1149</v>
      </c>
      <c r="D1035" t="s">
        <v>4000</v>
      </c>
      <c r="E1035" t="s">
        <v>4001</v>
      </c>
      <c r="F1035" t="s">
        <v>4002</v>
      </c>
      <c r="G1035" t="s">
        <v>4003</v>
      </c>
      <c r="H1035" t="str">
        <f t="shared" si="16"/>
        <v>2017</v>
      </c>
      <c r="I1035" s="2">
        <v>85</v>
      </c>
      <c r="J1035" s="2">
        <v>16</v>
      </c>
      <c r="K1035" s="2">
        <v>7</v>
      </c>
      <c r="L1035" s="2">
        <v>0</v>
      </c>
      <c r="M1035" s="2">
        <v>0</v>
      </c>
    </row>
    <row r="1036" spans="1:13" hidden="1" x14ac:dyDescent="0.35">
      <c r="A1036" s="2">
        <v>21758</v>
      </c>
      <c r="B1036" t="s">
        <v>4004</v>
      </c>
      <c r="C1036" t="s">
        <v>1716</v>
      </c>
      <c r="D1036" t="s">
        <v>4005</v>
      </c>
      <c r="E1036" t="s">
        <v>1023</v>
      </c>
      <c r="F1036" t="s">
        <v>2082</v>
      </c>
      <c r="G1036" t="s">
        <v>4006</v>
      </c>
      <c r="H1036" t="str">
        <f t="shared" si="16"/>
        <v>2023</v>
      </c>
      <c r="I1036" s="2">
        <v>181</v>
      </c>
      <c r="J1036" s="2">
        <v>7</v>
      </c>
      <c r="K1036" s="2">
        <v>4</v>
      </c>
      <c r="L1036" s="2">
        <v>0</v>
      </c>
      <c r="M1036" s="2">
        <v>3</v>
      </c>
    </row>
    <row r="1037" spans="1:13" hidden="1" x14ac:dyDescent="0.35">
      <c r="A1037" s="2">
        <v>21759</v>
      </c>
      <c r="B1037" t="s">
        <v>3514</v>
      </c>
      <c r="C1037" t="s">
        <v>528</v>
      </c>
      <c r="D1037" t="s">
        <v>3515</v>
      </c>
      <c r="E1037" t="s">
        <v>3807</v>
      </c>
      <c r="F1037" t="s">
        <v>4007</v>
      </c>
      <c r="G1037" t="s">
        <v>4008</v>
      </c>
      <c r="H1037" t="str">
        <f t="shared" si="16"/>
        <v>2017</v>
      </c>
      <c r="I1037" s="2">
        <v>114</v>
      </c>
      <c r="J1037" s="2">
        <v>30</v>
      </c>
      <c r="K1037" s="2">
        <v>4</v>
      </c>
      <c r="L1037" s="2">
        <v>0</v>
      </c>
      <c r="M1037" s="2">
        <v>4</v>
      </c>
    </row>
    <row r="1038" spans="1:13" hidden="1" x14ac:dyDescent="0.35">
      <c r="A1038" s="2">
        <v>21762</v>
      </c>
      <c r="B1038" t="s">
        <v>4009</v>
      </c>
      <c r="C1038" t="s">
        <v>254</v>
      </c>
      <c r="D1038" t="s">
        <v>4010</v>
      </c>
      <c r="E1038" t="s">
        <v>4011</v>
      </c>
      <c r="F1038" t="s">
        <v>4012</v>
      </c>
      <c r="G1038" t="s">
        <v>1522</v>
      </c>
      <c r="H1038" t="str">
        <f t="shared" si="16"/>
        <v>2019</v>
      </c>
      <c r="I1038" s="2">
        <v>137</v>
      </c>
      <c r="J1038" s="2">
        <v>23</v>
      </c>
      <c r="K1038" s="2">
        <v>5</v>
      </c>
      <c r="L1038" s="2">
        <v>0</v>
      </c>
      <c r="M1038" s="2">
        <v>0</v>
      </c>
    </row>
    <row r="1039" spans="1:13" hidden="1" x14ac:dyDescent="0.35">
      <c r="A1039" s="2">
        <v>21764</v>
      </c>
      <c r="B1039" t="s">
        <v>1397</v>
      </c>
      <c r="C1039" t="s">
        <v>2225</v>
      </c>
      <c r="D1039" t="s">
        <v>1397</v>
      </c>
      <c r="E1039" t="s">
        <v>1255</v>
      </c>
      <c r="F1039" t="s">
        <v>4013</v>
      </c>
      <c r="G1039" t="s">
        <v>4013</v>
      </c>
      <c r="H1039" t="str">
        <f t="shared" si="16"/>
        <v>2025</v>
      </c>
      <c r="I1039" s="2">
        <v>0</v>
      </c>
      <c r="J1039" s="2">
        <v>1</v>
      </c>
      <c r="K1039" s="2">
        <v>1</v>
      </c>
      <c r="L1039" s="2">
        <v>0</v>
      </c>
      <c r="M1039" s="2">
        <v>0</v>
      </c>
    </row>
    <row r="1040" spans="1:13" hidden="1" x14ac:dyDescent="0.35">
      <c r="A1040" s="2">
        <v>21765</v>
      </c>
      <c r="B1040" t="s">
        <v>1207</v>
      </c>
      <c r="C1040" t="s">
        <v>244</v>
      </c>
      <c r="D1040" t="s">
        <v>1208</v>
      </c>
      <c r="E1040" t="s">
        <v>4014</v>
      </c>
      <c r="F1040" t="s">
        <v>303</v>
      </c>
      <c r="G1040" t="s">
        <v>274</v>
      </c>
      <c r="H1040" t="str">
        <f t="shared" si="16"/>
        <v>2015</v>
      </c>
      <c r="I1040" s="2">
        <v>99</v>
      </c>
      <c r="J1040" s="2">
        <v>3</v>
      </c>
      <c r="K1040" s="2">
        <v>2</v>
      </c>
      <c r="L1040" s="2">
        <v>0</v>
      </c>
      <c r="M1040" s="2">
        <v>0</v>
      </c>
    </row>
    <row r="1041" spans="1:13" hidden="1" x14ac:dyDescent="0.35">
      <c r="A1041" s="2">
        <v>21770</v>
      </c>
      <c r="B1041" t="s">
        <v>1397</v>
      </c>
      <c r="C1041" t="s">
        <v>426</v>
      </c>
      <c r="D1041" t="s">
        <v>3016</v>
      </c>
      <c r="E1041" t="s">
        <v>4015</v>
      </c>
      <c r="F1041" t="s">
        <v>3330</v>
      </c>
      <c r="G1041" t="s">
        <v>4016</v>
      </c>
      <c r="H1041" t="str">
        <f t="shared" si="16"/>
        <v>2024</v>
      </c>
      <c r="I1041" s="2">
        <v>187</v>
      </c>
      <c r="J1041" s="2">
        <v>23</v>
      </c>
      <c r="K1041" s="2">
        <v>8</v>
      </c>
      <c r="L1041" s="2">
        <v>0</v>
      </c>
      <c r="M1041" s="2">
        <v>3</v>
      </c>
    </row>
    <row r="1042" spans="1:13" hidden="1" x14ac:dyDescent="0.35">
      <c r="A1042" s="2">
        <v>21773</v>
      </c>
      <c r="B1042" t="s">
        <v>4017</v>
      </c>
      <c r="C1042" t="s">
        <v>3169</v>
      </c>
      <c r="D1042" t="s">
        <v>4018</v>
      </c>
      <c r="E1042" t="s">
        <v>4019</v>
      </c>
      <c r="F1042" t="s">
        <v>3563</v>
      </c>
      <c r="G1042" t="s">
        <v>2834</v>
      </c>
      <c r="H1042" t="str">
        <f t="shared" si="16"/>
        <v>2020</v>
      </c>
      <c r="I1042" s="2">
        <v>121</v>
      </c>
      <c r="J1042" s="2">
        <v>25</v>
      </c>
      <c r="K1042" s="2">
        <v>8</v>
      </c>
      <c r="L1042" s="2">
        <v>0</v>
      </c>
      <c r="M1042" s="2">
        <v>1</v>
      </c>
    </row>
    <row r="1043" spans="1:13" hidden="1" x14ac:dyDescent="0.35">
      <c r="A1043" s="2">
        <v>21774</v>
      </c>
      <c r="B1043" t="s">
        <v>655</v>
      </c>
      <c r="C1043" t="s">
        <v>528</v>
      </c>
      <c r="D1043" t="s">
        <v>4020</v>
      </c>
      <c r="E1043" t="s">
        <v>4021</v>
      </c>
      <c r="F1043" t="s">
        <v>658</v>
      </c>
      <c r="G1043" t="s">
        <v>4022</v>
      </c>
      <c r="H1043" t="str">
        <f t="shared" si="16"/>
        <v>2020</v>
      </c>
      <c r="I1043" s="2">
        <v>164</v>
      </c>
      <c r="J1043" s="2">
        <v>9</v>
      </c>
      <c r="K1043" s="2">
        <v>2</v>
      </c>
      <c r="L1043" s="2">
        <v>0</v>
      </c>
      <c r="M1043" s="2">
        <v>1</v>
      </c>
    </row>
    <row r="1044" spans="1:13" hidden="1" x14ac:dyDescent="0.35">
      <c r="A1044" s="2">
        <v>21775</v>
      </c>
      <c r="B1044" t="s">
        <v>4023</v>
      </c>
      <c r="C1044" t="s">
        <v>4024</v>
      </c>
      <c r="D1044" t="s">
        <v>4025</v>
      </c>
      <c r="E1044" t="s">
        <v>4026</v>
      </c>
      <c r="F1044" t="s">
        <v>4027</v>
      </c>
      <c r="G1044" t="s">
        <v>4028</v>
      </c>
      <c r="H1044" t="str">
        <f t="shared" si="16"/>
        <v>2030</v>
      </c>
      <c r="I1044" s="2">
        <v>232</v>
      </c>
      <c r="J1044" s="2">
        <v>14</v>
      </c>
      <c r="K1044" s="2">
        <v>6</v>
      </c>
      <c r="L1044" s="2">
        <v>0</v>
      </c>
      <c r="M1044" s="2">
        <v>2</v>
      </c>
    </row>
    <row r="1045" spans="1:13" hidden="1" x14ac:dyDescent="0.35">
      <c r="A1045" s="2">
        <v>21777</v>
      </c>
      <c r="B1045" t="s">
        <v>88</v>
      </c>
      <c r="C1045" t="s">
        <v>4029</v>
      </c>
      <c r="D1045" t="s">
        <v>4030</v>
      </c>
      <c r="E1045" t="s">
        <v>4031</v>
      </c>
      <c r="F1045" t="s">
        <v>4032</v>
      </c>
      <c r="G1045" t="s">
        <v>4033</v>
      </c>
      <c r="H1045" t="str">
        <f t="shared" si="16"/>
        <v>2025</v>
      </c>
      <c r="I1045" s="2">
        <v>180</v>
      </c>
      <c r="J1045" s="2">
        <v>11</v>
      </c>
      <c r="K1045" s="2">
        <v>8</v>
      </c>
      <c r="L1045" s="2">
        <v>0</v>
      </c>
      <c r="M1045" s="2">
        <v>1</v>
      </c>
    </row>
    <row r="1046" spans="1:13" hidden="1" x14ac:dyDescent="0.35">
      <c r="A1046" s="2">
        <v>21778</v>
      </c>
      <c r="B1046" t="s">
        <v>1062</v>
      </c>
      <c r="C1046" t="s">
        <v>3806</v>
      </c>
      <c r="D1046" t="s">
        <v>4034</v>
      </c>
      <c r="E1046" t="s">
        <v>718</v>
      </c>
      <c r="F1046" t="s">
        <v>3821</v>
      </c>
      <c r="G1046" t="s">
        <v>4035</v>
      </c>
      <c r="H1046" t="str">
        <f t="shared" si="16"/>
        <v>2024</v>
      </c>
      <c r="I1046" s="2">
        <v>159</v>
      </c>
      <c r="J1046" s="2">
        <v>7</v>
      </c>
      <c r="K1046" s="2">
        <v>7</v>
      </c>
      <c r="L1046" s="2">
        <v>0</v>
      </c>
      <c r="M1046" s="2">
        <v>1</v>
      </c>
    </row>
    <row r="1047" spans="1:13" hidden="1" x14ac:dyDescent="0.35">
      <c r="A1047" s="2">
        <v>21779</v>
      </c>
      <c r="B1047" t="s">
        <v>4036</v>
      </c>
      <c r="C1047" t="s">
        <v>3087</v>
      </c>
      <c r="D1047" t="s">
        <v>4037</v>
      </c>
      <c r="E1047" t="s">
        <v>2585</v>
      </c>
      <c r="F1047" t="s">
        <v>4038</v>
      </c>
      <c r="G1047" t="s">
        <v>4039</v>
      </c>
      <c r="H1047" t="str">
        <f t="shared" si="16"/>
        <v>2011</v>
      </c>
      <c r="I1047" s="2">
        <v>40</v>
      </c>
      <c r="J1047" s="2">
        <v>4</v>
      </c>
      <c r="K1047" s="2">
        <v>0</v>
      </c>
      <c r="L1047" s="2">
        <v>2</v>
      </c>
      <c r="M1047" s="2">
        <v>0</v>
      </c>
    </row>
    <row r="1048" spans="1:13" hidden="1" x14ac:dyDescent="0.35">
      <c r="A1048" s="2">
        <v>21780</v>
      </c>
      <c r="B1048" t="s">
        <v>169</v>
      </c>
      <c r="C1048" t="s">
        <v>4040</v>
      </c>
      <c r="D1048" t="s">
        <v>4041</v>
      </c>
      <c r="E1048" t="s">
        <v>4042</v>
      </c>
      <c r="F1048" t="s">
        <v>4043</v>
      </c>
      <c r="G1048" t="s">
        <v>4044</v>
      </c>
      <c r="H1048" t="str">
        <f t="shared" si="16"/>
        <v>2016</v>
      </c>
      <c r="I1048" s="2">
        <v>77</v>
      </c>
      <c r="J1048" s="2">
        <v>2</v>
      </c>
      <c r="K1048" s="2">
        <v>1</v>
      </c>
      <c r="L1048" s="2">
        <v>0</v>
      </c>
      <c r="M1048" s="2">
        <v>1</v>
      </c>
    </row>
    <row r="1049" spans="1:13" hidden="1" x14ac:dyDescent="0.35">
      <c r="A1049" s="2">
        <v>21782</v>
      </c>
      <c r="B1049" t="s">
        <v>4045</v>
      </c>
      <c r="C1049" t="s">
        <v>1244</v>
      </c>
      <c r="D1049" t="s">
        <v>4046</v>
      </c>
      <c r="E1049" t="s">
        <v>4047</v>
      </c>
      <c r="F1049" t="s">
        <v>4048</v>
      </c>
      <c r="G1049" t="s">
        <v>4049</v>
      </c>
      <c r="H1049" t="str">
        <f t="shared" si="16"/>
        <v>2021</v>
      </c>
      <c r="I1049" s="2">
        <v>136</v>
      </c>
      <c r="J1049" s="2">
        <v>5</v>
      </c>
      <c r="K1049" s="2">
        <v>2</v>
      </c>
      <c r="L1049" s="2">
        <v>0</v>
      </c>
      <c r="M1049" s="2">
        <v>3</v>
      </c>
    </row>
    <row r="1050" spans="1:13" hidden="1" x14ac:dyDescent="0.35">
      <c r="A1050" s="2">
        <v>21785</v>
      </c>
      <c r="B1050" t="s">
        <v>1669</v>
      </c>
      <c r="C1050" t="s">
        <v>4050</v>
      </c>
      <c r="D1050" t="s">
        <v>1670</v>
      </c>
      <c r="E1050" t="s">
        <v>2557</v>
      </c>
      <c r="F1050" t="s">
        <v>1672</v>
      </c>
      <c r="G1050" t="s">
        <v>1673</v>
      </c>
      <c r="H1050" t="str">
        <f t="shared" si="16"/>
        <v>2016</v>
      </c>
      <c r="I1050" s="2">
        <v>66</v>
      </c>
      <c r="J1050" s="2">
        <v>7</v>
      </c>
      <c r="K1050" s="2">
        <v>1</v>
      </c>
      <c r="L1050" s="2">
        <v>0</v>
      </c>
      <c r="M1050" s="2">
        <v>2</v>
      </c>
    </row>
    <row r="1051" spans="1:13" hidden="1" x14ac:dyDescent="0.35">
      <c r="A1051" s="2">
        <v>21788</v>
      </c>
      <c r="B1051" t="s">
        <v>2464</v>
      </c>
      <c r="C1051" t="s">
        <v>44</v>
      </c>
      <c r="D1051" t="s">
        <v>4051</v>
      </c>
      <c r="E1051" t="s">
        <v>4052</v>
      </c>
      <c r="F1051" t="s">
        <v>4053</v>
      </c>
      <c r="G1051" t="s">
        <v>4053</v>
      </c>
      <c r="H1051" t="str">
        <f t="shared" si="16"/>
        <v>2011</v>
      </c>
      <c r="I1051" s="2">
        <v>0</v>
      </c>
      <c r="J1051" s="2">
        <v>1</v>
      </c>
      <c r="K1051" s="2">
        <v>0</v>
      </c>
      <c r="L1051" s="2">
        <v>0</v>
      </c>
      <c r="M1051" s="2">
        <v>0</v>
      </c>
    </row>
    <row r="1052" spans="1:13" hidden="1" x14ac:dyDescent="0.35">
      <c r="A1052" s="2">
        <v>21789</v>
      </c>
      <c r="B1052" t="s">
        <v>466</v>
      </c>
      <c r="C1052" t="s">
        <v>467</v>
      </c>
      <c r="D1052" t="s">
        <v>468</v>
      </c>
      <c r="E1052" t="s">
        <v>4054</v>
      </c>
      <c r="F1052" t="s">
        <v>4055</v>
      </c>
      <c r="G1052" t="s">
        <v>4056</v>
      </c>
      <c r="H1052" t="str">
        <f t="shared" si="16"/>
        <v>2022</v>
      </c>
      <c r="I1052" s="2">
        <v>164</v>
      </c>
      <c r="J1052" s="2">
        <v>3</v>
      </c>
      <c r="K1052" s="2">
        <v>2</v>
      </c>
      <c r="L1052" s="2">
        <v>0</v>
      </c>
      <c r="M1052" s="2">
        <v>1</v>
      </c>
    </row>
    <row r="1053" spans="1:13" hidden="1" x14ac:dyDescent="0.35">
      <c r="A1053" s="2">
        <v>21790</v>
      </c>
      <c r="B1053" t="s">
        <v>4057</v>
      </c>
      <c r="C1053" t="s">
        <v>4058</v>
      </c>
      <c r="D1053" t="s">
        <v>4059</v>
      </c>
      <c r="E1053" t="s">
        <v>761</v>
      </c>
      <c r="F1053" t="s">
        <v>4060</v>
      </c>
      <c r="G1053" t="s">
        <v>4061</v>
      </c>
      <c r="H1053" t="str">
        <f t="shared" si="16"/>
        <v>2013</v>
      </c>
      <c r="I1053" s="2">
        <v>24</v>
      </c>
      <c r="J1053" s="2">
        <v>3</v>
      </c>
      <c r="K1053" s="2">
        <v>0</v>
      </c>
      <c r="L1053" s="2">
        <v>1</v>
      </c>
      <c r="M1053" s="2">
        <v>1</v>
      </c>
    </row>
    <row r="1054" spans="1:13" hidden="1" x14ac:dyDescent="0.35">
      <c r="A1054" s="2">
        <v>21793</v>
      </c>
      <c r="B1054" t="s">
        <v>4062</v>
      </c>
      <c r="C1054" t="s">
        <v>4063</v>
      </c>
      <c r="D1054" t="s">
        <v>4064</v>
      </c>
      <c r="E1054" t="s">
        <v>4065</v>
      </c>
      <c r="F1054" t="s">
        <v>1864</v>
      </c>
      <c r="G1054" t="s">
        <v>1864</v>
      </c>
      <c r="H1054" t="str">
        <f t="shared" si="16"/>
        <v>2018</v>
      </c>
      <c r="I1054" s="2">
        <v>0</v>
      </c>
      <c r="J1054" s="2">
        <v>2</v>
      </c>
      <c r="K1054" s="2">
        <v>2</v>
      </c>
      <c r="L1054" s="2">
        <v>0</v>
      </c>
      <c r="M1054" s="2">
        <v>0</v>
      </c>
    </row>
    <row r="1055" spans="1:13" hidden="1" x14ac:dyDescent="0.35">
      <c r="A1055" s="2">
        <v>21794</v>
      </c>
      <c r="B1055" t="s">
        <v>4066</v>
      </c>
      <c r="C1055" t="s">
        <v>426</v>
      </c>
      <c r="D1055" t="s">
        <v>4067</v>
      </c>
      <c r="E1055" t="s">
        <v>4068</v>
      </c>
      <c r="F1055" t="s">
        <v>4069</v>
      </c>
      <c r="G1055" t="s">
        <v>4070</v>
      </c>
      <c r="H1055" t="str">
        <f t="shared" si="16"/>
        <v>2016</v>
      </c>
      <c r="I1055" s="2">
        <v>98</v>
      </c>
      <c r="J1055" s="2">
        <v>5</v>
      </c>
      <c r="K1055" s="2">
        <v>3</v>
      </c>
      <c r="L1055" s="2">
        <v>0</v>
      </c>
      <c r="M1055" s="2">
        <v>1</v>
      </c>
    </row>
    <row r="1056" spans="1:13" hidden="1" x14ac:dyDescent="0.35">
      <c r="A1056" s="2">
        <v>21795</v>
      </c>
      <c r="B1056" t="s">
        <v>98</v>
      </c>
      <c r="C1056" t="s">
        <v>3081</v>
      </c>
      <c r="D1056" t="s">
        <v>98</v>
      </c>
      <c r="E1056" t="s">
        <v>4071</v>
      </c>
      <c r="F1056" t="s">
        <v>4072</v>
      </c>
      <c r="G1056" t="s">
        <v>4073</v>
      </c>
      <c r="H1056" t="str">
        <f t="shared" si="16"/>
        <v>2023</v>
      </c>
      <c r="I1056" s="2">
        <v>143</v>
      </c>
      <c r="J1056" s="2">
        <v>2</v>
      </c>
      <c r="K1056" s="2">
        <v>1</v>
      </c>
      <c r="L1056" s="2">
        <v>0</v>
      </c>
      <c r="M1056" s="2">
        <v>1</v>
      </c>
    </row>
    <row r="1057" spans="1:13" hidden="1" x14ac:dyDescent="0.35">
      <c r="A1057" s="2">
        <v>21797</v>
      </c>
      <c r="B1057" t="s">
        <v>4074</v>
      </c>
      <c r="C1057" t="s">
        <v>73</v>
      </c>
      <c r="D1057" t="s">
        <v>4075</v>
      </c>
      <c r="E1057" t="s">
        <v>3384</v>
      </c>
      <c r="F1057" t="s">
        <v>4076</v>
      </c>
      <c r="G1057" t="s">
        <v>4077</v>
      </c>
      <c r="H1057" t="str">
        <f t="shared" si="16"/>
        <v>2017</v>
      </c>
      <c r="I1057" s="2">
        <v>90</v>
      </c>
      <c r="J1057" s="2">
        <v>15</v>
      </c>
      <c r="K1057" s="2">
        <v>1</v>
      </c>
      <c r="L1057" s="2">
        <v>0</v>
      </c>
      <c r="M1057" s="2">
        <v>4</v>
      </c>
    </row>
    <row r="1058" spans="1:13" hidden="1" x14ac:dyDescent="0.35">
      <c r="A1058" s="2">
        <v>21798</v>
      </c>
      <c r="B1058" t="s">
        <v>4074</v>
      </c>
      <c r="C1058" t="s">
        <v>73</v>
      </c>
      <c r="D1058" t="s">
        <v>4075</v>
      </c>
      <c r="E1058" t="s">
        <v>3384</v>
      </c>
      <c r="F1058" t="s">
        <v>4076</v>
      </c>
      <c r="G1058" t="s">
        <v>4077</v>
      </c>
      <c r="H1058" t="str">
        <f t="shared" si="16"/>
        <v>2017</v>
      </c>
      <c r="I1058" s="2">
        <v>90</v>
      </c>
      <c r="J1058" s="2">
        <v>16</v>
      </c>
      <c r="K1058" s="2">
        <v>2</v>
      </c>
      <c r="L1058" s="2">
        <v>0</v>
      </c>
      <c r="M1058" s="2">
        <v>4</v>
      </c>
    </row>
    <row r="1059" spans="1:13" hidden="1" x14ac:dyDescent="0.35">
      <c r="A1059" s="2">
        <v>21799</v>
      </c>
      <c r="B1059" t="s">
        <v>4078</v>
      </c>
      <c r="C1059" t="s">
        <v>4079</v>
      </c>
      <c r="D1059" t="s">
        <v>4078</v>
      </c>
      <c r="E1059" t="s">
        <v>3335</v>
      </c>
      <c r="F1059" t="s">
        <v>4080</v>
      </c>
      <c r="G1059" t="s">
        <v>4080</v>
      </c>
      <c r="H1059" t="str">
        <f t="shared" si="16"/>
        <v>2012</v>
      </c>
      <c r="I1059" s="2">
        <v>0</v>
      </c>
      <c r="J1059" s="2">
        <v>1</v>
      </c>
      <c r="K1059" s="2">
        <v>0</v>
      </c>
      <c r="L1059" s="2">
        <v>1</v>
      </c>
      <c r="M1059" s="2">
        <v>0</v>
      </c>
    </row>
    <row r="1060" spans="1:13" hidden="1" x14ac:dyDescent="0.35">
      <c r="A1060" s="2">
        <v>21802</v>
      </c>
      <c r="B1060" t="s">
        <v>3052</v>
      </c>
      <c r="C1060" t="s">
        <v>396</v>
      </c>
      <c r="D1060" t="s">
        <v>4081</v>
      </c>
      <c r="E1060" t="s">
        <v>2758</v>
      </c>
      <c r="F1060" t="s">
        <v>3209</v>
      </c>
      <c r="G1060" t="s">
        <v>3067</v>
      </c>
      <c r="H1060" t="str">
        <f t="shared" si="16"/>
        <v>2019</v>
      </c>
      <c r="I1060" s="2">
        <v>138</v>
      </c>
      <c r="J1060" s="2">
        <v>43</v>
      </c>
      <c r="K1060" s="2">
        <v>8</v>
      </c>
      <c r="L1060" s="2">
        <v>0</v>
      </c>
      <c r="M1060" s="2">
        <v>1</v>
      </c>
    </row>
    <row r="1061" spans="1:13" hidden="1" x14ac:dyDescent="0.35">
      <c r="A1061" s="2">
        <v>21806</v>
      </c>
      <c r="B1061" t="s">
        <v>466</v>
      </c>
      <c r="C1061" t="s">
        <v>4082</v>
      </c>
      <c r="D1061" t="s">
        <v>4083</v>
      </c>
      <c r="E1061" t="s">
        <v>4084</v>
      </c>
      <c r="F1061" t="s">
        <v>4085</v>
      </c>
      <c r="G1061" t="s">
        <v>4085</v>
      </c>
      <c r="H1061" t="str">
        <f t="shared" si="16"/>
        <v>2024</v>
      </c>
      <c r="I1061" s="2">
        <v>0</v>
      </c>
      <c r="J1061" s="2">
        <v>1</v>
      </c>
      <c r="K1061" s="2">
        <v>1</v>
      </c>
      <c r="L1061" s="2">
        <v>0</v>
      </c>
      <c r="M1061" s="2">
        <v>0</v>
      </c>
    </row>
    <row r="1062" spans="1:13" hidden="1" x14ac:dyDescent="0.35">
      <c r="A1062" s="2">
        <v>21807</v>
      </c>
      <c r="B1062" t="s">
        <v>104</v>
      </c>
      <c r="C1062" t="s">
        <v>4086</v>
      </c>
      <c r="D1062" t="s">
        <v>4087</v>
      </c>
      <c r="E1062" t="s">
        <v>4088</v>
      </c>
      <c r="F1062" t="s">
        <v>4089</v>
      </c>
      <c r="G1062" t="s">
        <v>4089</v>
      </c>
      <c r="H1062" t="str">
        <f t="shared" si="16"/>
        <v>2018</v>
      </c>
      <c r="I1062" s="2">
        <v>0</v>
      </c>
      <c r="J1062" s="2">
        <v>1</v>
      </c>
      <c r="K1062" s="2">
        <v>1</v>
      </c>
      <c r="L1062" s="2">
        <v>0</v>
      </c>
      <c r="M1062" s="2">
        <v>0</v>
      </c>
    </row>
    <row r="1063" spans="1:13" hidden="1" x14ac:dyDescent="0.35">
      <c r="A1063" s="2">
        <v>21810</v>
      </c>
      <c r="B1063" t="s">
        <v>2822</v>
      </c>
      <c r="C1063" t="s">
        <v>442</v>
      </c>
      <c r="D1063" t="s">
        <v>4090</v>
      </c>
      <c r="E1063" t="s">
        <v>4091</v>
      </c>
      <c r="F1063" t="s">
        <v>4092</v>
      </c>
      <c r="G1063" t="s">
        <v>4093</v>
      </c>
      <c r="H1063" t="str">
        <f t="shared" si="16"/>
        <v>2017</v>
      </c>
      <c r="I1063" s="2">
        <v>51</v>
      </c>
      <c r="J1063" s="2">
        <v>14</v>
      </c>
      <c r="K1063" s="2">
        <v>5</v>
      </c>
      <c r="L1063" s="2">
        <v>0</v>
      </c>
      <c r="M1063" s="2">
        <v>0</v>
      </c>
    </row>
    <row r="1064" spans="1:13" hidden="1" x14ac:dyDescent="0.35">
      <c r="A1064" s="2">
        <v>21812</v>
      </c>
      <c r="B1064" t="s">
        <v>4094</v>
      </c>
      <c r="C1064" t="s">
        <v>4095</v>
      </c>
      <c r="D1064" t="s">
        <v>4096</v>
      </c>
      <c r="E1064" t="s">
        <v>4097</v>
      </c>
      <c r="F1064" t="s">
        <v>4098</v>
      </c>
      <c r="G1064" t="s">
        <v>1826</v>
      </c>
      <c r="H1064" t="str">
        <f t="shared" si="16"/>
        <v>2019</v>
      </c>
      <c r="I1064" s="2">
        <v>123</v>
      </c>
      <c r="J1064" s="2">
        <v>4</v>
      </c>
      <c r="K1064" s="2">
        <v>1</v>
      </c>
      <c r="L1064" s="2">
        <v>0</v>
      </c>
      <c r="M1064" s="2">
        <v>1</v>
      </c>
    </row>
    <row r="1065" spans="1:13" hidden="1" x14ac:dyDescent="0.35">
      <c r="A1065" s="2">
        <v>21813</v>
      </c>
      <c r="B1065" t="s">
        <v>1129</v>
      </c>
      <c r="C1065" t="s">
        <v>50</v>
      </c>
      <c r="D1065" t="s">
        <v>4099</v>
      </c>
      <c r="E1065" t="s">
        <v>919</v>
      </c>
      <c r="F1065" t="s">
        <v>3478</v>
      </c>
      <c r="G1065" t="s">
        <v>2569</v>
      </c>
      <c r="H1065" t="str">
        <f t="shared" si="16"/>
        <v>2022</v>
      </c>
      <c r="I1065" s="2">
        <v>150</v>
      </c>
      <c r="J1065" s="2">
        <v>3</v>
      </c>
      <c r="K1065" s="2">
        <v>2</v>
      </c>
      <c r="L1065" s="2">
        <v>0</v>
      </c>
      <c r="M1065" s="2">
        <v>1</v>
      </c>
    </row>
    <row r="1066" spans="1:13" hidden="1" x14ac:dyDescent="0.35">
      <c r="A1066" s="2">
        <v>21814</v>
      </c>
      <c r="B1066" t="s">
        <v>4100</v>
      </c>
      <c r="C1066" t="s">
        <v>1094</v>
      </c>
      <c r="D1066" t="s">
        <v>4101</v>
      </c>
      <c r="E1066" t="s">
        <v>2533</v>
      </c>
      <c r="F1066" t="s">
        <v>4102</v>
      </c>
      <c r="G1066" t="s">
        <v>4103</v>
      </c>
      <c r="H1066" t="str">
        <f t="shared" si="16"/>
        <v>2020</v>
      </c>
      <c r="I1066" s="2">
        <v>118</v>
      </c>
      <c r="J1066" s="2">
        <v>17</v>
      </c>
      <c r="K1066" s="2">
        <v>4</v>
      </c>
      <c r="L1066" s="2">
        <v>0</v>
      </c>
      <c r="M1066" s="2">
        <v>2</v>
      </c>
    </row>
    <row r="1067" spans="1:13" hidden="1" x14ac:dyDescent="0.35">
      <c r="A1067" s="2">
        <v>21817</v>
      </c>
      <c r="B1067" t="s">
        <v>2928</v>
      </c>
      <c r="C1067" t="s">
        <v>396</v>
      </c>
      <c r="D1067" t="s">
        <v>4104</v>
      </c>
      <c r="E1067" t="s">
        <v>1521</v>
      </c>
      <c r="F1067" t="s">
        <v>4105</v>
      </c>
      <c r="G1067" t="s">
        <v>4106</v>
      </c>
      <c r="H1067" t="str">
        <f t="shared" si="16"/>
        <v>2028</v>
      </c>
      <c r="I1067" s="2">
        <v>220</v>
      </c>
      <c r="J1067" s="2">
        <v>17</v>
      </c>
      <c r="K1067" s="2">
        <v>3</v>
      </c>
      <c r="L1067" s="2">
        <v>0</v>
      </c>
      <c r="M1067" s="2">
        <v>4</v>
      </c>
    </row>
    <row r="1068" spans="1:13" hidden="1" x14ac:dyDescent="0.35">
      <c r="A1068" s="2">
        <v>21821</v>
      </c>
      <c r="B1068" t="s">
        <v>4107</v>
      </c>
      <c r="C1068" t="s">
        <v>2650</v>
      </c>
      <c r="D1068" t="s">
        <v>4108</v>
      </c>
      <c r="E1068" t="s">
        <v>1873</v>
      </c>
      <c r="F1068" t="s">
        <v>1261</v>
      </c>
      <c r="G1068" t="s">
        <v>4109</v>
      </c>
      <c r="H1068" t="str">
        <f t="shared" si="16"/>
        <v>2030</v>
      </c>
      <c r="I1068" s="2">
        <v>244</v>
      </c>
      <c r="J1068" s="2">
        <v>14</v>
      </c>
      <c r="K1068" s="2">
        <v>9</v>
      </c>
      <c r="L1068" s="2">
        <v>0</v>
      </c>
      <c r="M1068" s="2">
        <v>4</v>
      </c>
    </row>
    <row r="1069" spans="1:13" hidden="1" x14ac:dyDescent="0.35">
      <c r="A1069" s="2">
        <v>21823</v>
      </c>
      <c r="B1069" t="s">
        <v>4110</v>
      </c>
      <c r="C1069" t="s">
        <v>4111</v>
      </c>
      <c r="D1069" t="s">
        <v>4112</v>
      </c>
      <c r="E1069" t="s">
        <v>3335</v>
      </c>
      <c r="F1069" t="s">
        <v>4113</v>
      </c>
      <c r="G1069" t="s">
        <v>4114</v>
      </c>
      <c r="H1069" t="str">
        <f t="shared" si="16"/>
        <v>2019</v>
      </c>
      <c r="I1069" s="2">
        <v>121</v>
      </c>
      <c r="J1069" s="2">
        <v>22</v>
      </c>
      <c r="K1069" s="2">
        <v>7</v>
      </c>
      <c r="L1069" s="2">
        <v>0</v>
      </c>
      <c r="M1069" s="2">
        <v>1</v>
      </c>
    </row>
    <row r="1070" spans="1:13" hidden="1" x14ac:dyDescent="0.35">
      <c r="A1070" s="2">
        <v>21825</v>
      </c>
      <c r="B1070" t="s">
        <v>4115</v>
      </c>
      <c r="C1070" t="s">
        <v>4116</v>
      </c>
      <c r="D1070" t="s">
        <v>4117</v>
      </c>
      <c r="E1070" t="s">
        <v>4118</v>
      </c>
      <c r="F1070" t="s">
        <v>2927</v>
      </c>
      <c r="G1070" t="s">
        <v>4119</v>
      </c>
      <c r="H1070" t="str">
        <f t="shared" si="16"/>
        <v>2021</v>
      </c>
      <c r="I1070" s="2">
        <v>56</v>
      </c>
      <c r="J1070" s="2">
        <v>3</v>
      </c>
      <c r="K1070" s="2">
        <v>1</v>
      </c>
      <c r="L1070" s="2">
        <v>1</v>
      </c>
      <c r="M1070" s="2">
        <v>2</v>
      </c>
    </row>
    <row r="1071" spans="1:13" hidden="1" x14ac:dyDescent="0.35">
      <c r="A1071" s="2">
        <v>21829</v>
      </c>
      <c r="B1071" t="s">
        <v>4120</v>
      </c>
      <c r="C1071" t="s">
        <v>239</v>
      </c>
      <c r="D1071" t="s">
        <v>4121</v>
      </c>
      <c r="E1071" t="s">
        <v>4122</v>
      </c>
      <c r="F1071" t="s">
        <v>4123</v>
      </c>
      <c r="G1071" t="s">
        <v>4124</v>
      </c>
      <c r="H1071" t="str">
        <f t="shared" si="16"/>
        <v>2032</v>
      </c>
      <c r="I1071" s="2">
        <v>276</v>
      </c>
      <c r="J1071" s="2">
        <v>19</v>
      </c>
      <c r="K1071" s="2">
        <v>8</v>
      </c>
      <c r="L1071" s="2">
        <v>0</v>
      </c>
      <c r="M1071" s="2">
        <v>5</v>
      </c>
    </row>
    <row r="1072" spans="1:13" hidden="1" x14ac:dyDescent="0.35">
      <c r="A1072" s="2">
        <v>21830</v>
      </c>
      <c r="B1072" t="s">
        <v>345</v>
      </c>
      <c r="C1072" t="s">
        <v>370</v>
      </c>
      <c r="D1072" t="s">
        <v>4125</v>
      </c>
      <c r="E1072" t="s">
        <v>4126</v>
      </c>
      <c r="F1072" t="s">
        <v>4127</v>
      </c>
      <c r="G1072" t="s">
        <v>4128</v>
      </c>
      <c r="H1072" t="str">
        <f t="shared" si="16"/>
        <v>2021</v>
      </c>
      <c r="I1072" s="2">
        <v>126</v>
      </c>
      <c r="J1072" s="2">
        <v>6</v>
      </c>
      <c r="K1072" s="2">
        <v>5</v>
      </c>
      <c r="L1072" s="2">
        <v>0</v>
      </c>
      <c r="M1072" s="2">
        <v>1</v>
      </c>
    </row>
    <row r="1073" spans="1:13" hidden="1" x14ac:dyDescent="0.35">
      <c r="A1073" s="2">
        <v>21835</v>
      </c>
      <c r="B1073" t="s">
        <v>4129</v>
      </c>
      <c r="C1073" t="s">
        <v>467</v>
      </c>
      <c r="D1073" t="s">
        <v>3617</v>
      </c>
      <c r="E1073" t="s">
        <v>4130</v>
      </c>
      <c r="F1073" t="s">
        <v>4131</v>
      </c>
      <c r="G1073" t="s">
        <v>4132</v>
      </c>
      <c r="H1073" t="str">
        <f t="shared" si="16"/>
        <v>2018</v>
      </c>
      <c r="I1073" s="2">
        <v>113</v>
      </c>
      <c r="J1073" s="2">
        <v>3</v>
      </c>
      <c r="K1073" s="2">
        <v>2</v>
      </c>
      <c r="L1073" s="2">
        <v>0</v>
      </c>
      <c r="M1073" s="2">
        <v>0</v>
      </c>
    </row>
    <row r="1074" spans="1:13" hidden="1" x14ac:dyDescent="0.35">
      <c r="A1074" s="2">
        <v>21839</v>
      </c>
      <c r="B1074" t="s">
        <v>4133</v>
      </c>
      <c r="C1074" t="s">
        <v>4134</v>
      </c>
      <c r="D1074" t="s">
        <v>4135</v>
      </c>
      <c r="E1074" t="s">
        <v>108</v>
      </c>
      <c r="F1074" t="s">
        <v>4136</v>
      </c>
      <c r="G1074" t="s">
        <v>4137</v>
      </c>
      <c r="H1074" t="str">
        <f t="shared" si="16"/>
        <v>2017</v>
      </c>
      <c r="I1074" s="2">
        <v>85</v>
      </c>
      <c r="J1074" s="2">
        <v>7</v>
      </c>
      <c r="K1074" s="2">
        <v>3</v>
      </c>
      <c r="L1074" s="2">
        <v>1</v>
      </c>
      <c r="M1074" s="2">
        <v>2</v>
      </c>
    </row>
    <row r="1075" spans="1:13" hidden="1" x14ac:dyDescent="0.35">
      <c r="A1075" s="2">
        <v>21840</v>
      </c>
      <c r="B1075" t="s">
        <v>2363</v>
      </c>
      <c r="C1075" t="s">
        <v>1252</v>
      </c>
      <c r="D1075" t="s">
        <v>4138</v>
      </c>
      <c r="E1075" t="s">
        <v>4139</v>
      </c>
      <c r="F1075" t="s">
        <v>3249</v>
      </c>
      <c r="G1075" t="s">
        <v>4140</v>
      </c>
      <c r="H1075" t="str">
        <f t="shared" si="16"/>
        <v>2028</v>
      </c>
      <c r="I1075" s="2">
        <v>235</v>
      </c>
      <c r="J1075" s="2">
        <v>6</v>
      </c>
      <c r="K1075" s="2">
        <v>4</v>
      </c>
      <c r="L1075" s="2">
        <v>0</v>
      </c>
      <c r="M1075" s="2">
        <v>2</v>
      </c>
    </row>
    <row r="1076" spans="1:13" hidden="1" x14ac:dyDescent="0.35">
      <c r="A1076" s="2">
        <v>21842</v>
      </c>
      <c r="B1076" t="s">
        <v>4141</v>
      </c>
      <c r="C1076" t="s">
        <v>1244</v>
      </c>
      <c r="D1076" t="s">
        <v>4142</v>
      </c>
      <c r="E1076" t="s">
        <v>4143</v>
      </c>
      <c r="F1076" t="s">
        <v>4144</v>
      </c>
      <c r="G1076" t="s">
        <v>4145</v>
      </c>
      <c r="H1076" t="str">
        <f t="shared" si="16"/>
        <v>2029</v>
      </c>
      <c r="I1076" s="2">
        <v>217</v>
      </c>
      <c r="J1076" s="2">
        <v>9</v>
      </c>
      <c r="K1076" s="2">
        <v>7</v>
      </c>
      <c r="L1076" s="2">
        <v>0</v>
      </c>
      <c r="M1076" s="2">
        <v>0</v>
      </c>
    </row>
    <row r="1077" spans="1:13" hidden="1" x14ac:dyDescent="0.35">
      <c r="A1077" s="2">
        <v>21844</v>
      </c>
      <c r="B1077" t="s">
        <v>4146</v>
      </c>
      <c r="C1077" t="s">
        <v>1071</v>
      </c>
      <c r="D1077" t="s">
        <v>4147</v>
      </c>
      <c r="E1077" t="s">
        <v>3656</v>
      </c>
      <c r="F1077" t="s">
        <v>4148</v>
      </c>
      <c r="G1077" t="s">
        <v>4149</v>
      </c>
      <c r="H1077" t="str">
        <f t="shared" si="16"/>
        <v>2020</v>
      </c>
      <c r="I1077" s="2">
        <v>130</v>
      </c>
      <c r="J1077" s="2">
        <v>2</v>
      </c>
      <c r="K1077" s="2">
        <v>1</v>
      </c>
      <c r="L1077" s="2">
        <v>0</v>
      </c>
      <c r="M1077" s="2">
        <v>0</v>
      </c>
    </row>
    <row r="1078" spans="1:13" hidden="1" x14ac:dyDescent="0.35">
      <c r="A1078" s="2">
        <v>21845</v>
      </c>
      <c r="B1078" t="s">
        <v>2256</v>
      </c>
      <c r="C1078" t="s">
        <v>419</v>
      </c>
      <c r="D1078" t="s">
        <v>4150</v>
      </c>
      <c r="E1078" t="s">
        <v>3592</v>
      </c>
      <c r="F1078" t="s">
        <v>3593</v>
      </c>
      <c r="G1078" t="s">
        <v>3860</v>
      </c>
      <c r="H1078" t="str">
        <f t="shared" si="16"/>
        <v>2017</v>
      </c>
      <c r="I1078" s="2">
        <v>103</v>
      </c>
      <c r="J1078" s="2">
        <v>11</v>
      </c>
      <c r="K1078" s="2">
        <v>1</v>
      </c>
      <c r="L1078" s="2">
        <v>0</v>
      </c>
      <c r="M1078" s="2">
        <v>4</v>
      </c>
    </row>
    <row r="1079" spans="1:13" hidden="1" x14ac:dyDescent="0.35">
      <c r="A1079" s="2">
        <v>21849</v>
      </c>
      <c r="B1079" t="s">
        <v>3791</v>
      </c>
      <c r="C1079" t="s">
        <v>3792</v>
      </c>
      <c r="D1079" t="s">
        <v>3793</v>
      </c>
      <c r="E1079" t="s">
        <v>2328</v>
      </c>
      <c r="F1079" t="s">
        <v>3795</v>
      </c>
      <c r="G1079" t="s">
        <v>3796</v>
      </c>
      <c r="H1079" t="str">
        <f t="shared" si="16"/>
        <v>2016</v>
      </c>
      <c r="I1079" s="2">
        <v>0</v>
      </c>
      <c r="J1079" s="2">
        <v>10</v>
      </c>
      <c r="K1079" s="2">
        <v>4</v>
      </c>
      <c r="L1079" s="2">
        <v>0</v>
      </c>
      <c r="M1079" s="2">
        <v>0</v>
      </c>
    </row>
    <row r="1080" spans="1:13" hidden="1" x14ac:dyDescent="0.35">
      <c r="A1080" s="2">
        <v>21850</v>
      </c>
      <c r="B1080" t="s">
        <v>4151</v>
      </c>
      <c r="C1080" t="s">
        <v>3913</v>
      </c>
      <c r="D1080" t="s">
        <v>3793</v>
      </c>
      <c r="E1080" t="s">
        <v>4152</v>
      </c>
      <c r="F1080" t="s">
        <v>3796</v>
      </c>
      <c r="G1080" t="s">
        <v>3796</v>
      </c>
      <c r="H1080" t="str">
        <f t="shared" si="16"/>
        <v>2016</v>
      </c>
      <c r="I1080" s="2">
        <v>0</v>
      </c>
      <c r="J1080" s="2">
        <v>8</v>
      </c>
      <c r="K1080" s="2">
        <v>4</v>
      </c>
      <c r="L1080" s="2">
        <v>0</v>
      </c>
      <c r="M1080" s="2">
        <v>0</v>
      </c>
    </row>
    <row r="1081" spans="1:13" hidden="1" x14ac:dyDescent="0.35">
      <c r="A1081" s="2">
        <v>21852</v>
      </c>
      <c r="B1081" t="s">
        <v>4153</v>
      </c>
      <c r="C1081" t="s">
        <v>1071</v>
      </c>
      <c r="D1081" t="s">
        <v>4154</v>
      </c>
      <c r="E1081" t="s">
        <v>4155</v>
      </c>
      <c r="F1081" t="s">
        <v>1073</v>
      </c>
      <c r="G1081" t="s">
        <v>4156</v>
      </c>
      <c r="H1081" t="str">
        <f t="shared" si="16"/>
        <v>2020</v>
      </c>
      <c r="I1081" s="2">
        <v>145</v>
      </c>
      <c r="J1081" s="2">
        <v>8</v>
      </c>
      <c r="K1081" s="2">
        <v>4</v>
      </c>
      <c r="L1081" s="2">
        <v>0</v>
      </c>
      <c r="M1081" s="2">
        <v>0</v>
      </c>
    </row>
    <row r="1082" spans="1:13" hidden="1" x14ac:dyDescent="0.35">
      <c r="A1082" s="2">
        <v>21856</v>
      </c>
      <c r="B1082" t="s">
        <v>4157</v>
      </c>
      <c r="C1082" t="s">
        <v>1244</v>
      </c>
      <c r="D1082" t="s">
        <v>4158</v>
      </c>
      <c r="E1082" t="s">
        <v>4159</v>
      </c>
      <c r="F1082" t="s">
        <v>4160</v>
      </c>
      <c r="G1082" t="s">
        <v>4161</v>
      </c>
      <c r="H1082" t="str">
        <f t="shared" si="16"/>
        <v>2031</v>
      </c>
      <c r="I1082" s="2">
        <v>211</v>
      </c>
      <c r="J1082" s="2">
        <v>8</v>
      </c>
      <c r="K1082" s="2">
        <v>5</v>
      </c>
      <c r="L1082" s="2">
        <v>0</v>
      </c>
      <c r="M1082" s="2">
        <v>1</v>
      </c>
    </row>
    <row r="1083" spans="1:13" x14ac:dyDescent="0.35">
      <c r="A1083" s="2">
        <v>21858</v>
      </c>
      <c r="B1083" t="s">
        <v>3436</v>
      </c>
      <c r="C1083" t="s">
        <v>313</v>
      </c>
      <c r="D1083" t="s">
        <v>3437</v>
      </c>
      <c r="E1083" t="s">
        <v>4162</v>
      </c>
      <c r="F1083" t="s">
        <v>3439</v>
      </c>
      <c r="G1083" t="s">
        <v>4163</v>
      </c>
      <c r="H1083" t="str">
        <f t="shared" si="16"/>
        <v>2014</v>
      </c>
      <c r="I1083" s="2">
        <v>86</v>
      </c>
      <c r="J1083" s="2">
        <v>5</v>
      </c>
      <c r="K1083" s="2">
        <v>2</v>
      </c>
      <c r="L1083" s="2">
        <v>0</v>
      </c>
      <c r="M1083" s="2">
        <v>1</v>
      </c>
    </row>
    <row r="1084" spans="1:13" hidden="1" x14ac:dyDescent="0.35">
      <c r="A1084" s="2">
        <v>21859</v>
      </c>
      <c r="B1084" t="s">
        <v>4164</v>
      </c>
      <c r="C1084" t="s">
        <v>4165</v>
      </c>
      <c r="D1084" t="s">
        <v>4166</v>
      </c>
      <c r="E1084" t="s">
        <v>4167</v>
      </c>
      <c r="F1084" t="s">
        <v>4168</v>
      </c>
      <c r="G1084" t="s">
        <v>4168</v>
      </c>
      <c r="H1084" t="str">
        <f t="shared" si="16"/>
        <v>2010</v>
      </c>
      <c r="I1084" s="2">
        <v>0</v>
      </c>
      <c r="J1084" s="2">
        <v>1</v>
      </c>
      <c r="K1084" s="2">
        <v>0</v>
      </c>
      <c r="L1084" s="2">
        <v>0</v>
      </c>
      <c r="M1084" s="2">
        <v>0</v>
      </c>
    </row>
    <row r="1085" spans="1:13" hidden="1" x14ac:dyDescent="0.35">
      <c r="A1085" s="2">
        <v>21861</v>
      </c>
      <c r="B1085" t="s">
        <v>1794</v>
      </c>
      <c r="C1085" t="s">
        <v>396</v>
      </c>
      <c r="D1085" t="s">
        <v>4169</v>
      </c>
      <c r="E1085" t="s">
        <v>678</v>
      </c>
      <c r="F1085" t="s">
        <v>4170</v>
      </c>
      <c r="G1085" t="s">
        <v>4171</v>
      </c>
      <c r="H1085" t="str">
        <f t="shared" si="16"/>
        <v>2023</v>
      </c>
      <c r="I1085" s="2">
        <v>152</v>
      </c>
      <c r="J1085" s="2">
        <v>12</v>
      </c>
      <c r="K1085" s="2">
        <v>3</v>
      </c>
      <c r="L1085" s="2">
        <v>0</v>
      </c>
      <c r="M1085" s="2">
        <v>4</v>
      </c>
    </row>
    <row r="1086" spans="1:13" hidden="1" x14ac:dyDescent="0.35">
      <c r="A1086" s="2">
        <v>21862</v>
      </c>
      <c r="B1086" t="s">
        <v>4172</v>
      </c>
      <c r="C1086" t="s">
        <v>396</v>
      </c>
      <c r="D1086" t="s">
        <v>4173</v>
      </c>
      <c r="E1086" t="s">
        <v>4015</v>
      </c>
      <c r="F1086" t="s">
        <v>4174</v>
      </c>
      <c r="G1086" t="s">
        <v>4175</v>
      </c>
      <c r="H1086" t="str">
        <f t="shared" si="16"/>
        <v>2027</v>
      </c>
      <c r="I1086" s="2">
        <v>197</v>
      </c>
      <c r="J1086" s="2">
        <v>5</v>
      </c>
      <c r="K1086" s="2">
        <v>4</v>
      </c>
      <c r="L1086" s="2">
        <v>0</v>
      </c>
      <c r="M1086" s="2">
        <v>2</v>
      </c>
    </row>
    <row r="1087" spans="1:13" hidden="1" x14ac:dyDescent="0.35">
      <c r="A1087" s="2">
        <v>21864</v>
      </c>
      <c r="B1087" t="s">
        <v>2363</v>
      </c>
      <c r="C1087" t="s">
        <v>881</v>
      </c>
      <c r="D1087" t="s">
        <v>4176</v>
      </c>
      <c r="E1087" t="s">
        <v>702</v>
      </c>
      <c r="F1087" t="s">
        <v>4177</v>
      </c>
      <c r="G1087" t="s">
        <v>4178</v>
      </c>
      <c r="H1087" t="str">
        <f t="shared" si="16"/>
        <v>2018</v>
      </c>
      <c r="I1087" s="2">
        <v>100</v>
      </c>
      <c r="J1087" s="2">
        <v>2</v>
      </c>
      <c r="K1087" s="2">
        <v>1</v>
      </c>
      <c r="L1087" s="2">
        <v>0</v>
      </c>
      <c r="M1087" s="2">
        <v>1</v>
      </c>
    </row>
    <row r="1088" spans="1:13" hidden="1" x14ac:dyDescent="0.35">
      <c r="A1088" s="2">
        <v>21866</v>
      </c>
      <c r="B1088" t="s">
        <v>3381</v>
      </c>
      <c r="C1088" t="s">
        <v>1807</v>
      </c>
      <c r="D1088" t="s">
        <v>3382</v>
      </c>
      <c r="E1088" t="s">
        <v>4179</v>
      </c>
      <c r="F1088" t="s">
        <v>4180</v>
      </c>
      <c r="G1088" t="s">
        <v>4181</v>
      </c>
      <c r="H1088" t="str">
        <f t="shared" si="16"/>
        <v>2025</v>
      </c>
      <c r="I1088" s="2">
        <v>206</v>
      </c>
      <c r="J1088" s="2">
        <v>28</v>
      </c>
      <c r="K1088" s="2">
        <v>3</v>
      </c>
      <c r="L1088" s="2">
        <v>1</v>
      </c>
      <c r="M1088" s="2">
        <v>2</v>
      </c>
    </row>
    <row r="1089" spans="1:13" hidden="1" x14ac:dyDescent="0.35">
      <c r="A1089" s="2">
        <v>21868</v>
      </c>
      <c r="B1089" t="s">
        <v>4182</v>
      </c>
      <c r="C1089" t="s">
        <v>419</v>
      </c>
      <c r="D1089" t="s">
        <v>4183</v>
      </c>
      <c r="E1089" t="s">
        <v>2976</v>
      </c>
      <c r="F1089" t="s">
        <v>1782</v>
      </c>
      <c r="G1089" t="s">
        <v>4184</v>
      </c>
      <c r="H1089" t="str">
        <f t="shared" si="16"/>
        <v>2020</v>
      </c>
      <c r="I1089" s="2">
        <v>137</v>
      </c>
      <c r="J1089" s="2">
        <v>14</v>
      </c>
      <c r="K1089" s="2">
        <v>13</v>
      </c>
      <c r="L1089" s="2">
        <v>0</v>
      </c>
      <c r="M1089" s="2">
        <v>0</v>
      </c>
    </row>
    <row r="1090" spans="1:13" x14ac:dyDescent="0.35">
      <c r="A1090" s="2">
        <v>21871</v>
      </c>
      <c r="B1090" t="s">
        <v>845</v>
      </c>
      <c r="C1090" t="s">
        <v>370</v>
      </c>
      <c r="D1090" t="s">
        <v>4185</v>
      </c>
      <c r="E1090" t="s">
        <v>3785</v>
      </c>
      <c r="F1090" t="s">
        <v>4186</v>
      </c>
      <c r="G1090" t="s">
        <v>4187</v>
      </c>
      <c r="H1090" t="str">
        <f t="shared" si="16"/>
        <v>2014</v>
      </c>
      <c r="I1090" s="2">
        <v>65</v>
      </c>
      <c r="J1090" s="2">
        <v>2</v>
      </c>
      <c r="K1090" s="2">
        <v>1</v>
      </c>
      <c r="L1090" s="2">
        <v>0</v>
      </c>
      <c r="M1090" s="2">
        <v>1</v>
      </c>
    </row>
    <row r="1091" spans="1:13" hidden="1" x14ac:dyDescent="0.35">
      <c r="A1091" s="2">
        <v>21872</v>
      </c>
      <c r="B1091" t="s">
        <v>2545</v>
      </c>
      <c r="C1091" t="s">
        <v>239</v>
      </c>
      <c r="D1091" t="s">
        <v>2546</v>
      </c>
      <c r="E1091" t="s">
        <v>521</v>
      </c>
      <c r="F1091" t="s">
        <v>4188</v>
      </c>
      <c r="G1091" t="s">
        <v>4189</v>
      </c>
      <c r="H1091" t="str">
        <f t="shared" si="16"/>
        <v>2010</v>
      </c>
      <c r="I1091" s="2">
        <v>26</v>
      </c>
      <c r="J1091" s="2">
        <v>13</v>
      </c>
      <c r="K1091" s="2">
        <v>1</v>
      </c>
      <c r="L1091" s="2">
        <v>0</v>
      </c>
      <c r="M1091" s="2">
        <v>4</v>
      </c>
    </row>
    <row r="1092" spans="1:13" hidden="1" x14ac:dyDescent="0.35">
      <c r="A1092" s="2">
        <v>21875</v>
      </c>
      <c r="B1092" t="s">
        <v>4190</v>
      </c>
      <c r="C1092" t="s">
        <v>944</v>
      </c>
      <c r="D1092" t="s">
        <v>4191</v>
      </c>
      <c r="E1092" t="s">
        <v>4192</v>
      </c>
      <c r="F1092" t="s">
        <v>2385</v>
      </c>
      <c r="G1092" t="s">
        <v>4193</v>
      </c>
      <c r="H1092" t="str">
        <f t="shared" ref="H1092:H1155" si="17">RIGHT(G1092,4)</f>
        <v>2024</v>
      </c>
      <c r="I1092" s="2">
        <v>196</v>
      </c>
      <c r="J1092" s="2">
        <v>22</v>
      </c>
      <c r="K1092" s="2">
        <v>4</v>
      </c>
      <c r="L1092" s="2">
        <v>0</v>
      </c>
      <c r="M1092" s="2">
        <v>1</v>
      </c>
    </row>
    <row r="1093" spans="1:13" hidden="1" x14ac:dyDescent="0.35">
      <c r="A1093" s="2">
        <v>21876</v>
      </c>
      <c r="B1093" t="s">
        <v>4194</v>
      </c>
      <c r="C1093" t="s">
        <v>4195</v>
      </c>
      <c r="D1093" t="s">
        <v>4196</v>
      </c>
      <c r="E1093" t="s">
        <v>4197</v>
      </c>
      <c r="F1093" t="s">
        <v>4198</v>
      </c>
      <c r="G1093" t="s">
        <v>4199</v>
      </c>
      <c r="H1093" t="str">
        <f t="shared" si="17"/>
        <v>2021</v>
      </c>
      <c r="I1093" s="2">
        <v>62</v>
      </c>
      <c r="J1093" s="2">
        <v>3</v>
      </c>
      <c r="K1093" s="2">
        <v>2</v>
      </c>
      <c r="L1093" s="2">
        <v>0</v>
      </c>
      <c r="M1093" s="2">
        <v>0</v>
      </c>
    </row>
    <row r="1094" spans="1:13" hidden="1" x14ac:dyDescent="0.35">
      <c r="A1094" s="2">
        <v>21877</v>
      </c>
      <c r="B1094" t="s">
        <v>4200</v>
      </c>
      <c r="C1094" t="s">
        <v>396</v>
      </c>
      <c r="D1094" t="s">
        <v>4201</v>
      </c>
      <c r="E1094" t="s">
        <v>4202</v>
      </c>
      <c r="F1094" t="s">
        <v>4203</v>
      </c>
      <c r="G1094" t="s">
        <v>4204</v>
      </c>
      <c r="H1094" t="str">
        <f t="shared" si="17"/>
        <v>2017</v>
      </c>
      <c r="I1094" s="2">
        <v>80</v>
      </c>
      <c r="J1094" s="2">
        <v>11</v>
      </c>
      <c r="K1094" s="2">
        <v>4</v>
      </c>
      <c r="L1094" s="2">
        <v>1</v>
      </c>
      <c r="M1094" s="2">
        <v>2</v>
      </c>
    </row>
    <row r="1095" spans="1:13" hidden="1" x14ac:dyDescent="0.35">
      <c r="A1095" s="2">
        <v>21879</v>
      </c>
      <c r="B1095" t="s">
        <v>4205</v>
      </c>
      <c r="C1095" t="s">
        <v>4206</v>
      </c>
      <c r="D1095" t="s">
        <v>4207</v>
      </c>
      <c r="E1095" t="s">
        <v>4208</v>
      </c>
      <c r="F1095" t="s">
        <v>4209</v>
      </c>
      <c r="G1095" t="s">
        <v>4210</v>
      </c>
      <c r="H1095" t="str">
        <f t="shared" si="17"/>
        <v>2026</v>
      </c>
      <c r="I1095" s="2">
        <v>182</v>
      </c>
      <c r="J1095" s="2">
        <v>7</v>
      </c>
      <c r="K1095" s="2">
        <v>5</v>
      </c>
      <c r="L1095" s="2">
        <v>0</v>
      </c>
      <c r="M1095" s="2">
        <v>1</v>
      </c>
    </row>
    <row r="1096" spans="1:13" hidden="1" x14ac:dyDescent="0.35">
      <c r="A1096" s="2">
        <v>21880</v>
      </c>
      <c r="B1096" t="s">
        <v>4211</v>
      </c>
      <c r="C1096" t="s">
        <v>2033</v>
      </c>
      <c r="D1096" t="s">
        <v>4212</v>
      </c>
      <c r="E1096" t="s">
        <v>1345</v>
      </c>
      <c r="F1096" t="s">
        <v>4213</v>
      </c>
      <c r="G1096" t="s">
        <v>4214</v>
      </c>
      <c r="H1096" t="str">
        <f t="shared" si="17"/>
        <v>2028</v>
      </c>
      <c r="I1096" s="2">
        <v>225</v>
      </c>
      <c r="J1096" s="2">
        <v>91</v>
      </c>
      <c r="K1096" s="2">
        <v>27</v>
      </c>
      <c r="L1096" s="2">
        <v>8</v>
      </c>
      <c r="M1096" s="2">
        <v>5</v>
      </c>
    </row>
    <row r="1097" spans="1:13" hidden="1" x14ac:dyDescent="0.35">
      <c r="A1097" s="2">
        <v>21881</v>
      </c>
      <c r="B1097" t="s">
        <v>4215</v>
      </c>
      <c r="C1097" t="s">
        <v>2676</v>
      </c>
      <c r="D1097" t="s">
        <v>4216</v>
      </c>
      <c r="E1097" t="s">
        <v>4217</v>
      </c>
      <c r="F1097" t="s">
        <v>4218</v>
      </c>
      <c r="G1097" t="s">
        <v>4219</v>
      </c>
      <c r="H1097" t="str">
        <f t="shared" si="17"/>
        <v>2024</v>
      </c>
      <c r="I1097" s="2">
        <v>181</v>
      </c>
      <c r="J1097" s="2">
        <v>3</v>
      </c>
      <c r="K1097" s="2">
        <v>2</v>
      </c>
      <c r="L1097" s="2">
        <v>0</v>
      </c>
      <c r="M1097" s="2">
        <v>1</v>
      </c>
    </row>
    <row r="1098" spans="1:13" hidden="1" x14ac:dyDescent="0.35">
      <c r="A1098" s="2">
        <v>21882</v>
      </c>
      <c r="B1098" t="s">
        <v>4220</v>
      </c>
      <c r="C1098" t="s">
        <v>396</v>
      </c>
      <c r="D1098" t="s">
        <v>4221</v>
      </c>
      <c r="E1098" t="s">
        <v>168</v>
      </c>
      <c r="F1098" t="s">
        <v>4222</v>
      </c>
      <c r="G1098" t="s">
        <v>4223</v>
      </c>
      <c r="H1098" t="str">
        <f t="shared" si="17"/>
        <v>2020</v>
      </c>
      <c r="I1098" s="2">
        <v>110</v>
      </c>
      <c r="J1098" s="2">
        <v>8</v>
      </c>
      <c r="K1098" s="2">
        <v>2</v>
      </c>
      <c r="L1098" s="2">
        <v>2</v>
      </c>
      <c r="M1098" s="2">
        <v>3</v>
      </c>
    </row>
    <row r="1099" spans="1:13" hidden="1" x14ac:dyDescent="0.35">
      <c r="A1099" s="2">
        <v>21883</v>
      </c>
      <c r="B1099" t="s">
        <v>4224</v>
      </c>
      <c r="C1099" t="s">
        <v>426</v>
      </c>
      <c r="D1099" t="s">
        <v>4225</v>
      </c>
      <c r="E1099" t="s">
        <v>4226</v>
      </c>
      <c r="F1099" t="s">
        <v>1966</v>
      </c>
      <c r="G1099" t="s">
        <v>4227</v>
      </c>
      <c r="H1099" t="str">
        <f t="shared" si="17"/>
        <v>2024</v>
      </c>
      <c r="I1099" s="2">
        <v>64</v>
      </c>
      <c r="J1099" s="2">
        <v>7</v>
      </c>
      <c r="K1099" s="2">
        <v>4</v>
      </c>
      <c r="L1099" s="2">
        <v>0</v>
      </c>
      <c r="M1099" s="2">
        <v>0</v>
      </c>
    </row>
    <row r="1100" spans="1:13" x14ac:dyDescent="0.35">
      <c r="A1100" s="2">
        <v>21884</v>
      </c>
      <c r="B1100" t="s">
        <v>4228</v>
      </c>
      <c r="C1100" t="s">
        <v>4229</v>
      </c>
      <c r="D1100" t="s">
        <v>4230</v>
      </c>
      <c r="E1100" t="s">
        <v>4231</v>
      </c>
      <c r="F1100" t="s">
        <v>133</v>
      </c>
      <c r="G1100" t="s">
        <v>3356</v>
      </c>
      <c r="H1100" t="str">
        <f t="shared" si="17"/>
        <v>2014</v>
      </c>
      <c r="I1100" s="2">
        <v>70</v>
      </c>
      <c r="J1100" s="2">
        <v>4</v>
      </c>
      <c r="K1100" s="2">
        <v>2</v>
      </c>
      <c r="L1100" s="2">
        <v>1</v>
      </c>
      <c r="M1100" s="2">
        <v>1</v>
      </c>
    </row>
    <row r="1101" spans="1:13" hidden="1" x14ac:dyDescent="0.35">
      <c r="A1101" s="2">
        <v>21887</v>
      </c>
      <c r="B1101" t="s">
        <v>1982</v>
      </c>
      <c r="C1101" t="s">
        <v>1948</v>
      </c>
      <c r="D1101" t="s">
        <v>4232</v>
      </c>
      <c r="E1101" t="s">
        <v>4233</v>
      </c>
      <c r="F1101" t="s">
        <v>4234</v>
      </c>
      <c r="G1101" t="s">
        <v>4235</v>
      </c>
      <c r="H1101" t="str">
        <f t="shared" si="17"/>
        <v>2018</v>
      </c>
      <c r="I1101" s="2">
        <v>103</v>
      </c>
      <c r="J1101" s="2">
        <v>3</v>
      </c>
      <c r="K1101" s="2">
        <v>2</v>
      </c>
      <c r="L1101" s="2">
        <v>0</v>
      </c>
      <c r="M1101" s="2">
        <v>0</v>
      </c>
    </row>
    <row r="1102" spans="1:13" hidden="1" x14ac:dyDescent="0.35">
      <c r="A1102" s="2">
        <v>21892</v>
      </c>
      <c r="B1102" t="s">
        <v>2675</v>
      </c>
      <c r="C1102" t="s">
        <v>2676</v>
      </c>
      <c r="D1102" t="s">
        <v>4236</v>
      </c>
      <c r="E1102" t="s">
        <v>2017</v>
      </c>
      <c r="F1102" t="s">
        <v>3868</v>
      </c>
      <c r="G1102" t="s">
        <v>4237</v>
      </c>
      <c r="H1102" t="str">
        <f t="shared" si="17"/>
        <v>2028</v>
      </c>
      <c r="I1102" s="2">
        <v>231</v>
      </c>
      <c r="J1102" s="2">
        <v>3</v>
      </c>
      <c r="K1102" s="2">
        <v>2</v>
      </c>
      <c r="L1102" s="2">
        <v>0</v>
      </c>
      <c r="M1102" s="2">
        <v>2</v>
      </c>
    </row>
    <row r="1103" spans="1:13" hidden="1" x14ac:dyDescent="0.35">
      <c r="A1103" s="2">
        <v>21894</v>
      </c>
      <c r="B1103" t="s">
        <v>4238</v>
      </c>
      <c r="C1103" t="s">
        <v>2439</v>
      </c>
      <c r="D1103" t="s">
        <v>4239</v>
      </c>
      <c r="E1103" t="s">
        <v>4240</v>
      </c>
      <c r="F1103" t="s">
        <v>4241</v>
      </c>
      <c r="G1103" t="s">
        <v>4242</v>
      </c>
      <c r="H1103" t="str">
        <f t="shared" si="17"/>
        <v>2015</v>
      </c>
      <c r="I1103" s="2">
        <v>24</v>
      </c>
      <c r="J1103" s="2">
        <v>2</v>
      </c>
      <c r="K1103" s="2">
        <v>0</v>
      </c>
      <c r="L1103" s="2">
        <v>1</v>
      </c>
      <c r="M1103" s="2">
        <v>0</v>
      </c>
    </row>
    <row r="1104" spans="1:13" hidden="1" x14ac:dyDescent="0.35">
      <c r="A1104" s="2">
        <v>21896</v>
      </c>
      <c r="B1104" t="s">
        <v>3532</v>
      </c>
      <c r="C1104" t="s">
        <v>3420</v>
      </c>
      <c r="D1104" t="s">
        <v>3533</v>
      </c>
      <c r="E1104" t="s">
        <v>1793</v>
      </c>
      <c r="F1104" t="s">
        <v>953</v>
      </c>
      <c r="G1104" t="s">
        <v>3535</v>
      </c>
      <c r="H1104" t="str">
        <f t="shared" si="17"/>
        <v>2021</v>
      </c>
      <c r="I1104" s="2">
        <v>158</v>
      </c>
      <c r="J1104" s="2">
        <v>25</v>
      </c>
      <c r="K1104" s="2">
        <v>5</v>
      </c>
      <c r="L1104" s="2">
        <v>0</v>
      </c>
      <c r="M1104" s="2">
        <v>1</v>
      </c>
    </row>
    <row r="1105" spans="1:13" hidden="1" x14ac:dyDescent="0.35">
      <c r="A1105" s="2">
        <v>21897</v>
      </c>
      <c r="B1105" t="s">
        <v>4243</v>
      </c>
      <c r="C1105" t="s">
        <v>4244</v>
      </c>
      <c r="D1105" t="s">
        <v>4245</v>
      </c>
      <c r="E1105" t="s">
        <v>4246</v>
      </c>
      <c r="F1105" t="s">
        <v>4247</v>
      </c>
      <c r="G1105" t="s">
        <v>4248</v>
      </c>
      <c r="H1105" t="str">
        <f t="shared" si="17"/>
        <v>2029</v>
      </c>
      <c r="I1105" s="2">
        <v>246</v>
      </c>
      <c r="J1105" s="2">
        <v>24</v>
      </c>
      <c r="K1105" s="2">
        <v>20</v>
      </c>
      <c r="L1105" s="2">
        <v>0</v>
      </c>
      <c r="M1105" s="2">
        <v>2</v>
      </c>
    </row>
    <row r="1106" spans="1:13" hidden="1" x14ac:dyDescent="0.35">
      <c r="A1106" s="2">
        <v>21902</v>
      </c>
      <c r="B1106" t="s">
        <v>4249</v>
      </c>
      <c r="C1106" t="s">
        <v>4250</v>
      </c>
      <c r="D1106" t="s">
        <v>4251</v>
      </c>
      <c r="E1106" t="s">
        <v>4252</v>
      </c>
      <c r="F1106" t="s">
        <v>4253</v>
      </c>
      <c r="G1106" t="s">
        <v>4254</v>
      </c>
      <c r="H1106" t="str">
        <f t="shared" si="17"/>
        <v>2026</v>
      </c>
      <c r="I1106" s="2">
        <v>204</v>
      </c>
      <c r="J1106" s="2">
        <v>6</v>
      </c>
      <c r="K1106" s="2">
        <v>4</v>
      </c>
      <c r="L1106" s="2">
        <v>0</v>
      </c>
      <c r="M1106" s="2">
        <v>2</v>
      </c>
    </row>
    <row r="1107" spans="1:13" hidden="1" x14ac:dyDescent="0.35">
      <c r="A1107" s="2">
        <v>21903</v>
      </c>
      <c r="B1107" t="s">
        <v>4255</v>
      </c>
      <c r="C1107" t="s">
        <v>4256</v>
      </c>
      <c r="D1107" t="s">
        <v>4257</v>
      </c>
      <c r="E1107" t="s">
        <v>4246</v>
      </c>
      <c r="F1107" t="s">
        <v>4247</v>
      </c>
      <c r="G1107" t="s">
        <v>4258</v>
      </c>
      <c r="H1107" t="str">
        <f t="shared" si="17"/>
        <v>2032</v>
      </c>
      <c r="I1107" s="2">
        <v>275</v>
      </c>
      <c r="J1107" s="2">
        <v>9</v>
      </c>
      <c r="K1107" s="2">
        <v>3</v>
      </c>
      <c r="L1107" s="2">
        <v>1</v>
      </c>
      <c r="M1107" s="2">
        <v>2</v>
      </c>
    </row>
    <row r="1108" spans="1:13" hidden="1" x14ac:dyDescent="0.35">
      <c r="A1108" s="2">
        <v>21905</v>
      </c>
      <c r="B1108" t="s">
        <v>360</v>
      </c>
      <c r="C1108" t="s">
        <v>2793</v>
      </c>
      <c r="D1108" t="s">
        <v>4259</v>
      </c>
      <c r="E1108" t="s">
        <v>4260</v>
      </c>
      <c r="F1108" t="s">
        <v>4261</v>
      </c>
      <c r="G1108" t="s">
        <v>4261</v>
      </c>
      <c r="H1108" t="str">
        <f t="shared" si="17"/>
        <v>2010</v>
      </c>
      <c r="I1108" s="2">
        <v>0</v>
      </c>
      <c r="J1108" s="2">
        <v>1</v>
      </c>
      <c r="K1108" s="2">
        <v>0</v>
      </c>
      <c r="L1108" s="2">
        <v>0</v>
      </c>
      <c r="M1108" s="2">
        <v>0</v>
      </c>
    </row>
    <row r="1109" spans="1:13" hidden="1" x14ac:dyDescent="0.35">
      <c r="A1109" s="2">
        <v>21906</v>
      </c>
      <c r="B1109" t="s">
        <v>2939</v>
      </c>
      <c r="C1109" t="s">
        <v>154</v>
      </c>
      <c r="D1109" t="s">
        <v>2940</v>
      </c>
      <c r="E1109" t="s">
        <v>4202</v>
      </c>
      <c r="F1109" t="s">
        <v>1748</v>
      </c>
      <c r="G1109" t="s">
        <v>4262</v>
      </c>
      <c r="H1109" t="str">
        <f t="shared" si="17"/>
        <v>2028</v>
      </c>
      <c r="I1109" s="2">
        <v>186</v>
      </c>
      <c r="J1109" s="2">
        <v>77</v>
      </c>
      <c r="K1109" s="2">
        <v>20</v>
      </c>
      <c r="L1109" s="2">
        <v>0</v>
      </c>
      <c r="M1109" s="2">
        <v>7</v>
      </c>
    </row>
    <row r="1110" spans="1:13" hidden="1" x14ac:dyDescent="0.35">
      <c r="A1110" s="2">
        <v>21908</v>
      </c>
      <c r="B1110" t="s">
        <v>4263</v>
      </c>
      <c r="C1110" t="s">
        <v>2913</v>
      </c>
      <c r="D1110" t="s">
        <v>4264</v>
      </c>
      <c r="E1110" t="s">
        <v>4265</v>
      </c>
      <c r="F1110" t="s">
        <v>4266</v>
      </c>
      <c r="G1110" t="s">
        <v>4267</v>
      </c>
      <c r="H1110" t="str">
        <f t="shared" si="17"/>
        <v>2027</v>
      </c>
      <c r="I1110" s="2">
        <v>201</v>
      </c>
      <c r="J1110" s="2">
        <v>60</v>
      </c>
      <c r="K1110" s="2">
        <v>18</v>
      </c>
      <c r="L1110" s="2">
        <v>0</v>
      </c>
      <c r="M1110" s="2">
        <v>4</v>
      </c>
    </row>
    <row r="1111" spans="1:13" hidden="1" x14ac:dyDescent="0.35">
      <c r="A1111" s="2">
        <v>21909</v>
      </c>
      <c r="B1111" t="s">
        <v>1662</v>
      </c>
      <c r="C1111" t="s">
        <v>528</v>
      </c>
      <c r="D1111" t="s">
        <v>4268</v>
      </c>
      <c r="E1111" t="s">
        <v>4269</v>
      </c>
      <c r="F1111" t="s">
        <v>2905</v>
      </c>
      <c r="G1111" t="s">
        <v>4270</v>
      </c>
      <c r="H1111" t="str">
        <f t="shared" si="17"/>
        <v>2021</v>
      </c>
      <c r="I1111" s="2">
        <v>142</v>
      </c>
      <c r="J1111" s="2">
        <v>20</v>
      </c>
      <c r="K1111" s="2">
        <v>9</v>
      </c>
      <c r="L1111" s="2">
        <v>0</v>
      </c>
      <c r="M1111" s="2">
        <v>1</v>
      </c>
    </row>
    <row r="1112" spans="1:13" hidden="1" x14ac:dyDescent="0.35">
      <c r="A1112" s="2">
        <v>21910</v>
      </c>
      <c r="B1112" t="s">
        <v>4271</v>
      </c>
      <c r="C1112" t="s">
        <v>4272</v>
      </c>
      <c r="D1112" t="s">
        <v>4273</v>
      </c>
      <c r="E1112" t="s">
        <v>4274</v>
      </c>
      <c r="F1112" t="s">
        <v>4275</v>
      </c>
      <c r="G1112" t="s">
        <v>4276</v>
      </c>
      <c r="H1112" t="str">
        <f t="shared" si="17"/>
        <v>2023</v>
      </c>
      <c r="I1112" s="2">
        <v>116</v>
      </c>
      <c r="J1112" s="2">
        <v>3</v>
      </c>
      <c r="K1112" s="2">
        <v>2</v>
      </c>
      <c r="L1112" s="2">
        <v>1</v>
      </c>
      <c r="M1112" s="2">
        <v>2</v>
      </c>
    </row>
    <row r="1113" spans="1:13" hidden="1" x14ac:dyDescent="0.35">
      <c r="A1113" s="2">
        <v>21911</v>
      </c>
      <c r="B1113" t="s">
        <v>4277</v>
      </c>
      <c r="C1113" t="s">
        <v>1799</v>
      </c>
      <c r="D1113" t="s">
        <v>4278</v>
      </c>
      <c r="E1113" t="s">
        <v>2854</v>
      </c>
      <c r="F1113" t="s">
        <v>4279</v>
      </c>
      <c r="G1113" t="s">
        <v>4280</v>
      </c>
      <c r="H1113" t="str">
        <f t="shared" si="17"/>
        <v>2023</v>
      </c>
      <c r="I1113" s="2">
        <v>114</v>
      </c>
      <c r="J1113" s="2">
        <v>18</v>
      </c>
      <c r="K1113" s="2">
        <v>3</v>
      </c>
      <c r="L1113" s="2">
        <v>4</v>
      </c>
      <c r="M1113" s="2">
        <v>3</v>
      </c>
    </row>
    <row r="1114" spans="1:13" hidden="1" x14ac:dyDescent="0.35">
      <c r="A1114" s="2">
        <v>21912</v>
      </c>
      <c r="B1114" t="s">
        <v>4281</v>
      </c>
      <c r="C1114" t="s">
        <v>3940</v>
      </c>
      <c r="D1114" t="s">
        <v>4282</v>
      </c>
      <c r="E1114" t="s">
        <v>4283</v>
      </c>
      <c r="F1114" t="s">
        <v>4284</v>
      </c>
      <c r="G1114" t="s">
        <v>4285</v>
      </c>
      <c r="H1114" t="str">
        <f t="shared" si="17"/>
        <v>2021</v>
      </c>
      <c r="I1114" s="2">
        <v>145</v>
      </c>
      <c r="J1114" s="2">
        <v>23</v>
      </c>
      <c r="K1114" s="2">
        <v>16</v>
      </c>
      <c r="L1114" s="2">
        <v>0</v>
      </c>
      <c r="M1114" s="2">
        <v>2</v>
      </c>
    </row>
    <row r="1115" spans="1:13" hidden="1" x14ac:dyDescent="0.35">
      <c r="A1115" s="2">
        <v>21918</v>
      </c>
      <c r="B1115" t="s">
        <v>299</v>
      </c>
      <c r="C1115" t="s">
        <v>4286</v>
      </c>
      <c r="D1115" t="s">
        <v>4287</v>
      </c>
      <c r="E1115" t="s">
        <v>4288</v>
      </c>
      <c r="F1115" t="s">
        <v>4289</v>
      </c>
      <c r="G1115" t="s">
        <v>4289</v>
      </c>
      <c r="H1115" t="str">
        <f t="shared" si="17"/>
        <v>2012</v>
      </c>
      <c r="I1115" s="2">
        <v>0</v>
      </c>
      <c r="J1115" s="2">
        <v>1</v>
      </c>
      <c r="K1115" s="2">
        <v>0</v>
      </c>
      <c r="L1115" s="2">
        <v>0</v>
      </c>
      <c r="M1115" s="2">
        <v>0</v>
      </c>
    </row>
    <row r="1116" spans="1:13" hidden="1" x14ac:dyDescent="0.35">
      <c r="A1116" s="2">
        <v>21920</v>
      </c>
      <c r="B1116" t="s">
        <v>1174</v>
      </c>
      <c r="C1116" t="s">
        <v>3468</v>
      </c>
      <c r="D1116" t="s">
        <v>1174</v>
      </c>
      <c r="E1116" t="s">
        <v>3785</v>
      </c>
      <c r="F1116" t="s">
        <v>4290</v>
      </c>
      <c r="G1116" t="s">
        <v>4290</v>
      </c>
      <c r="H1116" t="str">
        <f t="shared" si="17"/>
        <v>2026</v>
      </c>
      <c r="I1116" s="2">
        <v>0</v>
      </c>
      <c r="J1116" s="2">
        <v>6</v>
      </c>
      <c r="K1116" s="2">
        <v>4</v>
      </c>
      <c r="L1116" s="2">
        <v>0</v>
      </c>
      <c r="M1116" s="2">
        <v>0</v>
      </c>
    </row>
    <row r="1117" spans="1:13" hidden="1" x14ac:dyDescent="0.35">
      <c r="A1117" s="2">
        <v>21923</v>
      </c>
      <c r="B1117" t="s">
        <v>4291</v>
      </c>
      <c r="C1117" t="s">
        <v>300</v>
      </c>
      <c r="D1117" t="s">
        <v>4292</v>
      </c>
      <c r="E1117" t="s">
        <v>4293</v>
      </c>
      <c r="F1117" t="s">
        <v>1961</v>
      </c>
      <c r="G1117" t="s">
        <v>4294</v>
      </c>
      <c r="H1117" t="str">
        <f t="shared" si="17"/>
        <v>2028</v>
      </c>
      <c r="I1117" s="2">
        <v>214</v>
      </c>
      <c r="J1117" s="2">
        <v>18</v>
      </c>
      <c r="K1117" s="2">
        <v>8</v>
      </c>
      <c r="L1117" s="2">
        <v>3</v>
      </c>
      <c r="M1117" s="2">
        <v>6</v>
      </c>
    </row>
    <row r="1118" spans="1:13" hidden="1" x14ac:dyDescent="0.35">
      <c r="A1118" s="2">
        <v>21924</v>
      </c>
      <c r="B1118" t="s">
        <v>3096</v>
      </c>
      <c r="C1118" t="s">
        <v>4295</v>
      </c>
      <c r="D1118" t="s">
        <v>4296</v>
      </c>
      <c r="E1118" t="s">
        <v>4297</v>
      </c>
      <c r="F1118" t="s">
        <v>4298</v>
      </c>
      <c r="G1118" t="s">
        <v>4298</v>
      </c>
      <c r="H1118" t="str">
        <f t="shared" si="17"/>
        <v>2024</v>
      </c>
      <c r="I1118" s="2">
        <v>0</v>
      </c>
      <c r="J1118" s="2">
        <v>4</v>
      </c>
      <c r="K1118" s="2">
        <v>2</v>
      </c>
      <c r="L1118" s="2">
        <v>0</v>
      </c>
      <c r="M1118" s="2">
        <v>0</v>
      </c>
    </row>
    <row r="1119" spans="1:13" hidden="1" x14ac:dyDescent="0.35">
      <c r="A1119" s="2">
        <v>21925</v>
      </c>
      <c r="B1119" t="s">
        <v>4299</v>
      </c>
      <c r="C1119" t="s">
        <v>1244</v>
      </c>
      <c r="D1119" t="s">
        <v>4300</v>
      </c>
      <c r="E1119" t="s">
        <v>4301</v>
      </c>
      <c r="F1119" t="s">
        <v>4144</v>
      </c>
      <c r="G1119" t="s">
        <v>4302</v>
      </c>
      <c r="H1119" t="str">
        <f t="shared" si="17"/>
        <v>2028</v>
      </c>
      <c r="I1119" s="2">
        <v>209</v>
      </c>
      <c r="J1119" s="2">
        <v>9</v>
      </c>
      <c r="K1119" s="2">
        <v>8</v>
      </c>
      <c r="L1119" s="2">
        <v>0</v>
      </c>
      <c r="M1119" s="2">
        <v>3</v>
      </c>
    </row>
    <row r="1120" spans="1:13" hidden="1" x14ac:dyDescent="0.35">
      <c r="A1120" s="2">
        <v>21926</v>
      </c>
      <c r="B1120" t="s">
        <v>4303</v>
      </c>
      <c r="C1120" t="s">
        <v>4304</v>
      </c>
      <c r="D1120" t="s">
        <v>4305</v>
      </c>
      <c r="E1120" t="s">
        <v>678</v>
      </c>
      <c r="F1120" t="s">
        <v>4306</v>
      </c>
      <c r="G1120" t="s">
        <v>4307</v>
      </c>
      <c r="H1120" t="str">
        <f t="shared" si="17"/>
        <v>2026</v>
      </c>
      <c r="I1120" s="2">
        <v>212</v>
      </c>
      <c r="J1120" s="2">
        <v>27</v>
      </c>
      <c r="K1120" s="2">
        <v>6</v>
      </c>
      <c r="L1120" s="2">
        <v>0</v>
      </c>
      <c r="M1120" s="2">
        <v>1</v>
      </c>
    </row>
    <row r="1121" spans="1:13" hidden="1" x14ac:dyDescent="0.35">
      <c r="A1121" s="2">
        <v>21928</v>
      </c>
      <c r="B1121" t="s">
        <v>4308</v>
      </c>
      <c r="C1121" t="s">
        <v>2650</v>
      </c>
      <c r="D1121" t="s">
        <v>4309</v>
      </c>
      <c r="E1121" t="s">
        <v>4310</v>
      </c>
      <c r="F1121" t="s">
        <v>4311</v>
      </c>
      <c r="G1121" t="s">
        <v>4312</v>
      </c>
      <c r="H1121" t="str">
        <f t="shared" si="17"/>
        <v>2023</v>
      </c>
      <c r="I1121" s="2">
        <v>141</v>
      </c>
      <c r="J1121" s="2">
        <v>21</v>
      </c>
      <c r="K1121" s="2">
        <v>3</v>
      </c>
      <c r="L1121" s="2">
        <v>0</v>
      </c>
      <c r="M1121" s="2">
        <v>3</v>
      </c>
    </row>
    <row r="1122" spans="1:13" hidden="1" x14ac:dyDescent="0.35">
      <c r="A1122" s="2">
        <v>21929</v>
      </c>
      <c r="B1122" t="s">
        <v>4313</v>
      </c>
      <c r="C1122" t="s">
        <v>105</v>
      </c>
      <c r="D1122" t="s">
        <v>4314</v>
      </c>
      <c r="E1122" t="s">
        <v>3540</v>
      </c>
      <c r="F1122" t="s">
        <v>3537</v>
      </c>
      <c r="G1122" t="s">
        <v>4315</v>
      </c>
      <c r="H1122" t="str">
        <f t="shared" si="17"/>
        <v>2029</v>
      </c>
      <c r="I1122" s="2">
        <v>243</v>
      </c>
      <c r="J1122" s="2">
        <v>91</v>
      </c>
      <c r="K1122" s="2">
        <v>18</v>
      </c>
      <c r="L1122" s="2">
        <v>0</v>
      </c>
      <c r="M1122" s="2">
        <v>5</v>
      </c>
    </row>
    <row r="1123" spans="1:13" hidden="1" x14ac:dyDescent="0.35">
      <c r="A1123" s="2">
        <v>21930</v>
      </c>
      <c r="B1123" t="s">
        <v>284</v>
      </c>
      <c r="C1123" t="s">
        <v>1508</v>
      </c>
      <c r="D1123" t="s">
        <v>284</v>
      </c>
      <c r="E1123" t="s">
        <v>4316</v>
      </c>
      <c r="F1123" t="s">
        <v>1891</v>
      </c>
      <c r="G1123" t="s">
        <v>1891</v>
      </c>
      <c r="H1123" t="str">
        <f t="shared" si="17"/>
        <v>2008</v>
      </c>
      <c r="I1123" s="2">
        <v>0</v>
      </c>
      <c r="J1123" s="2">
        <v>1</v>
      </c>
      <c r="K1123" s="2">
        <v>0</v>
      </c>
      <c r="L1123" s="2">
        <v>0</v>
      </c>
      <c r="M1123" s="2">
        <v>0</v>
      </c>
    </row>
    <row r="1124" spans="1:13" hidden="1" x14ac:dyDescent="0.35">
      <c r="A1124" s="2">
        <v>21936</v>
      </c>
      <c r="B1124" t="s">
        <v>3309</v>
      </c>
      <c r="C1124" t="s">
        <v>1094</v>
      </c>
      <c r="D1124" t="s">
        <v>3314</v>
      </c>
      <c r="E1124" t="s">
        <v>4317</v>
      </c>
      <c r="F1124" t="s">
        <v>4318</v>
      </c>
      <c r="G1124" t="s">
        <v>4319</v>
      </c>
      <c r="H1124" t="str">
        <f t="shared" si="17"/>
        <v>2031</v>
      </c>
      <c r="I1124" s="2">
        <v>179</v>
      </c>
      <c r="J1124" s="2">
        <v>60</v>
      </c>
      <c r="K1124" s="2">
        <v>20</v>
      </c>
      <c r="L1124" s="2">
        <v>0</v>
      </c>
      <c r="M1124" s="2">
        <v>3</v>
      </c>
    </row>
    <row r="1125" spans="1:13" hidden="1" x14ac:dyDescent="0.35">
      <c r="A1125" s="2">
        <v>21937</v>
      </c>
      <c r="B1125" t="s">
        <v>4320</v>
      </c>
      <c r="C1125" t="s">
        <v>4321</v>
      </c>
      <c r="D1125" t="s">
        <v>4322</v>
      </c>
      <c r="E1125" t="s">
        <v>4323</v>
      </c>
      <c r="F1125" t="s">
        <v>953</v>
      </c>
      <c r="G1125" t="s">
        <v>4324</v>
      </c>
      <c r="H1125" t="str">
        <f t="shared" si="17"/>
        <v>2029</v>
      </c>
      <c r="I1125" s="2">
        <v>249</v>
      </c>
      <c r="J1125" s="2">
        <v>71</v>
      </c>
      <c r="K1125" s="2">
        <v>24</v>
      </c>
      <c r="L1125" s="2">
        <v>0</v>
      </c>
      <c r="M1125" s="2">
        <v>2</v>
      </c>
    </row>
    <row r="1126" spans="1:13" hidden="1" x14ac:dyDescent="0.35">
      <c r="A1126" s="2">
        <v>21938</v>
      </c>
      <c r="B1126" t="s">
        <v>4325</v>
      </c>
      <c r="C1126" t="s">
        <v>4326</v>
      </c>
      <c r="D1126" t="s">
        <v>4327</v>
      </c>
      <c r="E1126" t="s">
        <v>4328</v>
      </c>
      <c r="F1126" t="s">
        <v>4329</v>
      </c>
      <c r="G1126" t="s">
        <v>4330</v>
      </c>
      <c r="H1126" t="str">
        <f t="shared" si="17"/>
        <v>2021</v>
      </c>
      <c r="I1126" s="2">
        <v>121</v>
      </c>
      <c r="J1126" s="2">
        <v>14</v>
      </c>
      <c r="K1126" s="2">
        <v>3</v>
      </c>
      <c r="L1126" s="2">
        <v>0</v>
      </c>
      <c r="M1126" s="2">
        <v>1</v>
      </c>
    </row>
    <row r="1127" spans="1:13" hidden="1" x14ac:dyDescent="0.35">
      <c r="A1127" s="2">
        <v>21945</v>
      </c>
      <c r="B1127" t="s">
        <v>4331</v>
      </c>
      <c r="C1127" t="s">
        <v>4332</v>
      </c>
      <c r="D1127" t="s">
        <v>4333</v>
      </c>
      <c r="E1127" t="s">
        <v>4334</v>
      </c>
      <c r="F1127" t="s">
        <v>4335</v>
      </c>
      <c r="G1127" t="s">
        <v>4336</v>
      </c>
      <c r="H1127" t="str">
        <f t="shared" si="17"/>
        <v>2036</v>
      </c>
      <c r="I1127" s="2">
        <v>219</v>
      </c>
      <c r="J1127" s="2">
        <v>10</v>
      </c>
      <c r="K1127" s="2">
        <v>8</v>
      </c>
      <c r="L1127" s="2">
        <v>2</v>
      </c>
      <c r="M1127" s="2">
        <v>2</v>
      </c>
    </row>
    <row r="1128" spans="1:13" hidden="1" x14ac:dyDescent="0.35">
      <c r="A1128" s="2">
        <v>21946</v>
      </c>
      <c r="B1128" t="s">
        <v>1107</v>
      </c>
      <c r="C1128" t="s">
        <v>2317</v>
      </c>
      <c r="D1128" t="s">
        <v>4337</v>
      </c>
      <c r="E1128" t="s">
        <v>4301</v>
      </c>
      <c r="F1128" t="s">
        <v>1190</v>
      </c>
      <c r="G1128" t="s">
        <v>4338</v>
      </c>
      <c r="H1128" t="str">
        <f t="shared" si="17"/>
        <v>2020</v>
      </c>
      <c r="I1128" s="2">
        <v>136</v>
      </c>
      <c r="J1128" s="2">
        <v>4</v>
      </c>
      <c r="K1128" s="2">
        <v>3</v>
      </c>
      <c r="L1128" s="2">
        <v>0</v>
      </c>
      <c r="M1128" s="2">
        <v>2</v>
      </c>
    </row>
    <row r="1129" spans="1:13" hidden="1" x14ac:dyDescent="0.35">
      <c r="A1129" s="2">
        <v>21947</v>
      </c>
      <c r="B1129" t="s">
        <v>943</v>
      </c>
      <c r="C1129" t="s">
        <v>944</v>
      </c>
      <c r="D1129" t="s">
        <v>4339</v>
      </c>
      <c r="E1129" t="s">
        <v>1152</v>
      </c>
      <c r="F1129" t="s">
        <v>4340</v>
      </c>
      <c r="G1129" t="s">
        <v>4341</v>
      </c>
      <c r="H1129" t="str">
        <f t="shared" si="17"/>
        <v>2028</v>
      </c>
      <c r="I1129" s="2">
        <v>225</v>
      </c>
      <c r="J1129" s="2">
        <v>17</v>
      </c>
      <c r="K1129" s="2">
        <v>9</v>
      </c>
      <c r="L1129" s="2">
        <v>0</v>
      </c>
      <c r="M1129" s="2">
        <v>2</v>
      </c>
    </row>
    <row r="1130" spans="1:13" hidden="1" x14ac:dyDescent="0.35">
      <c r="A1130" s="2">
        <v>21949</v>
      </c>
      <c r="B1130" t="s">
        <v>1307</v>
      </c>
      <c r="C1130" t="s">
        <v>105</v>
      </c>
      <c r="D1130" t="s">
        <v>1307</v>
      </c>
      <c r="E1130" t="s">
        <v>4323</v>
      </c>
      <c r="F1130" t="s">
        <v>4342</v>
      </c>
      <c r="G1130" t="s">
        <v>4343</v>
      </c>
      <c r="H1130" t="str">
        <f t="shared" si="17"/>
        <v>2018</v>
      </c>
      <c r="I1130" s="2">
        <v>134</v>
      </c>
      <c r="J1130" s="2">
        <v>6</v>
      </c>
      <c r="K1130" s="2">
        <v>5</v>
      </c>
      <c r="L1130" s="2">
        <v>0</v>
      </c>
      <c r="M1130" s="2">
        <v>1</v>
      </c>
    </row>
    <row r="1131" spans="1:13" hidden="1" x14ac:dyDescent="0.35">
      <c r="A1131" s="2">
        <v>21951</v>
      </c>
      <c r="B1131" t="s">
        <v>163</v>
      </c>
      <c r="C1131" t="s">
        <v>705</v>
      </c>
      <c r="D1131" t="s">
        <v>4344</v>
      </c>
      <c r="E1131" t="s">
        <v>4345</v>
      </c>
      <c r="F1131" t="s">
        <v>4346</v>
      </c>
      <c r="G1131" t="s">
        <v>4347</v>
      </c>
      <c r="H1131" t="str">
        <f t="shared" si="17"/>
        <v>2021</v>
      </c>
      <c r="I1131" s="2">
        <v>76</v>
      </c>
      <c r="J1131" s="2">
        <v>8</v>
      </c>
      <c r="K1131" s="2">
        <v>5</v>
      </c>
      <c r="L1131" s="2">
        <v>0</v>
      </c>
      <c r="M1131" s="2">
        <v>0</v>
      </c>
    </row>
    <row r="1132" spans="1:13" hidden="1" x14ac:dyDescent="0.35">
      <c r="A1132" s="2">
        <v>21956</v>
      </c>
      <c r="B1132" t="s">
        <v>4348</v>
      </c>
      <c r="C1132" t="s">
        <v>1020</v>
      </c>
      <c r="D1132" t="s">
        <v>4349</v>
      </c>
      <c r="E1132" t="s">
        <v>1346</v>
      </c>
      <c r="F1132" t="s">
        <v>4350</v>
      </c>
      <c r="G1132" t="s">
        <v>4350</v>
      </c>
      <c r="H1132" t="str">
        <f t="shared" si="17"/>
        <v>2009</v>
      </c>
      <c r="I1132" s="2">
        <v>0</v>
      </c>
      <c r="J1132" s="2">
        <v>1</v>
      </c>
      <c r="K1132" s="2">
        <v>0</v>
      </c>
      <c r="L1132" s="2">
        <v>0</v>
      </c>
      <c r="M1132" s="2">
        <v>0</v>
      </c>
    </row>
    <row r="1133" spans="1:13" hidden="1" x14ac:dyDescent="0.35">
      <c r="A1133" s="2">
        <v>21957</v>
      </c>
      <c r="B1133" t="s">
        <v>2788</v>
      </c>
      <c r="C1133" t="s">
        <v>538</v>
      </c>
      <c r="D1133" t="s">
        <v>2789</v>
      </c>
      <c r="E1133" t="s">
        <v>3656</v>
      </c>
      <c r="F1133" t="s">
        <v>4260</v>
      </c>
      <c r="G1133" t="s">
        <v>2791</v>
      </c>
      <c r="H1133" t="str">
        <f t="shared" si="17"/>
        <v>2020</v>
      </c>
      <c r="I1133" s="2">
        <v>157</v>
      </c>
      <c r="J1133" s="2">
        <v>85</v>
      </c>
      <c r="K1133" s="2">
        <v>12</v>
      </c>
      <c r="L1133" s="2">
        <v>0</v>
      </c>
      <c r="M1133" s="2">
        <v>0</v>
      </c>
    </row>
    <row r="1134" spans="1:13" hidden="1" x14ac:dyDescent="0.35">
      <c r="A1134" s="2">
        <v>21958</v>
      </c>
      <c r="B1134" t="s">
        <v>2173</v>
      </c>
      <c r="C1134" t="s">
        <v>1948</v>
      </c>
      <c r="D1134" t="s">
        <v>2723</v>
      </c>
      <c r="E1134" t="s">
        <v>3619</v>
      </c>
      <c r="F1134" t="s">
        <v>4351</v>
      </c>
      <c r="G1134" t="s">
        <v>1472</v>
      </c>
      <c r="H1134" t="str">
        <f t="shared" si="17"/>
        <v>2015</v>
      </c>
      <c r="I1134" s="2">
        <v>35</v>
      </c>
      <c r="J1134" s="2">
        <v>14</v>
      </c>
      <c r="K1134" s="2">
        <v>3</v>
      </c>
      <c r="L1134" s="2">
        <v>0</v>
      </c>
      <c r="M1134" s="2">
        <v>2</v>
      </c>
    </row>
    <row r="1135" spans="1:13" hidden="1" x14ac:dyDescent="0.35">
      <c r="A1135" s="2">
        <v>21959</v>
      </c>
      <c r="B1135" t="s">
        <v>4352</v>
      </c>
      <c r="C1135" t="s">
        <v>4353</v>
      </c>
      <c r="D1135" t="s">
        <v>4354</v>
      </c>
      <c r="E1135" t="s">
        <v>4355</v>
      </c>
      <c r="F1135" t="s">
        <v>2905</v>
      </c>
      <c r="G1135" t="s">
        <v>4356</v>
      </c>
      <c r="H1135" t="str">
        <f t="shared" si="17"/>
        <v>2019</v>
      </c>
      <c r="I1135" s="2">
        <v>118</v>
      </c>
      <c r="J1135" s="2">
        <v>7</v>
      </c>
      <c r="K1135" s="2">
        <v>4</v>
      </c>
      <c r="L1135" s="2">
        <v>0</v>
      </c>
      <c r="M1135" s="2">
        <v>2</v>
      </c>
    </row>
    <row r="1136" spans="1:13" hidden="1" x14ac:dyDescent="0.35">
      <c r="A1136" s="2">
        <v>21963</v>
      </c>
      <c r="B1136" t="s">
        <v>1662</v>
      </c>
      <c r="C1136" t="s">
        <v>528</v>
      </c>
      <c r="D1136" t="s">
        <v>1663</v>
      </c>
      <c r="E1136" t="s">
        <v>4357</v>
      </c>
      <c r="F1136" t="s">
        <v>2040</v>
      </c>
      <c r="G1136" t="s">
        <v>4358</v>
      </c>
      <c r="H1136" t="str">
        <f t="shared" si="17"/>
        <v>2017</v>
      </c>
      <c r="I1136" s="2">
        <v>58</v>
      </c>
      <c r="J1136" s="2">
        <v>6</v>
      </c>
      <c r="K1136" s="2">
        <v>5</v>
      </c>
      <c r="L1136" s="2">
        <v>0</v>
      </c>
      <c r="M1136" s="2">
        <v>0</v>
      </c>
    </row>
    <row r="1137" spans="1:13" hidden="1" x14ac:dyDescent="0.35">
      <c r="A1137" s="2">
        <v>21964</v>
      </c>
      <c r="B1137" t="s">
        <v>4359</v>
      </c>
      <c r="C1137" t="s">
        <v>2676</v>
      </c>
      <c r="D1137" t="s">
        <v>4360</v>
      </c>
      <c r="E1137" t="s">
        <v>4361</v>
      </c>
      <c r="F1137" t="s">
        <v>2102</v>
      </c>
      <c r="G1137" t="s">
        <v>4362</v>
      </c>
      <c r="H1137" t="str">
        <f t="shared" si="17"/>
        <v>2030</v>
      </c>
      <c r="I1137" s="2">
        <v>212</v>
      </c>
      <c r="J1137" s="2">
        <v>10</v>
      </c>
      <c r="K1137" s="2">
        <v>8</v>
      </c>
      <c r="L1137" s="2">
        <v>0</v>
      </c>
      <c r="M1137" s="2">
        <v>2</v>
      </c>
    </row>
    <row r="1138" spans="1:13" hidden="1" x14ac:dyDescent="0.35">
      <c r="A1138" s="2">
        <v>21976</v>
      </c>
      <c r="B1138" t="s">
        <v>4363</v>
      </c>
      <c r="C1138" t="s">
        <v>4364</v>
      </c>
      <c r="D1138" t="s">
        <v>4365</v>
      </c>
      <c r="E1138" t="s">
        <v>4366</v>
      </c>
      <c r="F1138" t="s">
        <v>4367</v>
      </c>
      <c r="G1138" t="s">
        <v>4368</v>
      </c>
      <c r="H1138" t="str">
        <f t="shared" si="17"/>
        <v>2027</v>
      </c>
      <c r="I1138" s="2">
        <v>192</v>
      </c>
      <c r="J1138" s="2">
        <v>167</v>
      </c>
      <c r="K1138" s="2">
        <v>15</v>
      </c>
      <c r="L1138" s="2">
        <v>0</v>
      </c>
      <c r="M1138" s="2">
        <v>4</v>
      </c>
    </row>
    <row r="1139" spans="1:13" hidden="1" x14ac:dyDescent="0.35">
      <c r="A1139" s="2">
        <v>21977</v>
      </c>
      <c r="B1139" t="s">
        <v>4369</v>
      </c>
      <c r="C1139" t="s">
        <v>4370</v>
      </c>
      <c r="D1139" t="s">
        <v>4371</v>
      </c>
      <c r="E1139" t="s">
        <v>4372</v>
      </c>
      <c r="F1139" t="s">
        <v>4373</v>
      </c>
      <c r="G1139" t="s">
        <v>4374</v>
      </c>
      <c r="H1139" t="str">
        <f t="shared" si="17"/>
        <v>2023</v>
      </c>
      <c r="I1139" s="2">
        <v>146</v>
      </c>
      <c r="J1139" s="2">
        <v>65</v>
      </c>
      <c r="K1139" s="2">
        <v>18</v>
      </c>
      <c r="L1139" s="2">
        <v>0</v>
      </c>
      <c r="M1139" s="2">
        <v>1</v>
      </c>
    </row>
    <row r="1140" spans="1:13" hidden="1" x14ac:dyDescent="0.35">
      <c r="A1140" s="2">
        <v>21978</v>
      </c>
      <c r="B1140" t="s">
        <v>4146</v>
      </c>
      <c r="C1140" t="s">
        <v>2317</v>
      </c>
      <c r="D1140" t="s">
        <v>4375</v>
      </c>
      <c r="E1140" t="s">
        <v>4376</v>
      </c>
      <c r="F1140" t="s">
        <v>4377</v>
      </c>
      <c r="G1140" t="s">
        <v>4378</v>
      </c>
      <c r="H1140" t="str">
        <f t="shared" si="17"/>
        <v>2028</v>
      </c>
      <c r="I1140" s="2">
        <v>230</v>
      </c>
      <c r="J1140" s="2">
        <v>6</v>
      </c>
      <c r="K1140" s="2">
        <v>5</v>
      </c>
      <c r="L1140" s="2">
        <v>0</v>
      </c>
      <c r="M1140" s="2">
        <v>2</v>
      </c>
    </row>
    <row r="1141" spans="1:13" hidden="1" x14ac:dyDescent="0.35">
      <c r="A1141" s="2">
        <v>21983</v>
      </c>
      <c r="B1141" t="s">
        <v>4379</v>
      </c>
      <c r="C1141" t="s">
        <v>4380</v>
      </c>
      <c r="D1141" t="s">
        <v>4381</v>
      </c>
      <c r="E1141" t="s">
        <v>4382</v>
      </c>
      <c r="F1141" t="s">
        <v>4383</v>
      </c>
      <c r="G1141" t="s">
        <v>4383</v>
      </c>
      <c r="H1141" t="str">
        <f t="shared" si="17"/>
        <v>2010</v>
      </c>
      <c r="I1141" s="2">
        <v>0</v>
      </c>
      <c r="J1141" s="2">
        <v>1</v>
      </c>
      <c r="K1141" s="2">
        <v>1</v>
      </c>
      <c r="L1141" s="2">
        <v>0</v>
      </c>
      <c r="M1141" s="2">
        <v>0</v>
      </c>
    </row>
    <row r="1142" spans="1:13" hidden="1" x14ac:dyDescent="0.35">
      <c r="A1142" s="2">
        <v>21985</v>
      </c>
      <c r="B1142" t="s">
        <v>4384</v>
      </c>
      <c r="C1142" t="s">
        <v>4385</v>
      </c>
      <c r="D1142" t="s">
        <v>4386</v>
      </c>
      <c r="E1142" t="s">
        <v>4387</v>
      </c>
      <c r="F1142" t="s">
        <v>4388</v>
      </c>
      <c r="G1142" t="s">
        <v>4389</v>
      </c>
      <c r="H1142" t="str">
        <f t="shared" si="17"/>
        <v>2026</v>
      </c>
      <c r="I1142" s="2">
        <v>173</v>
      </c>
      <c r="J1142" s="2">
        <v>8</v>
      </c>
      <c r="K1142" s="2">
        <v>2</v>
      </c>
      <c r="L1142" s="2">
        <v>0</v>
      </c>
      <c r="M1142" s="2">
        <v>4</v>
      </c>
    </row>
    <row r="1143" spans="1:13" hidden="1" x14ac:dyDescent="0.35">
      <c r="A1143" s="2">
        <v>21986</v>
      </c>
      <c r="B1143" t="s">
        <v>4390</v>
      </c>
      <c r="C1143" t="s">
        <v>73</v>
      </c>
      <c r="D1143" t="s">
        <v>4391</v>
      </c>
      <c r="E1143" t="s">
        <v>4392</v>
      </c>
      <c r="F1143" t="s">
        <v>4393</v>
      </c>
      <c r="G1143" t="s">
        <v>4394</v>
      </c>
      <c r="H1143" t="str">
        <f t="shared" si="17"/>
        <v>2026</v>
      </c>
      <c r="I1143" s="2">
        <v>190</v>
      </c>
      <c r="J1143" s="2">
        <v>52</v>
      </c>
      <c r="K1143" s="2">
        <v>5</v>
      </c>
      <c r="L1143" s="2">
        <v>5</v>
      </c>
      <c r="M1143" s="2">
        <v>6</v>
      </c>
    </row>
    <row r="1144" spans="1:13" hidden="1" x14ac:dyDescent="0.35">
      <c r="A1144" s="2">
        <v>21990</v>
      </c>
      <c r="B1144" t="s">
        <v>4395</v>
      </c>
      <c r="C1144" t="s">
        <v>396</v>
      </c>
      <c r="D1144" t="s">
        <v>4396</v>
      </c>
      <c r="E1144" t="s">
        <v>4397</v>
      </c>
      <c r="F1144" t="s">
        <v>4398</v>
      </c>
      <c r="G1144" t="s">
        <v>1215</v>
      </c>
      <c r="H1144" t="str">
        <f t="shared" si="17"/>
        <v>2019</v>
      </c>
      <c r="I1144" s="2">
        <v>109</v>
      </c>
      <c r="J1144" s="2">
        <v>5</v>
      </c>
      <c r="K1144" s="2">
        <v>3</v>
      </c>
      <c r="L1144" s="2">
        <v>0</v>
      </c>
      <c r="M1144" s="2">
        <v>1</v>
      </c>
    </row>
    <row r="1145" spans="1:13" hidden="1" x14ac:dyDescent="0.35">
      <c r="A1145" s="2">
        <v>21991</v>
      </c>
      <c r="B1145" t="s">
        <v>4399</v>
      </c>
      <c r="C1145" t="s">
        <v>254</v>
      </c>
      <c r="D1145" t="s">
        <v>4400</v>
      </c>
      <c r="E1145" t="s">
        <v>4283</v>
      </c>
      <c r="F1145" t="s">
        <v>4401</v>
      </c>
      <c r="G1145" t="s">
        <v>4402</v>
      </c>
      <c r="H1145" t="str">
        <f t="shared" si="17"/>
        <v>2028</v>
      </c>
      <c r="I1145" s="2">
        <v>199</v>
      </c>
      <c r="J1145" s="2">
        <v>16</v>
      </c>
      <c r="K1145" s="2">
        <v>10</v>
      </c>
      <c r="L1145" s="2">
        <v>1</v>
      </c>
      <c r="M1145" s="2">
        <v>5</v>
      </c>
    </row>
    <row r="1146" spans="1:13" hidden="1" x14ac:dyDescent="0.35">
      <c r="A1146" s="2">
        <v>21992</v>
      </c>
      <c r="B1146" t="s">
        <v>4403</v>
      </c>
      <c r="C1146" t="s">
        <v>2650</v>
      </c>
      <c r="D1146" t="s">
        <v>4404</v>
      </c>
      <c r="E1146" t="s">
        <v>4405</v>
      </c>
      <c r="F1146" t="s">
        <v>2920</v>
      </c>
      <c r="G1146" t="s">
        <v>4406</v>
      </c>
      <c r="H1146" t="str">
        <f t="shared" si="17"/>
        <v>2027</v>
      </c>
      <c r="I1146" s="2">
        <v>172</v>
      </c>
      <c r="J1146" s="2">
        <v>15</v>
      </c>
      <c r="K1146" s="2">
        <v>3</v>
      </c>
      <c r="L1146" s="2">
        <v>0</v>
      </c>
      <c r="M1146" s="2">
        <v>1</v>
      </c>
    </row>
    <row r="1147" spans="1:13" hidden="1" x14ac:dyDescent="0.35">
      <c r="A1147" s="2">
        <v>21994</v>
      </c>
      <c r="B1147" t="s">
        <v>2998</v>
      </c>
      <c r="C1147" t="s">
        <v>396</v>
      </c>
      <c r="D1147" t="s">
        <v>4407</v>
      </c>
      <c r="E1147" t="s">
        <v>2055</v>
      </c>
      <c r="F1147" t="s">
        <v>4408</v>
      </c>
      <c r="G1147" t="s">
        <v>4409</v>
      </c>
      <c r="H1147" t="str">
        <f t="shared" si="17"/>
        <v>2029</v>
      </c>
      <c r="I1147" s="2">
        <v>209</v>
      </c>
      <c r="J1147" s="2">
        <v>7</v>
      </c>
      <c r="K1147" s="2">
        <v>7</v>
      </c>
      <c r="L1147" s="2">
        <v>0</v>
      </c>
      <c r="M1147" s="2">
        <v>1</v>
      </c>
    </row>
    <row r="1148" spans="1:13" hidden="1" x14ac:dyDescent="0.35">
      <c r="A1148" s="2">
        <v>21995</v>
      </c>
      <c r="B1148" t="s">
        <v>4410</v>
      </c>
      <c r="C1148" t="s">
        <v>350</v>
      </c>
      <c r="D1148" t="s">
        <v>4411</v>
      </c>
      <c r="E1148" t="s">
        <v>4357</v>
      </c>
      <c r="F1148" t="s">
        <v>4412</v>
      </c>
      <c r="G1148" t="s">
        <v>4413</v>
      </c>
      <c r="H1148" t="str">
        <f t="shared" si="17"/>
        <v>2026</v>
      </c>
      <c r="I1148" s="2">
        <v>193</v>
      </c>
      <c r="J1148" s="2">
        <v>27</v>
      </c>
      <c r="K1148" s="2">
        <v>7</v>
      </c>
      <c r="L1148" s="2">
        <v>0</v>
      </c>
      <c r="M1148" s="2">
        <v>3</v>
      </c>
    </row>
    <row r="1149" spans="1:13" hidden="1" x14ac:dyDescent="0.35">
      <c r="A1149" s="2">
        <v>21997</v>
      </c>
      <c r="B1149" t="s">
        <v>655</v>
      </c>
      <c r="C1149" t="s">
        <v>50</v>
      </c>
      <c r="D1149" t="s">
        <v>4414</v>
      </c>
      <c r="E1149" t="s">
        <v>4415</v>
      </c>
      <c r="F1149" t="s">
        <v>4416</v>
      </c>
      <c r="G1149" t="s">
        <v>4417</v>
      </c>
      <c r="H1149" t="str">
        <f t="shared" si="17"/>
        <v>2031</v>
      </c>
      <c r="I1149" s="2">
        <v>149</v>
      </c>
      <c r="J1149" s="2">
        <v>6</v>
      </c>
      <c r="K1149" s="2">
        <v>4</v>
      </c>
      <c r="L1149" s="2">
        <v>0</v>
      </c>
      <c r="M1149" s="2">
        <v>3</v>
      </c>
    </row>
    <row r="1150" spans="1:13" hidden="1" x14ac:dyDescent="0.35">
      <c r="A1150" s="2">
        <v>21998</v>
      </c>
      <c r="B1150" t="s">
        <v>2577</v>
      </c>
      <c r="C1150" t="s">
        <v>2578</v>
      </c>
      <c r="D1150" t="s">
        <v>4418</v>
      </c>
      <c r="E1150" t="s">
        <v>1086</v>
      </c>
      <c r="F1150" t="s">
        <v>4419</v>
      </c>
      <c r="G1150" t="s">
        <v>4420</v>
      </c>
      <c r="H1150" t="str">
        <f t="shared" si="17"/>
        <v>2016</v>
      </c>
      <c r="I1150" s="2">
        <v>45</v>
      </c>
      <c r="J1150" s="2">
        <v>3</v>
      </c>
      <c r="K1150" s="2">
        <v>0</v>
      </c>
      <c r="L1150" s="2">
        <v>0</v>
      </c>
      <c r="M1150" s="2">
        <v>1</v>
      </c>
    </row>
    <row r="1151" spans="1:13" x14ac:dyDescent="0.35">
      <c r="A1151" s="2">
        <v>21999</v>
      </c>
      <c r="B1151" t="s">
        <v>4421</v>
      </c>
      <c r="C1151" t="s">
        <v>78</v>
      </c>
      <c r="D1151" t="s">
        <v>4422</v>
      </c>
      <c r="E1151" t="s">
        <v>3430</v>
      </c>
      <c r="F1151" t="s">
        <v>1573</v>
      </c>
      <c r="G1151" t="s">
        <v>4423</v>
      </c>
      <c r="H1151" t="str">
        <f t="shared" si="17"/>
        <v>2014</v>
      </c>
      <c r="I1151" s="2">
        <v>60</v>
      </c>
      <c r="J1151" s="2">
        <v>18</v>
      </c>
      <c r="K1151" s="2">
        <v>1</v>
      </c>
      <c r="L1151" s="2">
        <v>0</v>
      </c>
      <c r="M1151" s="2">
        <v>3</v>
      </c>
    </row>
    <row r="1152" spans="1:13" hidden="1" x14ac:dyDescent="0.35">
      <c r="A1152" s="2">
        <v>22000</v>
      </c>
      <c r="B1152" t="s">
        <v>345</v>
      </c>
      <c r="C1152" t="s">
        <v>3105</v>
      </c>
      <c r="D1152" t="s">
        <v>4424</v>
      </c>
      <c r="E1152" t="s">
        <v>775</v>
      </c>
      <c r="F1152" t="s">
        <v>4425</v>
      </c>
      <c r="G1152" t="s">
        <v>4426</v>
      </c>
      <c r="H1152" t="str">
        <f t="shared" si="17"/>
        <v>2020</v>
      </c>
      <c r="I1152" s="2">
        <v>125</v>
      </c>
      <c r="J1152" s="2">
        <v>3</v>
      </c>
      <c r="K1152" s="2">
        <v>1</v>
      </c>
      <c r="L1152" s="2">
        <v>0</v>
      </c>
      <c r="M1152" s="2">
        <v>1</v>
      </c>
    </row>
    <row r="1153" spans="1:13" hidden="1" x14ac:dyDescent="0.35">
      <c r="A1153" s="2">
        <v>22003</v>
      </c>
      <c r="B1153" t="s">
        <v>4427</v>
      </c>
      <c r="C1153" t="s">
        <v>280</v>
      </c>
      <c r="D1153" t="s">
        <v>4428</v>
      </c>
      <c r="E1153" t="s">
        <v>4429</v>
      </c>
      <c r="F1153" t="s">
        <v>4430</v>
      </c>
      <c r="G1153" t="s">
        <v>4431</v>
      </c>
      <c r="H1153" t="str">
        <f t="shared" si="17"/>
        <v>2022</v>
      </c>
      <c r="I1153" s="2">
        <v>127</v>
      </c>
      <c r="J1153" s="2">
        <v>8</v>
      </c>
      <c r="K1153" s="2">
        <v>4</v>
      </c>
      <c r="L1153" s="2">
        <v>0</v>
      </c>
      <c r="M1153" s="2">
        <v>2</v>
      </c>
    </row>
    <row r="1154" spans="1:13" hidden="1" x14ac:dyDescent="0.35">
      <c r="A1154" s="2">
        <v>22004</v>
      </c>
      <c r="B1154" t="s">
        <v>3823</v>
      </c>
      <c r="C1154" t="s">
        <v>607</v>
      </c>
      <c r="D1154" t="s">
        <v>4432</v>
      </c>
      <c r="E1154" t="s">
        <v>3656</v>
      </c>
      <c r="F1154" t="s">
        <v>4433</v>
      </c>
      <c r="G1154" t="s">
        <v>3827</v>
      </c>
      <c r="H1154" t="str">
        <f t="shared" si="17"/>
        <v>2028</v>
      </c>
      <c r="I1154" s="2">
        <v>207</v>
      </c>
      <c r="J1154" s="2">
        <v>10</v>
      </c>
      <c r="K1154" s="2">
        <v>6</v>
      </c>
      <c r="L1154" s="2">
        <v>0</v>
      </c>
      <c r="M1154" s="2">
        <v>3</v>
      </c>
    </row>
    <row r="1155" spans="1:13" hidden="1" x14ac:dyDescent="0.35">
      <c r="A1155" s="2">
        <v>22006</v>
      </c>
      <c r="B1155" t="s">
        <v>1291</v>
      </c>
      <c r="C1155" t="s">
        <v>1292</v>
      </c>
      <c r="D1155" t="s">
        <v>1293</v>
      </c>
      <c r="E1155" t="s">
        <v>1294</v>
      </c>
      <c r="F1155" t="s">
        <v>1295</v>
      </c>
      <c r="G1155" t="s">
        <v>4434</v>
      </c>
      <c r="H1155" t="str">
        <f t="shared" si="17"/>
        <v>2017</v>
      </c>
      <c r="I1155" s="2">
        <v>30</v>
      </c>
      <c r="J1155" s="2">
        <v>6</v>
      </c>
      <c r="K1155" s="2">
        <v>0</v>
      </c>
      <c r="L1155" s="2">
        <v>2</v>
      </c>
      <c r="M1155" s="2">
        <v>1</v>
      </c>
    </row>
    <row r="1156" spans="1:13" hidden="1" x14ac:dyDescent="0.35">
      <c r="A1156" s="2">
        <v>22007</v>
      </c>
      <c r="B1156" t="s">
        <v>2129</v>
      </c>
      <c r="C1156" t="s">
        <v>4435</v>
      </c>
      <c r="D1156" t="s">
        <v>4436</v>
      </c>
      <c r="E1156" t="s">
        <v>4437</v>
      </c>
      <c r="F1156" t="s">
        <v>4438</v>
      </c>
      <c r="G1156" t="s">
        <v>4439</v>
      </c>
      <c r="H1156" t="str">
        <f t="shared" ref="H1156:H1219" si="18">RIGHT(G1156,4)</f>
        <v>2021</v>
      </c>
      <c r="I1156" s="2">
        <v>133</v>
      </c>
      <c r="J1156" s="2">
        <v>7</v>
      </c>
      <c r="K1156" s="2">
        <v>6</v>
      </c>
      <c r="L1156" s="2">
        <v>0</v>
      </c>
      <c r="M1156" s="2">
        <v>1</v>
      </c>
    </row>
    <row r="1157" spans="1:13" hidden="1" x14ac:dyDescent="0.35">
      <c r="A1157" s="2">
        <v>22008</v>
      </c>
      <c r="B1157" t="s">
        <v>1740</v>
      </c>
      <c r="C1157" t="s">
        <v>1030</v>
      </c>
      <c r="D1157" t="s">
        <v>4440</v>
      </c>
      <c r="E1157" t="s">
        <v>885</v>
      </c>
      <c r="F1157" t="s">
        <v>1606</v>
      </c>
      <c r="G1157" t="s">
        <v>4441</v>
      </c>
      <c r="H1157" t="str">
        <f t="shared" si="18"/>
        <v>2021</v>
      </c>
      <c r="I1157" s="2">
        <v>126</v>
      </c>
      <c r="J1157" s="2">
        <v>10</v>
      </c>
      <c r="K1157" s="2">
        <v>3</v>
      </c>
      <c r="L1157" s="2">
        <v>0</v>
      </c>
      <c r="M1157" s="2">
        <v>1</v>
      </c>
    </row>
    <row r="1158" spans="1:13" hidden="1" x14ac:dyDescent="0.35">
      <c r="A1158" s="2">
        <v>22009</v>
      </c>
      <c r="B1158" t="s">
        <v>4442</v>
      </c>
      <c r="C1158" t="s">
        <v>3464</v>
      </c>
      <c r="D1158" t="s">
        <v>4443</v>
      </c>
      <c r="E1158" t="s">
        <v>2786</v>
      </c>
      <c r="F1158" t="s">
        <v>3467</v>
      </c>
      <c r="G1158" t="s">
        <v>4444</v>
      </c>
      <c r="H1158" t="str">
        <f t="shared" si="18"/>
        <v>2012</v>
      </c>
      <c r="I1158" s="2">
        <v>36</v>
      </c>
      <c r="J1158" s="2">
        <v>3</v>
      </c>
      <c r="K1158" s="2">
        <v>0</v>
      </c>
      <c r="L1158" s="2">
        <v>0</v>
      </c>
      <c r="M1158" s="2">
        <v>1</v>
      </c>
    </row>
    <row r="1159" spans="1:13" hidden="1" x14ac:dyDescent="0.35">
      <c r="A1159" s="2">
        <v>22010</v>
      </c>
      <c r="B1159" t="s">
        <v>4445</v>
      </c>
      <c r="C1159" t="s">
        <v>4446</v>
      </c>
      <c r="D1159" t="s">
        <v>4447</v>
      </c>
      <c r="E1159" t="s">
        <v>4448</v>
      </c>
      <c r="F1159" t="s">
        <v>4449</v>
      </c>
      <c r="G1159" t="s">
        <v>4449</v>
      </c>
      <c r="H1159" t="str">
        <f t="shared" si="18"/>
        <v>2009</v>
      </c>
      <c r="I1159" s="2">
        <v>0</v>
      </c>
      <c r="J1159" s="2">
        <v>1</v>
      </c>
      <c r="K1159" s="2">
        <v>0</v>
      </c>
      <c r="L1159" s="2">
        <v>0</v>
      </c>
      <c r="M1159" s="2">
        <v>0</v>
      </c>
    </row>
    <row r="1160" spans="1:13" hidden="1" x14ac:dyDescent="0.35">
      <c r="A1160" s="2">
        <v>22011</v>
      </c>
      <c r="B1160" t="s">
        <v>4450</v>
      </c>
      <c r="C1160" t="s">
        <v>396</v>
      </c>
      <c r="D1160" t="s">
        <v>4451</v>
      </c>
      <c r="E1160" t="s">
        <v>4452</v>
      </c>
      <c r="F1160" t="s">
        <v>4453</v>
      </c>
      <c r="G1160" t="s">
        <v>4454</v>
      </c>
      <c r="H1160" t="str">
        <f t="shared" si="18"/>
        <v>2023</v>
      </c>
      <c r="I1160" s="2">
        <v>143</v>
      </c>
      <c r="J1160" s="2">
        <v>12</v>
      </c>
      <c r="K1160" s="2">
        <v>7</v>
      </c>
      <c r="L1160" s="2">
        <v>0</v>
      </c>
      <c r="M1160" s="2">
        <v>2</v>
      </c>
    </row>
    <row r="1161" spans="1:13" hidden="1" x14ac:dyDescent="0.35">
      <c r="A1161" s="2">
        <v>22012</v>
      </c>
      <c r="B1161" t="s">
        <v>4455</v>
      </c>
      <c r="C1161" t="s">
        <v>1099</v>
      </c>
      <c r="D1161" t="s">
        <v>4456</v>
      </c>
      <c r="E1161" t="s">
        <v>3656</v>
      </c>
      <c r="F1161" t="s">
        <v>4387</v>
      </c>
      <c r="G1161" t="s">
        <v>4457</v>
      </c>
      <c r="H1161" t="str">
        <f t="shared" si="18"/>
        <v>2026</v>
      </c>
      <c r="I1161" s="2">
        <v>228</v>
      </c>
      <c r="J1161" s="2">
        <v>33</v>
      </c>
      <c r="K1161" s="2">
        <v>7</v>
      </c>
      <c r="L1161" s="2">
        <v>0</v>
      </c>
      <c r="M1161" s="2">
        <v>4</v>
      </c>
    </row>
    <row r="1162" spans="1:13" hidden="1" x14ac:dyDescent="0.35">
      <c r="A1162" s="2">
        <v>22013</v>
      </c>
      <c r="B1162" t="s">
        <v>2760</v>
      </c>
      <c r="C1162" t="s">
        <v>1462</v>
      </c>
      <c r="D1162" t="s">
        <v>4458</v>
      </c>
      <c r="E1162" t="s">
        <v>1711</v>
      </c>
      <c r="F1162" t="s">
        <v>2905</v>
      </c>
      <c r="G1162" t="s">
        <v>4378</v>
      </c>
      <c r="H1162" t="str">
        <f t="shared" si="18"/>
        <v>2028</v>
      </c>
      <c r="I1162" s="2">
        <v>226</v>
      </c>
      <c r="J1162" s="2">
        <v>5</v>
      </c>
      <c r="K1162" s="2">
        <v>4</v>
      </c>
      <c r="L1162" s="2">
        <v>0</v>
      </c>
      <c r="M1162" s="2">
        <v>1</v>
      </c>
    </row>
    <row r="1163" spans="1:13" hidden="1" x14ac:dyDescent="0.35">
      <c r="A1163" s="2">
        <v>22014</v>
      </c>
      <c r="B1163" t="s">
        <v>1129</v>
      </c>
      <c r="C1163" t="s">
        <v>622</v>
      </c>
      <c r="D1163" t="s">
        <v>4459</v>
      </c>
      <c r="E1163" t="s">
        <v>614</v>
      </c>
      <c r="F1163" t="s">
        <v>1306</v>
      </c>
      <c r="G1163" t="s">
        <v>4460</v>
      </c>
      <c r="H1163" t="str">
        <f t="shared" si="18"/>
        <v>2022</v>
      </c>
      <c r="I1163" s="2">
        <v>144</v>
      </c>
      <c r="J1163" s="2">
        <v>9</v>
      </c>
      <c r="K1163" s="2">
        <v>4</v>
      </c>
      <c r="L1163" s="2">
        <v>0</v>
      </c>
      <c r="M1163" s="2">
        <v>3</v>
      </c>
    </row>
    <row r="1164" spans="1:13" hidden="1" x14ac:dyDescent="0.35">
      <c r="A1164" s="2">
        <v>22015</v>
      </c>
      <c r="B1164" t="s">
        <v>1821</v>
      </c>
      <c r="C1164" t="s">
        <v>385</v>
      </c>
      <c r="D1164" t="s">
        <v>1823</v>
      </c>
      <c r="E1164" t="s">
        <v>4283</v>
      </c>
      <c r="F1164" t="s">
        <v>4284</v>
      </c>
      <c r="G1164" t="s">
        <v>4284</v>
      </c>
      <c r="H1164" t="str">
        <f t="shared" si="18"/>
        <v>2009</v>
      </c>
      <c r="I1164" s="2">
        <v>0</v>
      </c>
      <c r="J1164" s="2">
        <v>1</v>
      </c>
      <c r="K1164" s="2">
        <v>0</v>
      </c>
      <c r="L1164" s="2">
        <v>0</v>
      </c>
      <c r="M1164" s="2">
        <v>0</v>
      </c>
    </row>
    <row r="1165" spans="1:13" hidden="1" x14ac:dyDescent="0.35">
      <c r="A1165" s="2">
        <v>22020</v>
      </c>
      <c r="B1165" t="s">
        <v>2448</v>
      </c>
      <c r="C1165" t="s">
        <v>14</v>
      </c>
      <c r="D1165" t="s">
        <v>2449</v>
      </c>
      <c r="E1165" t="s">
        <v>4461</v>
      </c>
      <c r="F1165" t="s">
        <v>4462</v>
      </c>
      <c r="G1165" t="s">
        <v>4463</v>
      </c>
      <c r="H1165" t="str">
        <f t="shared" si="18"/>
        <v>2026</v>
      </c>
      <c r="I1165" s="2">
        <v>197</v>
      </c>
      <c r="J1165" s="2">
        <v>17</v>
      </c>
      <c r="K1165" s="2">
        <v>5</v>
      </c>
      <c r="L1165" s="2">
        <v>0</v>
      </c>
      <c r="M1165" s="2">
        <v>3</v>
      </c>
    </row>
    <row r="1166" spans="1:13" hidden="1" x14ac:dyDescent="0.35">
      <c r="A1166" s="2">
        <v>22021</v>
      </c>
      <c r="B1166" t="s">
        <v>650</v>
      </c>
      <c r="C1166" t="s">
        <v>4464</v>
      </c>
      <c r="D1166" t="s">
        <v>651</v>
      </c>
      <c r="E1166" t="s">
        <v>1383</v>
      </c>
      <c r="F1166" t="s">
        <v>132</v>
      </c>
      <c r="G1166" t="s">
        <v>654</v>
      </c>
      <c r="H1166" t="str">
        <f t="shared" si="18"/>
        <v>2020</v>
      </c>
      <c r="I1166" s="2">
        <v>142</v>
      </c>
      <c r="J1166" s="2">
        <v>3</v>
      </c>
      <c r="K1166" s="2">
        <v>3</v>
      </c>
      <c r="L1166" s="2">
        <v>0</v>
      </c>
      <c r="M1166" s="2">
        <v>1</v>
      </c>
    </row>
    <row r="1167" spans="1:13" hidden="1" x14ac:dyDescent="0.35">
      <c r="A1167" s="2">
        <v>22023</v>
      </c>
      <c r="B1167" t="s">
        <v>4465</v>
      </c>
      <c r="C1167" t="s">
        <v>1519</v>
      </c>
      <c r="D1167" t="s">
        <v>3659</v>
      </c>
      <c r="E1167" t="s">
        <v>4466</v>
      </c>
      <c r="F1167" t="s">
        <v>4467</v>
      </c>
      <c r="G1167" t="s">
        <v>4468</v>
      </c>
      <c r="H1167" t="str">
        <f t="shared" si="18"/>
        <v>2021</v>
      </c>
      <c r="I1167" s="2">
        <v>109</v>
      </c>
      <c r="J1167" s="2">
        <v>20</v>
      </c>
      <c r="K1167" s="2">
        <v>6</v>
      </c>
      <c r="L1167" s="2">
        <v>0</v>
      </c>
      <c r="M1167" s="2">
        <v>2</v>
      </c>
    </row>
    <row r="1168" spans="1:13" hidden="1" x14ac:dyDescent="0.35">
      <c r="A1168" s="2">
        <v>22024</v>
      </c>
      <c r="B1168" t="s">
        <v>4141</v>
      </c>
      <c r="C1168" t="s">
        <v>1244</v>
      </c>
      <c r="D1168" t="s">
        <v>4469</v>
      </c>
      <c r="E1168" t="s">
        <v>4470</v>
      </c>
      <c r="F1168" t="s">
        <v>4144</v>
      </c>
      <c r="G1168" t="s">
        <v>4471</v>
      </c>
      <c r="H1168" t="str">
        <f t="shared" si="18"/>
        <v>2026</v>
      </c>
      <c r="I1168" s="2">
        <v>186</v>
      </c>
      <c r="J1168" s="2">
        <v>17</v>
      </c>
      <c r="K1168" s="2">
        <v>16</v>
      </c>
      <c r="L1168" s="2">
        <v>0</v>
      </c>
      <c r="M1168" s="2">
        <v>1</v>
      </c>
    </row>
    <row r="1169" spans="1:13" hidden="1" x14ac:dyDescent="0.35">
      <c r="A1169" s="2">
        <v>22025</v>
      </c>
      <c r="B1169" t="s">
        <v>965</v>
      </c>
      <c r="C1169" t="s">
        <v>992</v>
      </c>
      <c r="D1169" t="s">
        <v>4472</v>
      </c>
      <c r="E1169" t="s">
        <v>4473</v>
      </c>
      <c r="F1169" t="s">
        <v>4474</v>
      </c>
      <c r="G1169" t="s">
        <v>4475</v>
      </c>
      <c r="H1169" t="str">
        <f t="shared" si="18"/>
        <v>2020</v>
      </c>
      <c r="I1169" s="2">
        <v>114</v>
      </c>
      <c r="J1169" s="2">
        <v>3</v>
      </c>
      <c r="K1169" s="2">
        <v>1</v>
      </c>
      <c r="L1169" s="2">
        <v>1</v>
      </c>
      <c r="M1169" s="2">
        <v>1</v>
      </c>
    </row>
    <row r="1170" spans="1:13" hidden="1" x14ac:dyDescent="0.35">
      <c r="A1170" s="2">
        <v>22026</v>
      </c>
      <c r="B1170" t="s">
        <v>518</v>
      </c>
      <c r="C1170" t="s">
        <v>4476</v>
      </c>
      <c r="D1170" t="s">
        <v>518</v>
      </c>
      <c r="E1170" t="s">
        <v>4477</v>
      </c>
      <c r="F1170" t="s">
        <v>4478</v>
      </c>
      <c r="G1170" t="s">
        <v>4478</v>
      </c>
      <c r="H1170" t="str">
        <f t="shared" si="18"/>
        <v>2022</v>
      </c>
      <c r="I1170" s="2">
        <v>0</v>
      </c>
      <c r="J1170" s="2">
        <v>1</v>
      </c>
      <c r="K1170" s="2">
        <v>1</v>
      </c>
      <c r="L1170" s="2">
        <v>0</v>
      </c>
      <c r="M1170" s="2">
        <v>0</v>
      </c>
    </row>
    <row r="1171" spans="1:13" hidden="1" x14ac:dyDescent="0.35">
      <c r="A1171" s="2">
        <v>22029</v>
      </c>
      <c r="B1171" t="s">
        <v>4479</v>
      </c>
      <c r="C1171" t="s">
        <v>4480</v>
      </c>
      <c r="D1171" t="s">
        <v>4481</v>
      </c>
      <c r="E1171" t="s">
        <v>4482</v>
      </c>
      <c r="F1171" t="s">
        <v>4483</v>
      </c>
      <c r="G1171" t="s">
        <v>4484</v>
      </c>
      <c r="H1171" t="str">
        <f t="shared" si="18"/>
        <v>2030</v>
      </c>
      <c r="I1171" s="2">
        <v>227</v>
      </c>
      <c r="J1171" s="2">
        <v>4</v>
      </c>
      <c r="K1171" s="2">
        <v>2</v>
      </c>
      <c r="L1171" s="2">
        <v>0</v>
      </c>
      <c r="M1171" s="2">
        <v>1</v>
      </c>
    </row>
    <row r="1172" spans="1:13" hidden="1" x14ac:dyDescent="0.35">
      <c r="A1172" s="2">
        <v>22030</v>
      </c>
      <c r="B1172" t="s">
        <v>4485</v>
      </c>
      <c r="C1172" t="s">
        <v>419</v>
      </c>
      <c r="D1172" t="s">
        <v>4486</v>
      </c>
      <c r="E1172" t="s">
        <v>4487</v>
      </c>
      <c r="F1172" t="s">
        <v>4488</v>
      </c>
      <c r="G1172" t="s">
        <v>4489</v>
      </c>
      <c r="H1172" t="str">
        <f t="shared" si="18"/>
        <v>2027</v>
      </c>
      <c r="I1172" s="2">
        <v>164</v>
      </c>
      <c r="J1172" s="2">
        <v>13</v>
      </c>
      <c r="K1172" s="2">
        <v>8</v>
      </c>
      <c r="L1172" s="2">
        <v>0</v>
      </c>
      <c r="M1172" s="2">
        <v>3</v>
      </c>
    </row>
    <row r="1173" spans="1:13" hidden="1" x14ac:dyDescent="0.35">
      <c r="A1173" s="2">
        <v>22032</v>
      </c>
      <c r="B1173" t="s">
        <v>537</v>
      </c>
      <c r="C1173" t="s">
        <v>2013</v>
      </c>
      <c r="D1173" t="s">
        <v>537</v>
      </c>
      <c r="E1173" t="s">
        <v>4490</v>
      </c>
      <c r="F1173" t="s">
        <v>4491</v>
      </c>
      <c r="G1173" t="s">
        <v>4491</v>
      </c>
      <c r="H1173" t="str">
        <f t="shared" si="18"/>
        <v>2025</v>
      </c>
      <c r="I1173" s="2">
        <v>0</v>
      </c>
      <c r="J1173" s="2">
        <v>1</v>
      </c>
      <c r="K1173" s="2">
        <v>1</v>
      </c>
      <c r="L1173" s="2">
        <v>0</v>
      </c>
      <c r="M1173" s="2">
        <v>0</v>
      </c>
    </row>
    <row r="1174" spans="1:13" hidden="1" x14ac:dyDescent="0.35">
      <c r="A1174" s="2">
        <v>22033</v>
      </c>
      <c r="B1174" t="s">
        <v>3582</v>
      </c>
      <c r="C1174" t="s">
        <v>2865</v>
      </c>
      <c r="D1174" t="s">
        <v>4492</v>
      </c>
      <c r="E1174" t="s">
        <v>4493</v>
      </c>
      <c r="F1174" t="s">
        <v>4494</v>
      </c>
      <c r="G1174" t="s">
        <v>2463</v>
      </c>
      <c r="H1174" t="str">
        <f t="shared" si="18"/>
        <v>2020</v>
      </c>
      <c r="I1174" s="2">
        <v>111</v>
      </c>
      <c r="J1174" s="2">
        <v>2</v>
      </c>
      <c r="K1174" s="2">
        <v>1</v>
      </c>
      <c r="L1174" s="2">
        <v>0</v>
      </c>
      <c r="M1174" s="2">
        <v>1</v>
      </c>
    </row>
    <row r="1175" spans="1:13" hidden="1" x14ac:dyDescent="0.35">
      <c r="A1175" s="2">
        <v>22036</v>
      </c>
      <c r="B1175" t="s">
        <v>4495</v>
      </c>
      <c r="C1175" t="s">
        <v>4304</v>
      </c>
      <c r="D1175" t="s">
        <v>4496</v>
      </c>
      <c r="E1175" t="s">
        <v>4497</v>
      </c>
      <c r="F1175" t="s">
        <v>4498</v>
      </c>
      <c r="G1175" t="s">
        <v>4499</v>
      </c>
      <c r="H1175" t="str">
        <f t="shared" si="18"/>
        <v>2030</v>
      </c>
      <c r="I1175" s="2">
        <v>210</v>
      </c>
      <c r="J1175" s="2">
        <v>25</v>
      </c>
      <c r="K1175" s="2">
        <v>17</v>
      </c>
      <c r="L1175" s="2">
        <v>0</v>
      </c>
      <c r="M1175" s="2">
        <v>3</v>
      </c>
    </row>
    <row r="1176" spans="1:13" hidden="1" x14ac:dyDescent="0.35">
      <c r="A1176" s="2">
        <v>22037</v>
      </c>
      <c r="B1176" t="s">
        <v>4500</v>
      </c>
      <c r="C1176" t="s">
        <v>3105</v>
      </c>
      <c r="D1176" t="s">
        <v>4501</v>
      </c>
      <c r="E1176" t="s">
        <v>4502</v>
      </c>
      <c r="F1176" t="s">
        <v>4503</v>
      </c>
      <c r="G1176" t="s">
        <v>4504</v>
      </c>
      <c r="H1176" t="str">
        <f t="shared" si="18"/>
        <v>2023</v>
      </c>
      <c r="I1176" s="2">
        <v>124</v>
      </c>
      <c r="J1176" s="2">
        <v>16</v>
      </c>
      <c r="K1176" s="2">
        <v>3</v>
      </c>
      <c r="L1176" s="2">
        <v>0</v>
      </c>
      <c r="M1176" s="2">
        <v>1</v>
      </c>
    </row>
    <row r="1177" spans="1:13" hidden="1" x14ac:dyDescent="0.35">
      <c r="A1177" s="2">
        <v>22038</v>
      </c>
      <c r="B1177" t="s">
        <v>1129</v>
      </c>
      <c r="C1177" t="s">
        <v>4505</v>
      </c>
      <c r="D1177" t="s">
        <v>4506</v>
      </c>
      <c r="E1177" t="s">
        <v>4507</v>
      </c>
      <c r="F1177" t="s">
        <v>4508</v>
      </c>
      <c r="G1177" t="s">
        <v>4508</v>
      </c>
      <c r="H1177" t="str">
        <f t="shared" si="18"/>
        <v>2010</v>
      </c>
      <c r="I1177" s="2">
        <v>0</v>
      </c>
      <c r="J1177" s="2">
        <v>1</v>
      </c>
      <c r="K1177" s="2">
        <v>0</v>
      </c>
      <c r="L1177" s="2">
        <v>0</v>
      </c>
      <c r="M1177" s="2">
        <v>0</v>
      </c>
    </row>
    <row r="1178" spans="1:13" hidden="1" x14ac:dyDescent="0.35">
      <c r="A1178" s="2">
        <v>22041</v>
      </c>
      <c r="B1178" t="s">
        <v>4509</v>
      </c>
      <c r="C1178" t="s">
        <v>4510</v>
      </c>
      <c r="D1178" t="s">
        <v>4511</v>
      </c>
      <c r="E1178" t="s">
        <v>919</v>
      </c>
      <c r="F1178" t="s">
        <v>3478</v>
      </c>
      <c r="G1178" t="s">
        <v>4512</v>
      </c>
      <c r="H1178" t="str">
        <f t="shared" si="18"/>
        <v>2016</v>
      </c>
      <c r="I1178" s="2">
        <v>83</v>
      </c>
      <c r="J1178" s="2">
        <v>5</v>
      </c>
      <c r="K1178" s="2">
        <v>1</v>
      </c>
      <c r="L1178" s="2">
        <v>2</v>
      </c>
      <c r="M1178" s="2">
        <v>1</v>
      </c>
    </row>
    <row r="1179" spans="1:13" hidden="1" x14ac:dyDescent="0.35">
      <c r="A1179" s="2">
        <v>22044</v>
      </c>
      <c r="B1179" t="s">
        <v>4513</v>
      </c>
      <c r="C1179" t="s">
        <v>350</v>
      </c>
      <c r="D1179" t="s">
        <v>4514</v>
      </c>
      <c r="E1179" t="s">
        <v>4515</v>
      </c>
      <c r="F1179" t="s">
        <v>726</v>
      </c>
      <c r="G1179" t="s">
        <v>4516</v>
      </c>
      <c r="H1179" t="str">
        <f t="shared" si="18"/>
        <v>2028</v>
      </c>
      <c r="I1179" s="2">
        <v>220</v>
      </c>
      <c r="J1179" s="2">
        <v>26</v>
      </c>
      <c r="K1179" s="2">
        <v>8</v>
      </c>
      <c r="L1179" s="2">
        <v>0</v>
      </c>
      <c r="M1179" s="2">
        <v>2</v>
      </c>
    </row>
    <row r="1180" spans="1:13" hidden="1" x14ac:dyDescent="0.35">
      <c r="A1180" s="2">
        <v>22047</v>
      </c>
      <c r="B1180" t="s">
        <v>1709</v>
      </c>
      <c r="C1180" t="s">
        <v>105</v>
      </c>
      <c r="D1180" t="s">
        <v>4517</v>
      </c>
      <c r="E1180" t="s">
        <v>4518</v>
      </c>
      <c r="F1180" t="s">
        <v>1351</v>
      </c>
      <c r="G1180" t="s">
        <v>4519</v>
      </c>
      <c r="H1180" t="str">
        <f t="shared" si="18"/>
        <v>2017</v>
      </c>
      <c r="I1180" s="2">
        <v>90</v>
      </c>
      <c r="J1180" s="2">
        <v>34</v>
      </c>
      <c r="K1180" s="2">
        <v>2</v>
      </c>
      <c r="L1180" s="2">
        <v>0</v>
      </c>
      <c r="M1180" s="2">
        <v>2</v>
      </c>
    </row>
    <row r="1181" spans="1:13" hidden="1" x14ac:dyDescent="0.35">
      <c r="A1181" s="2">
        <v>22048</v>
      </c>
      <c r="B1181" t="s">
        <v>527</v>
      </c>
      <c r="C1181" t="s">
        <v>396</v>
      </c>
      <c r="D1181" t="s">
        <v>4520</v>
      </c>
      <c r="E1181" t="s">
        <v>4521</v>
      </c>
      <c r="F1181" t="s">
        <v>4522</v>
      </c>
      <c r="G1181" t="s">
        <v>4523</v>
      </c>
      <c r="H1181" t="str">
        <f t="shared" si="18"/>
        <v>2029</v>
      </c>
      <c r="I1181" s="2">
        <v>229</v>
      </c>
      <c r="J1181" s="2">
        <v>6</v>
      </c>
      <c r="K1181" s="2">
        <v>3</v>
      </c>
      <c r="L1181" s="2">
        <v>0</v>
      </c>
      <c r="M1181" s="2">
        <v>2</v>
      </c>
    </row>
    <row r="1182" spans="1:13" hidden="1" x14ac:dyDescent="0.35">
      <c r="A1182" s="2">
        <v>22051</v>
      </c>
      <c r="B1182" t="s">
        <v>4524</v>
      </c>
      <c r="C1182" t="s">
        <v>1948</v>
      </c>
      <c r="D1182" t="s">
        <v>4525</v>
      </c>
      <c r="E1182" t="s">
        <v>3696</v>
      </c>
      <c r="F1182" t="s">
        <v>4526</v>
      </c>
      <c r="G1182" t="s">
        <v>4527</v>
      </c>
      <c r="H1182" t="str">
        <f t="shared" si="18"/>
        <v>2028</v>
      </c>
      <c r="I1182" s="2">
        <v>86</v>
      </c>
      <c r="J1182" s="2">
        <v>18</v>
      </c>
      <c r="K1182" s="2">
        <v>8</v>
      </c>
      <c r="L1182" s="2">
        <v>0</v>
      </c>
      <c r="M1182" s="2">
        <v>3</v>
      </c>
    </row>
    <row r="1183" spans="1:13" hidden="1" x14ac:dyDescent="0.35">
      <c r="A1183" s="2">
        <v>22052</v>
      </c>
      <c r="B1183" t="s">
        <v>1362</v>
      </c>
      <c r="C1183" t="s">
        <v>461</v>
      </c>
      <c r="D1183" t="s">
        <v>4528</v>
      </c>
      <c r="E1183" t="s">
        <v>4529</v>
      </c>
      <c r="F1183" t="s">
        <v>4530</v>
      </c>
      <c r="G1183" t="s">
        <v>4531</v>
      </c>
      <c r="H1183" t="str">
        <f t="shared" si="18"/>
        <v>2013</v>
      </c>
      <c r="I1183" s="2">
        <v>33</v>
      </c>
      <c r="J1183" s="2">
        <v>3</v>
      </c>
      <c r="K1183" s="2">
        <v>3</v>
      </c>
      <c r="L1183" s="2">
        <v>0</v>
      </c>
      <c r="M1183" s="2">
        <v>1</v>
      </c>
    </row>
    <row r="1184" spans="1:13" hidden="1" x14ac:dyDescent="0.35">
      <c r="A1184" s="2">
        <v>22055</v>
      </c>
      <c r="B1184" t="s">
        <v>4532</v>
      </c>
      <c r="C1184" t="s">
        <v>2317</v>
      </c>
      <c r="D1184" t="s">
        <v>4533</v>
      </c>
      <c r="E1184" t="s">
        <v>4534</v>
      </c>
      <c r="F1184" t="s">
        <v>4535</v>
      </c>
      <c r="G1184" t="s">
        <v>4536</v>
      </c>
      <c r="H1184" t="str">
        <f t="shared" si="18"/>
        <v>2027</v>
      </c>
      <c r="I1184" s="2">
        <v>178</v>
      </c>
      <c r="J1184" s="2">
        <v>6</v>
      </c>
      <c r="K1184" s="2">
        <v>4</v>
      </c>
      <c r="L1184" s="2">
        <v>0</v>
      </c>
      <c r="M1184" s="2">
        <v>2</v>
      </c>
    </row>
    <row r="1185" spans="1:13" hidden="1" x14ac:dyDescent="0.35">
      <c r="A1185" s="2">
        <v>22056</v>
      </c>
      <c r="B1185" t="s">
        <v>2950</v>
      </c>
      <c r="C1185" t="s">
        <v>607</v>
      </c>
      <c r="D1185" t="s">
        <v>539</v>
      </c>
      <c r="E1185" t="s">
        <v>4537</v>
      </c>
      <c r="F1185" t="s">
        <v>4538</v>
      </c>
      <c r="G1185" t="s">
        <v>4539</v>
      </c>
      <c r="H1185" t="str">
        <f t="shared" si="18"/>
        <v>2019</v>
      </c>
      <c r="I1185" s="2">
        <v>104</v>
      </c>
      <c r="J1185" s="2">
        <v>12</v>
      </c>
      <c r="K1185" s="2">
        <v>3</v>
      </c>
      <c r="L1185" s="2">
        <v>0</v>
      </c>
      <c r="M1185" s="2">
        <v>1</v>
      </c>
    </row>
    <row r="1186" spans="1:13" hidden="1" x14ac:dyDescent="0.35">
      <c r="A1186" s="2">
        <v>22057</v>
      </c>
      <c r="B1186" t="s">
        <v>1834</v>
      </c>
      <c r="C1186" t="s">
        <v>3081</v>
      </c>
      <c r="D1186" t="s">
        <v>4540</v>
      </c>
      <c r="E1186" t="s">
        <v>4541</v>
      </c>
      <c r="F1186" t="s">
        <v>4542</v>
      </c>
      <c r="G1186" t="s">
        <v>3371</v>
      </c>
      <c r="H1186" t="str">
        <f t="shared" si="18"/>
        <v>2019</v>
      </c>
      <c r="I1186" s="2">
        <v>113</v>
      </c>
      <c r="J1186" s="2">
        <v>4</v>
      </c>
      <c r="K1186" s="2">
        <v>3</v>
      </c>
      <c r="L1186" s="2">
        <v>0</v>
      </c>
      <c r="M1186" s="2">
        <v>1</v>
      </c>
    </row>
    <row r="1187" spans="1:13" hidden="1" x14ac:dyDescent="0.35">
      <c r="A1187" s="2">
        <v>22058</v>
      </c>
      <c r="B1187" t="s">
        <v>3947</v>
      </c>
      <c r="C1187" t="s">
        <v>2252</v>
      </c>
      <c r="D1187" t="s">
        <v>4543</v>
      </c>
      <c r="E1187" t="s">
        <v>4544</v>
      </c>
      <c r="F1187" t="s">
        <v>1622</v>
      </c>
      <c r="G1187" t="s">
        <v>4545</v>
      </c>
      <c r="H1187" t="str">
        <f t="shared" si="18"/>
        <v>2026</v>
      </c>
      <c r="I1187" s="2">
        <v>193</v>
      </c>
      <c r="J1187" s="2">
        <v>5</v>
      </c>
      <c r="K1187" s="2">
        <v>3</v>
      </c>
      <c r="L1187" s="2">
        <v>1</v>
      </c>
      <c r="M1187" s="2">
        <v>3</v>
      </c>
    </row>
    <row r="1188" spans="1:13" hidden="1" x14ac:dyDescent="0.35">
      <c r="A1188" s="2">
        <v>22059</v>
      </c>
      <c r="B1188" t="s">
        <v>4546</v>
      </c>
      <c r="C1188" t="s">
        <v>396</v>
      </c>
      <c r="D1188" t="s">
        <v>4547</v>
      </c>
      <c r="E1188" t="s">
        <v>4342</v>
      </c>
      <c r="F1188" t="s">
        <v>4548</v>
      </c>
      <c r="G1188" t="s">
        <v>4549</v>
      </c>
      <c r="H1188" t="str">
        <f t="shared" si="18"/>
        <v>2029</v>
      </c>
      <c r="I1188" s="2">
        <v>210</v>
      </c>
      <c r="J1188" s="2">
        <v>20</v>
      </c>
      <c r="K1188" s="2">
        <v>7</v>
      </c>
      <c r="L1188" s="2">
        <v>0</v>
      </c>
      <c r="M1188" s="2">
        <v>3</v>
      </c>
    </row>
    <row r="1189" spans="1:13" hidden="1" x14ac:dyDescent="0.35">
      <c r="A1189" s="2">
        <v>22063</v>
      </c>
      <c r="B1189" t="s">
        <v>43</v>
      </c>
      <c r="C1189" t="s">
        <v>1861</v>
      </c>
      <c r="D1189" t="s">
        <v>4550</v>
      </c>
      <c r="E1189" t="s">
        <v>4551</v>
      </c>
      <c r="F1189" t="s">
        <v>3972</v>
      </c>
      <c r="G1189" t="s">
        <v>3972</v>
      </c>
      <c r="H1189" t="str">
        <f t="shared" si="18"/>
        <v>2020</v>
      </c>
      <c r="I1189" s="2">
        <v>0</v>
      </c>
      <c r="J1189" s="2">
        <v>1</v>
      </c>
      <c r="K1189" s="2">
        <v>0</v>
      </c>
      <c r="L1189" s="2">
        <v>0</v>
      </c>
      <c r="M1189" s="2">
        <v>0</v>
      </c>
    </row>
    <row r="1190" spans="1:13" x14ac:dyDescent="0.35">
      <c r="A1190" s="2">
        <v>22064</v>
      </c>
      <c r="B1190" t="s">
        <v>4552</v>
      </c>
      <c r="C1190" t="s">
        <v>528</v>
      </c>
      <c r="D1190" t="s">
        <v>4553</v>
      </c>
      <c r="E1190" t="s">
        <v>3522</v>
      </c>
      <c r="F1190" t="s">
        <v>2782</v>
      </c>
      <c r="G1190" t="s">
        <v>4554</v>
      </c>
      <c r="H1190" t="str">
        <f t="shared" si="18"/>
        <v>2014</v>
      </c>
      <c r="I1190" s="2">
        <v>79</v>
      </c>
      <c r="J1190" s="2">
        <v>13</v>
      </c>
      <c r="K1190" s="2">
        <v>2</v>
      </c>
      <c r="L1190" s="2">
        <v>0</v>
      </c>
      <c r="M1190" s="2">
        <v>4</v>
      </c>
    </row>
    <row r="1191" spans="1:13" hidden="1" x14ac:dyDescent="0.35">
      <c r="A1191" s="2">
        <v>22065</v>
      </c>
      <c r="B1191" t="s">
        <v>4555</v>
      </c>
      <c r="C1191" t="s">
        <v>4556</v>
      </c>
      <c r="D1191" t="s">
        <v>4557</v>
      </c>
      <c r="E1191" t="s">
        <v>3484</v>
      </c>
      <c r="F1191" t="s">
        <v>2182</v>
      </c>
      <c r="G1191" t="s">
        <v>4558</v>
      </c>
      <c r="H1191" t="str">
        <f t="shared" si="18"/>
        <v>2025</v>
      </c>
      <c r="I1191" s="2">
        <v>148</v>
      </c>
      <c r="J1191" s="2">
        <v>28</v>
      </c>
      <c r="K1191" s="2">
        <v>7</v>
      </c>
      <c r="L1191" s="2">
        <v>0</v>
      </c>
      <c r="M1191" s="2">
        <v>3</v>
      </c>
    </row>
    <row r="1192" spans="1:13" hidden="1" x14ac:dyDescent="0.35">
      <c r="A1192" s="2">
        <v>22066</v>
      </c>
      <c r="B1192" t="s">
        <v>836</v>
      </c>
      <c r="C1192" t="s">
        <v>549</v>
      </c>
      <c r="D1192" t="s">
        <v>837</v>
      </c>
      <c r="E1192" t="s">
        <v>2285</v>
      </c>
      <c r="F1192" t="s">
        <v>322</v>
      </c>
      <c r="G1192" t="s">
        <v>323</v>
      </c>
      <c r="H1192" t="str">
        <f t="shared" si="18"/>
        <v>2013</v>
      </c>
      <c r="I1192" s="2">
        <v>23</v>
      </c>
      <c r="J1192" s="2">
        <v>2</v>
      </c>
      <c r="K1192" s="2">
        <v>2</v>
      </c>
      <c r="L1192" s="2">
        <v>0</v>
      </c>
      <c r="M1192" s="2">
        <v>0</v>
      </c>
    </row>
    <row r="1193" spans="1:13" hidden="1" x14ac:dyDescent="0.35">
      <c r="A1193" s="2">
        <v>22067</v>
      </c>
      <c r="B1193" t="s">
        <v>4559</v>
      </c>
      <c r="C1193" t="s">
        <v>4560</v>
      </c>
      <c r="D1193" t="s">
        <v>4561</v>
      </c>
      <c r="E1193" t="s">
        <v>4562</v>
      </c>
      <c r="F1193" t="s">
        <v>4563</v>
      </c>
      <c r="G1193" t="s">
        <v>4564</v>
      </c>
      <c r="H1193" t="str">
        <f t="shared" si="18"/>
        <v>2028</v>
      </c>
      <c r="I1193" s="2">
        <v>187</v>
      </c>
      <c r="J1193" s="2">
        <v>7</v>
      </c>
      <c r="K1193" s="2">
        <v>6</v>
      </c>
      <c r="L1193" s="2">
        <v>0</v>
      </c>
      <c r="M1193" s="2">
        <v>1</v>
      </c>
    </row>
    <row r="1194" spans="1:13" hidden="1" x14ac:dyDescent="0.35">
      <c r="A1194" s="2">
        <v>22068</v>
      </c>
      <c r="B1194" t="s">
        <v>4565</v>
      </c>
      <c r="C1194" t="s">
        <v>396</v>
      </c>
      <c r="D1194" t="s">
        <v>4566</v>
      </c>
      <c r="E1194" t="s">
        <v>1907</v>
      </c>
      <c r="F1194" t="s">
        <v>4444</v>
      </c>
      <c r="G1194" t="s">
        <v>4567</v>
      </c>
      <c r="H1194" t="str">
        <f t="shared" si="18"/>
        <v>2032</v>
      </c>
      <c r="I1194" s="2">
        <v>240</v>
      </c>
      <c r="J1194" s="2">
        <v>59</v>
      </c>
      <c r="K1194" s="2">
        <v>7</v>
      </c>
      <c r="L1194" s="2">
        <v>4</v>
      </c>
      <c r="M1194" s="2">
        <v>0</v>
      </c>
    </row>
    <row r="1195" spans="1:13" x14ac:dyDescent="0.35">
      <c r="A1195" s="2">
        <v>22070</v>
      </c>
      <c r="B1195" t="s">
        <v>1237</v>
      </c>
      <c r="C1195" t="s">
        <v>4568</v>
      </c>
      <c r="D1195" t="s">
        <v>4569</v>
      </c>
      <c r="E1195" t="s">
        <v>4269</v>
      </c>
      <c r="F1195" t="s">
        <v>4570</v>
      </c>
      <c r="G1195" t="s">
        <v>4571</v>
      </c>
      <c r="H1195" t="str">
        <f t="shared" si="18"/>
        <v>2014</v>
      </c>
      <c r="I1195" s="2">
        <v>50</v>
      </c>
      <c r="J1195" s="2">
        <v>2</v>
      </c>
      <c r="K1195" s="2">
        <v>1</v>
      </c>
      <c r="L1195" s="2">
        <v>0</v>
      </c>
      <c r="M1195" s="2">
        <v>1</v>
      </c>
    </row>
    <row r="1196" spans="1:13" hidden="1" x14ac:dyDescent="0.35">
      <c r="A1196" s="2">
        <v>22074</v>
      </c>
      <c r="B1196" t="s">
        <v>4572</v>
      </c>
      <c r="C1196" t="s">
        <v>4573</v>
      </c>
      <c r="D1196" t="s">
        <v>4574</v>
      </c>
      <c r="E1196" t="s">
        <v>4575</v>
      </c>
      <c r="F1196" t="s">
        <v>4576</v>
      </c>
      <c r="G1196" t="s">
        <v>4577</v>
      </c>
      <c r="H1196" t="str">
        <f t="shared" si="18"/>
        <v>2024</v>
      </c>
      <c r="I1196" s="2">
        <v>145</v>
      </c>
      <c r="J1196" s="2">
        <v>9</v>
      </c>
      <c r="K1196" s="2">
        <v>1</v>
      </c>
      <c r="L1196" s="2">
        <v>3</v>
      </c>
      <c r="M1196" s="2">
        <v>5</v>
      </c>
    </row>
    <row r="1197" spans="1:13" hidden="1" x14ac:dyDescent="0.35">
      <c r="A1197" s="2">
        <v>22076</v>
      </c>
      <c r="B1197" t="s">
        <v>1997</v>
      </c>
      <c r="C1197" t="s">
        <v>217</v>
      </c>
      <c r="D1197" t="s">
        <v>4578</v>
      </c>
      <c r="E1197" t="s">
        <v>4579</v>
      </c>
      <c r="F1197" t="s">
        <v>120</v>
      </c>
      <c r="G1197" t="s">
        <v>4580</v>
      </c>
      <c r="H1197" t="str">
        <f t="shared" si="18"/>
        <v>2026</v>
      </c>
      <c r="I1197" s="2">
        <v>199</v>
      </c>
      <c r="J1197" s="2">
        <v>3</v>
      </c>
      <c r="K1197" s="2">
        <v>2</v>
      </c>
      <c r="L1197" s="2">
        <v>0</v>
      </c>
      <c r="M1197" s="2">
        <v>1</v>
      </c>
    </row>
    <row r="1198" spans="1:13" hidden="1" x14ac:dyDescent="0.35">
      <c r="A1198" s="2">
        <v>22078</v>
      </c>
      <c r="B1198" t="s">
        <v>4581</v>
      </c>
      <c r="C1198" t="s">
        <v>1508</v>
      </c>
      <c r="D1198" t="s">
        <v>4582</v>
      </c>
      <c r="E1198" t="s">
        <v>4583</v>
      </c>
      <c r="F1198" t="s">
        <v>4584</v>
      </c>
      <c r="G1198" t="s">
        <v>1220</v>
      </c>
      <c r="H1198" t="str">
        <f t="shared" si="18"/>
        <v>2018</v>
      </c>
      <c r="I1198" s="2">
        <v>85</v>
      </c>
      <c r="J1198" s="2">
        <v>36</v>
      </c>
      <c r="K1198" s="2">
        <v>9</v>
      </c>
      <c r="L1198" s="2">
        <v>0</v>
      </c>
      <c r="M1198" s="2">
        <v>1</v>
      </c>
    </row>
    <row r="1199" spans="1:13" hidden="1" x14ac:dyDescent="0.35">
      <c r="A1199" s="2">
        <v>22081</v>
      </c>
      <c r="B1199" t="s">
        <v>4585</v>
      </c>
      <c r="C1199" t="s">
        <v>3420</v>
      </c>
      <c r="D1199" t="s">
        <v>4586</v>
      </c>
      <c r="E1199" t="s">
        <v>4192</v>
      </c>
      <c r="F1199" t="s">
        <v>4587</v>
      </c>
      <c r="G1199" t="s">
        <v>4588</v>
      </c>
      <c r="H1199" t="str">
        <f t="shared" si="18"/>
        <v>2031</v>
      </c>
      <c r="I1199" s="2">
        <v>232</v>
      </c>
      <c r="J1199" s="2">
        <v>18</v>
      </c>
      <c r="K1199" s="2">
        <v>10</v>
      </c>
      <c r="L1199" s="2">
        <v>1</v>
      </c>
      <c r="M1199" s="2">
        <v>4</v>
      </c>
    </row>
    <row r="1200" spans="1:13" hidden="1" x14ac:dyDescent="0.35">
      <c r="A1200" s="2">
        <v>22083</v>
      </c>
      <c r="B1200" t="s">
        <v>4589</v>
      </c>
      <c r="C1200" t="s">
        <v>396</v>
      </c>
      <c r="D1200" t="s">
        <v>2112</v>
      </c>
      <c r="E1200" t="s">
        <v>3682</v>
      </c>
      <c r="F1200" t="s">
        <v>3826</v>
      </c>
      <c r="G1200" t="s">
        <v>4590</v>
      </c>
      <c r="H1200" t="str">
        <f t="shared" si="18"/>
        <v>2019</v>
      </c>
      <c r="I1200" s="2">
        <v>102</v>
      </c>
      <c r="J1200" s="2">
        <v>14</v>
      </c>
      <c r="K1200" s="2">
        <v>4</v>
      </c>
      <c r="L1200" s="2">
        <v>0</v>
      </c>
      <c r="M1200" s="2">
        <v>1</v>
      </c>
    </row>
    <row r="1201" spans="1:13" hidden="1" x14ac:dyDescent="0.35">
      <c r="A1201" s="2">
        <v>22087</v>
      </c>
      <c r="B1201" t="s">
        <v>4591</v>
      </c>
      <c r="C1201" t="s">
        <v>467</v>
      </c>
      <c r="D1201" t="s">
        <v>4592</v>
      </c>
      <c r="E1201" t="s">
        <v>4593</v>
      </c>
      <c r="F1201" t="s">
        <v>4594</v>
      </c>
      <c r="G1201" t="s">
        <v>4594</v>
      </c>
      <c r="H1201" t="str">
        <f t="shared" si="18"/>
        <v>2012</v>
      </c>
      <c r="I1201" s="2">
        <v>0</v>
      </c>
      <c r="J1201" s="2">
        <v>1</v>
      </c>
      <c r="K1201" s="2">
        <v>0</v>
      </c>
      <c r="L1201" s="2">
        <v>0</v>
      </c>
      <c r="M1201" s="2">
        <v>0</v>
      </c>
    </row>
    <row r="1202" spans="1:13" hidden="1" x14ac:dyDescent="0.35">
      <c r="A1202" s="2">
        <v>22088</v>
      </c>
      <c r="B1202" t="s">
        <v>4595</v>
      </c>
      <c r="C1202" t="s">
        <v>2650</v>
      </c>
      <c r="D1202" t="s">
        <v>4596</v>
      </c>
      <c r="E1202" t="s">
        <v>4529</v>
      </c>
      <c r="F1202" t="s">
        <v>4597</v>
      </c>
      <c r="G1202" t="s">
        <v>4598</v>
      </c>
      <c r="H1202" t="str">
        <f t="shared" si="18"/>
        <v>2032</v>
      </c>
      <c r="I1202" s="2">
        <v>240</v>
      </c>
      <c r="J1202" s="2">
        <v>35</v>
      </c>
      <c r="K1202" s="2">
        <v>7</v>
      </c>
      <c r="L1202" s="2">
        <v>2</v>
      </c>
      <c r="M1202" s="2">
        <v>5</v>
      </c>
    </row>
    <row r="1203" spans="1:13" hidden="1" x14ac:dyDescent="0.35">
      <c r="A1203" s="2">
        <v>22090</v>
      </c>
      <c r="B1203" t="s">
        <v>4599</v>
      </c>
      <c r="C1203" t="s">
        <v>300</v>
      </c>
      <c r="D1203" t="s">
        <v>4600</v>
      </c>
      <c r="E1203" t="s">
        <v>4601</v>
      </c>
      <c r="F1203" t="s">
        <v>4602</v>
      </c>
      <c r="G1203" t="s">
        <v>4603</v>
      </c>
      <c r="H1203" t="str">
        <f t="shared" si="18"/>
        <v>2021</v>
      </c>
      <c r="I1203" s="2">
        <v>100</v>
      </c>
      <c r="J1203" s="2">
        <v>7</v>
      </c>
      <c r="K1203" s="2">
        <v>2</v>
      </c>
      <c r="L1203" s="2">
        <v>0</v>
      </c>
      <c r="M1203" s="2">
        <v>1</v>
      </c>
    </row>
    <row r="1204" spans="1:13" hidden="1" x14ac:dyDescent="0.35">
      <c r="A1204" s="2">
        <v>22100</v>
      </c>
      <c r="B1204" t="s">
        <v>4604</v>
      </c>
      <c r="C1204" t="s">
        <v>2756</v>
      </c>
      <c r="D1204" t="s">
        <v>4605</v>
      </c>
      <c r="E1204" t="s">
        <v>4606</v>
      </c>
      <c r="F1204" t="s">
        <v>1497</v>
      </c>
      <c r="G1204" t="s">
        <v>4607</v>
      </c>
      <c r="H1204" t="str">
        <f t="shared" si="18"/>
        <v>2016</v>
      </c>
      <c r="I1204" s="2">
        <v>73</v>
      </c>
      <c r="J1204" s="2">
        <v>5</v>
      </c>
      <c r="K1204" s="2">
        <v>1</v>
      </c>
      <c r="L1204" s="2">
        <v>0</v>
      </c>
      <c r="M1204" s="2">
        <v>2</v>
      </c>
    </row>
    <row r="1205" spans="1:13" hidden="1" x14ac:dyDescent="0.35">
      <c r="A1205" s="2">
        <v>22101</v>
      </c>
      <c r="B1205" t="s">
        <v>2788</v>
      </c>
      <c r="C1205" t="s">
        <v>538</v>
      </c>
      <c r="D1205" t="s">
        <v>2789</v>
      </c>
      <c r="E1205" t="s">
        <v>4608</v>
      </c>
      <c r="F1205" t="s">
        <v>4609</v>
      </c>
      <c r="G1205" t="s">
        <v>2791</v>
      </c>
      <c r="H1205" t="str">
        <f t="shared" si="18"/>
        <v>2020</v>
      </c>
      <c r="I1205" s="2">
        <v>127</v>
      </c>
      <c r="J1205" s="2">
        <v>22</v>
      </c>
      <c r="K1205" s="2">
        <v>8</v>
      </c>
      <c r="L1205" s="2">
        <v>0</v>
      </c>
      <c r="M1205" s="2">
        <v>0</v>
      </c>
    </row>
    <row r="1206" spans="1:13" hidden="1" x14ac:dyDescent="0.35">
      <c r="A1206" s="2">
        <v>22102</v>
      </c>
      <c r="B1206" t="s">
        <v>446</v>
      </c>
      <c r="C1206" t="s">
        <v>138</v>
      </c>
      <c r="D1206" t="s">
        <v>4610</v>
      </c>
      <c r="E1206" t="s">
        <v>614</v>
      </c>
      <c r="F1206" t="s">
        <v>4048</v>
      </c>
      <c r="G1206" t="s">
        <v>4048</v>
      </c>
      <c r="H1206" t="str">
        <f t="shared" si="18"/>
        <v>2010</v>
      </c>
      <c r="I1206" s="2">
        <v>0</v>
      </c>
      <c r="J1206" s="2">
        <v>1</v>
      </c>
      <c r="K1206" s="2">
        <v>0</v>
      </c>
      <c r="L1206" s="2">
        <v>0</v>
      </c>
      <c r="M1206" s="2">
        <v>0</v>
      </c>
    </row>
    <row r="1207" spans="1:13" hidden="1" x14ac:dyDescent="0.35">
      <c r="A1207" s="2">
        <v>22103</v>
      </c>
      <c r="B1207" t="s">
        <v>3722</v>
      </c>
      <c r="C1207" t="s">
        <v>426</v>
      </c>
      <c r="D1207" t="s">
        <v>4611</v>
      </c>
      <c r="E1207" t="s">
        <v>4612</v>
      </c>
      <c r="F1207" t="s">
        <v>1409</v>
      </c>
      <c r="G1207" t="s">
        <v>4613</v>
      </c>
      <c r="H1207" t="str">
        <f t="shared" si="18"/>
        <v>2025</v>
      </c>
      <c r="I1207" s="2">
        <v>189</v>
      </c>
      <c r="J1207" s="2">
        <v>12</v>
      </c>
      <c r="K1207" s="2">
        <v>5</v>
      </c>
      <c r="L1207" s="2">
        <v>0</v>
      </c>
      <c r="M1207" s="2">
        <v>1</v>
      </c>
    </row>
    <row r="1208" spans="1:13" hidden="1" x14ac:dyDescent="0.35">
      <c r="A1208" s="2">
        <v>22104</v>
      </c>
      <c r="B1208" t="s">
        <v>880</v>
      </c>
      <c r="C1208" t="s">
        <v>4614</v>
      </c>
      <c r="D1208" t="s">
        <v>880</v>
      </c>
      <c r="E1208" t="s">
        <v>4026</v>
      </c>
      <c r="F1208" t="s">
        <v>4615</v>
      </c>
      <c r="G1208" t="s">
        <v>4615</v>
      </c>
      <c r="H1208" t="str">
        <f t="shared" si="18"/>
        <v>2017</v>
      </c>
      <c r="I1208" s="2">
        <v>0</v>
      </c>
      <c r="J1208" s="2">
        <v>4</v>
      </c>
      <c r="K1208" s="2">
        <v>2</v>
      </c>
      <c r="L1208" s="2">
        <v>0</v>
      </c>
      <c r="M1208" s="2">
        <v>0</v>
      </c>
    </row>
    <row r="1209" spans="1:13" hidden="1" x14ac:dyDescent="0.35">
      <c r="A1209" s="2">
        <v>22106</v>
      </c>
      <c r="B1209" t="s">
        <v>4616</v>
      </c>
      <c r="C1209" t="s">
        <v>782</v>
      </c>
      <c r="D1209" t="s">
        <v>4617</v>
      </c>
      <c r="E1209" t="s">
        <v>3949</v>
      </c>
      <c r="F1209" t="s">
        <v>4618</v>
      </c>
      <c r="G1209" t="s">
        <v>4619</v>
      </c>
      <c r="H1209" t="str">
        <f t="shared" si="18"/>
        <v>2021</v>
      </c>
      <c r="I1209" s="2">
        <v>103</v>
      </c>
      <c r="J1209" s="2">
        <v>6</v>
      </c>
      <c r="K1209" s="2">
        <v>2</v>
      </c>
      <c r="L1209" s="2">
        <v>0</v>
      </c>
      <c r="M1209" s="2">
        <v>2</v>
      </c>
    </row>
    <row r="1210" spans="1:13" hidden="1" x14ac:dyDescent="0.35">
      <c r="A1210" s="2">
        <v>22107</v>
      </c>
      <c r="B1210" t="s">
        <v>4620</v>
      </c>
      <c r="C1210" t="s">
        <v>4385</v>
      </c>
      <c r="D1210" t="s">
        <v>4621</v>
      </c>
      <c r="E1210" t="s">
        <v>4622</v>
      </c>
      <c r="F1210" t="s">
        <v>4623</v>
      </c>
      <c r="G1210" t="s">
        <v>4624</v>
      </c>
      <c r="H1210" t="str">
        <f t="shared" si="18"/>
        <v>2028</v>
      </c>
      <c r="I1210" s="2">
        <v>210</v>
      </c>
      <c r="J1210" s="2">
        <v>11</v>
      </c>
      <c r="K1210" s="2">
        <v>3</v>
      </c>
      <c r="L1210" s="2">
        <v>0</v>
      </c>
      <c r="M1210" s="2">
        <v>3</v>
      </c>
    </row>
    <row r="1211" spans="1:13" hidden="1" x14ac:dyDescent="0.35">
      <c r="A1211" s="2">
        <v>22108</v>
      </c>
      <c r="B1211" t="s">
        <v>4625</v>
      </c>
      <c r="C1211" t="s">
        <v>2439</v>
      </c>
      <c r="D1211" t="s">
        <v>4626</v>
      </c>
      <c r="E1211" t="s">
        <v>849</v>
      </c>
      <c r="F1211" t="s">
        <v>4627</v>
      </c>
      <c r="G1211" t="s">
        <v>4627</v>
      </c>
      <c r="H1211" t="str">
        <f t="shared" si="18"/>
        <v>2026</v>
      </c>
      <c r="I1211" s="2">
        <v>0</v>
      </c>
      <c r="J1211" s="2">
        <v>8</v>
      </c>
      <c r="K1211" s="2">
        <v>8</v>
      </c>
      <c r="L1211" s="2">
        <v>0</v>
      </c>
      <c r="M1211" s="2">
        <v>0</v>
      </c>
    </row>
    <row r="1212" spans="1:13" hidden="1" x14ac:dyDescent="0.35">
      <c r="A1212" s="2">
        <v>22110</v>
      </c>
      <c r="B1212" t="s">
        <v>4628</v>
      </c>
      <c r="C1212" t="s">
        <v>3635</v>
      </c>
      <c r="D1212" t="s">
        <v>4629</v>
      </c>
      <c r="E1212" t="s">
        <v>4630</v>
      </c>
      <c r="F1212" t="s">
        <v>4631</v>
      </c>
      <c r="G1212" t="s">
        <v>4632</v>
      </c>
      <c r="H1212" t="str">
        <f t="shared" si="18"/>
        <v>2027</v>
      </c>
      <c r="I1212" s="2">
        <v>148</v>
      </c>
      <c r="J1212" s="2">
        <v>15</v>
      </c>
      <c r="K1212" s="2">
        <v>11</v>
      </c>
      <c r="L1212" s="2">
        <v>0</v>
      </c>
      <c r="M1212" s="2">
        <v>1</v>
      </c>
    </row>
    <row r="1213" spans="1:13" hidden="1" x14ac:dyDescent="0.35">
      <c r="A1213" s="2">
        <v>22114</v>
      </c>
      <c r="B1213" t="s">
        <v>4633</v>
      </c>
      <c r="C1213" t="s">
        <v>4634</v>
      </c>
      <c r="D1213" t="s">
        <v>4635</v>
      </c>
      <c r="E1213" t="s">
        <v>4636</v>
      </c>
      <c r="F1213" t="s">
        <v>4637</v>
      </c>
      <c r="G1213" t="s">
        <v>4638</v>
      </c>
      <c r="H1213" t="str">
        <f t="shared" si="18"/>
        <v>2035</v>
      </c>
      <c r="I1213" s="2">
        <v>284</v>
      </c>
      <c r="J1213" s="2">
        <v>8</v>
      </c>
      <c r="K1213" s="2">
        <v>7</v>
      </c>
      <c r="L1213" s="2">
        <v>0</v>
      </c>
      <c r="M1213" s="2">
        <v>2</v>
      </c>
    </row>
    <row r="1214" spans="1:13" hidden="1" x14ac:dyDescent="0.35">
      <c r="A1214" s="2">
        <v>22115</v>
      </c>
      <c r="B1214" t="s">
        <v>1029</v>
      </c>
      <c r="C1214" t="s">
        <v>1030</v>
      </c>
      <c r="D1214" t="s">
        <v>4639</v>
      </c>
      <c r="E1214" t="s">
        <v>4640</v>
      </c>
      <c r="F1214" t="s">
        <v>4641</v>
      </c>
      <c r="G1214" t="s">
        <v>4262</v>
      </c>
      <c r="H1214" t="str">
        <f t="shared" si="18"/>
        <v>2028</v>
      </c>
      <c r="I1214" s="2">
        <v>193</v>
      </c>
      <c r="J1214" s="2">
        <v>17</v>
      </c>
      <c r="K1214" s="2">
        <v>2</v>
      </c>
      <c r="L1214" s="2">
        <v>0</v>
      </c>
      <c r="M1214" s="2">
        <v>4</v>
      </c>
    </row>
    <row r="1215" spans="1:13" hidden="1" x14ac:dyDescent="0.35">
      <c r="A1215" s="2">
        <v>22116</v>
      </c>
      <c r="B1215" t="s">
        <v>3653</v>
      </c>
      <c r="C1215" t="s">
        <v>380</v>
      </c>
      <c r="D1215" t="s">
        <v>3654</v>
      </c>
      <c r="E1215" t="s">
        <v>4642</v>
      </c>
      <c r="F1215" t="s">
        <v>4643</v>
      </c>
      <c r="G1215" t="s">
        <v>4644</v>
      </c>
      <c r="H1215" t="str">
        <f t="shared" si="18"/>
        <v>2018</v>
      </c>
      <c r="I1215" s="2">
        <v>96</v>
      </c>
      <c r="J1215" s="2">
        <v>6</v>
      </c>
      <c r="K1215" s="2">
        <v>1</v>
      </c>
      <c r="L1215" s="2">
        <v>0</v>
      </c>
      <c r="M1215" s="2">
        <v>2</v>
      </c>
    </row>
    <row r="1216" spans="1:13" hidden="1" x14ac:dyDescent="0.35">
      <c r="A1216" s="2">
        <v>22117</v>
      </c>
      <c r="B1216" t="s">
        <v>4645</v>
      </c>
      <c r="C1216" t="s">
        <v>426</v>
      </c>
      <c r="D1216" t="s">
        <v>4646</v>
      </c>
      <c r="E1216" t="s">
        <v>4647</v>
      </c>
      <c r="F1216" t="s">
        <v>4648</v>
      </c>
      <c r="G1216" t="s">
        <v>4649</v>
      </c>
      <c r="H1216" t="str">
        <f t="shared" si="18"/>
        <v>2026</v>
      </c>
      <c r="I1216" s="2">
        <v>157</v>
      </c>
      <c r="J1216" s="2">
        <v>46</v>
      </c>
      <c r="K1216" s="2">
        <v>3</v>
      </c>
      <c r="L1216" s="2">
        <v>0</v>
      </c>
      <c r="M1216" s="2">
        <v>2</v>
      </c>
    </row>
    <row r="1217" spans="1:13" hidden="1" x14ac:dyDescent="0.35">
      <c r="A1217" s="2">
        <v>22118</v>
      </c>
      <c r="B1217" t="s">
        <v>249</v>
      </c>
      <c r="C1217" t="s">
        <v>3792</v>
      </c>
      <c r="D1217" t="s">
        <v>4650</v>
      </c>
      <c r="E1217" t="s">
        <v>3898</v>
      </c>
      <c r="F1217" t="s">
        <v>1897</v>
      </c>
      <c r="G1217" t="s">
        <v>4651</v>
      </c>
      <c r="H1217" t="str">
        <f t="shared" si="18"/>
        <v>2024</v>
      </c>
      <c r="I1217" s="2">
        <v>2</v>
      </c>
      <c r="J1217" s="2">
        <v>4</v>
      </c>
      <c r="K1217" s="2">
        <v>4</v>
      </c>
      <c r="L1217" s="2">
        <v>0</v>
      </c>
      <c r="M1217" s="2">
        <v>0</v>
      </c>
    </row>
    <row r="1218" spans="1:13" hidden="1" x14ac:dyDescent="0.35">
      <c r="A1218" s="2">
        <v>22119</v>
      </c>
      <c r="B1218" t="s">
        <v>4652</v>
      </c>
      <c r="C1218" t="s">
        <v>4653</v>
      </c>
      <c r="D1218" t="s">
        <v>4654</v>
      </c>
      <c r="E1218" t="s">
        <v>4655</v>
      </c>
      <c r="F1218" t="s">
        <v>4656</v>
      </c>
      <c r="G1218" t="s">
        <v>4656</v>
      </c>
      <c r="H1218" t="str">
        <f t="shared" si="18"/>
        <v>2012</v>
      </c>
      <c r="I1218" s="2">
        <v>0</v>
      </c>
      <c r="J1218" s="2">
        <v>3</v>
      </c>
      <c r="K1218" s="2">
        <v>0</v>
      </c>
      <c r="L1218" s="2">
        <v>0</v>
      </c>
      <c r="M1218" s="2">
        <v>0</v>
      </c>
    </row>
    <row r="1219" spans="1:13" hidden="1" x14ac:dyDescent="0.35">
      <c r="A1219" s="2">
        <v>22121</v>
      </c>
      <c r="B1219" t="s">
        <v>3096</v>
      </c>
      <c r="C1219" t="s">
        <v>1508</v>
      </c>
      <c r="D1219" t="s">
        <v>4296</v>
      </c>
      <c r="E1219" t="s">
        <v>4657</v>
      </c>
      <c r="F1219" t="s">
        <v>4298</v>
      </c>
      <c r="G1219" t="s">
        <v>4298</v>
      </c>
      <c r="H1219" t="str">
        <f t="shared" si="18"/>
        <v>2024</v>
      </c>
      <c r="I1219" s="2">
        <v>0</v>
      </c>
      <c r="J1219" s="2">
        <v>1</v>
      </c>
      <c r="K1219" s="2">
        <v>1</v>
      </c>
      <c r="L1219" s="2">
        <v>0</v>
      </c>
      <c r="M1219" s="2">
        <v>0</v>
      </c>
    </row>
    <row r="1220" spans="1:13" hidden="1" x14ac:dyDescent="0.35">
      <c r="A1220" s="2">
        <v>22122</v>
      </c>
      <c r="B1220" t="s">
        <v>754</v>
      </c>
      <c r="C1220" t="s">
        <v>1948</v>
      </c>
      <c r="D1220" t="s">
        <v>755</v>
      </c>
      <c r="E1220" t="s">
        <v>4658</v>
      </c>
      <c r="F1220" t="s">
        <v>4659</v>
      </c>
      <c r="G1220" t="s">
        <v>4659</v>
      </c>
      <c r="H1220" t="str">
        <f t="shared" ref="H1220:H1283" si="19">RIGHT(G1220,4)</f>
        <v>2010</v>
      </c>
      <c r="I1220" s="2">
        <v>0</v>
      </c>
      <c r="J1220" s="2">
        <v>2</v>
      </c>
      <c r="K1220" s="2">
        <v>0</v>
      </c>
      <c r="L1220" s="2">
        <v>0</v>
      </c>
      <c r="M1220" s="2">
        <v>0</v>
      </c>
    </row>
    <row r="1221" spans="1:13" hidden="1" x14ac:dyDescent="0.35">
      <c r="A1221" s="2">
        <v>22127</v>
      </c>
      <c r="B1221" t="s">
        <v>4660</v>
      </c>
      <c r="C1221" t="s">
        <v>2194</v>
      </c>
      <c r="D1221" t="s">
        <v>4661</v>
      </c>
      <c r="E1221" t="s">
        <v>4662</v>
      </c>
      <c r="F1221" t="s">
        <v>2836</v>
      </c>
      <c r="G1221" t="s">
        <v>4663</v>
      </c>
      <c r="H1221" t="str">
        <f t="shared" si="19"/>
        <v>2025</v>
      </c>
      <c r="I1221" s="2">
        <v>180</v>
      </c>
      <c r="J1221" s="2">
        <v>11</v>
      </c>
      <c r="K1221" s="2">
        <v>7</v>
      </c>
      <c r="L1221" s="2">
        <v>0</v>
      </c>
      <c r="M1221" s="2">
        <v>2</v>
      </c>
    </row>
    <row r="1222" spans="1:13" hidden="1" x14ac:dyDescent="0.35">
      <c r="A1222" s="2">
        <v>22128</v>
      </c>
      <c r="B1222" t="s">
        <v>4664</v>
      </c>
      <c r="C1222" t="s">
        <v>380</v>
      </c>
      <c r="D1222" t="s">
        <v>4665</v>
      </c>
      <c r="E1222" t="s">
        <v>4012</v>
      </c>
      <c r="F1222" t="s">
        <v>4666</v>
      </c>
      <c r="G1222" t="s">
        <v>4667</v>
      </c>
      <c r="H1222" t="str">
        <f t="shared" si="19"/>
        <v>2022</v>
      </c>
      <c r="I1222" s="2">
        <v>123</v>
      </c>
      <c r="J1222" s="2">
        <v>13</v>
      </c>
      <c r="K1222" s="2">
        <v>4</v>
      </c>
      <c r="L1222" s="2">
        <v>0</v>
      </c>
      <c r="M1222" s="2">
        <v>2</v>
      </c>
    </row>
    <row r="1223" spans="1:13" hidden="1" x14ac:dyDescent="0.35">
      <c r="A1223" s="2">
        <v>22129</v>
      </c>
      <c r="B1223" t="s">
        <v>4668</v>
      </c>
      <c r="C1223" t="s">
        <v>782</v>
      </c>
      <c r="D1223" t="s">
        <v>4669</v>
      </c>
      <c r="E1223" t="s">
        <v>2997</v>
      </c>
      <c r="F1223" t="s">
        <v>4670</v>
      </c>
      <c r="G1223" t="s">
        <v>3917</v>
      </c>
      <c r="H1223" t="str">
        <f t="shared" si="19"/>
        <v>2024</v>
      </c>
      <c r="I1223" s="2">
        <v>121</v>
      </c>
      <c r="J1223" s="2">
        <v>6</v>
      </c>
      <c r="K1223" s="2">
        <v>4</v>
      </c>
      <c r="L1223" s="2">
        <v>0</v>
      </c>
      <c r="M1223" s="2">
        <v>2</v>
      </c>
    </row>
    <row r="1224" spans="1:13" hidden="1" x14ac:dyDescent="0.35">
      <c r="A1224" s="2">
        <v>22134</v>
      </c>
      <c r="B1224" t="s">
        <v>4671</v>
      </c>
      <c r="C1224" t="s">
        <v>426</v>
      </c>
      <c r="D1224" t="s">
        <v>4672</v>
      </c>
      <c r="E1224" t="s">
        <v>1618</v>
      </c>
      <c r="F1224" t="s">
        <v>4673</v>
      </c>
      <c r="G1224" t="s">
        <v>4674</v>
      </c>
      <c r="H1224" t="str">
        <f t="shared" si="19"/>
        <v>2029</v>
      </c>
      <c r="I1224" s="2">
        <v>203</v>
      </c>
      <c r="J1224" s="2">
        <v>6</v>
      </c>
      <c r="K1224" s="2">
        <v>2</v>
      </c>
      <c r="L1224" s="2">
        <v>0</v>
      </c>
      <c r="M1224" s="2">
        <v>2</v>
      </c>
    </row>
    <row r="1225" spans="1:13" hidden="1" x14ac:dyDescent="0.35">
      <c r="A1225" s="2">
        <v>22145</v>
      </c>
      <c r="B1225" t="s">
        <v>4675</v>
      </c>
      <c r="C1225" t="s">
        <v>350</v>
      </c>
      <c r="D1225" t="s">
        <v>4676</v>
      </c>
      <c r="E1225" t="s">
        <v>3949</v>
      </c>
      <c r="F1225" t="s">
        <v>4677</v>
      </c>
      <c r="G1225" t="s">
        <v>4678</v>
      </c>
      <c r="H1225" t="str">
        <f t="shared" si="19"/>
        <v>2031</v>
      </c>
      <c r="I1225" s="2">
        <v>222</v>
      </c>
      <c r="J1225" s="2">
        <v>32</v>
      </c>
      <c r="K1225" s="2">
        <v>5</v>
      </c>
      <c r="L1225" s="2">
        <v>0</v>
      </c>
      <c r="M1225" s="2">
        <v>4</v>
      </c>
    </row>
    <row r="1226" spans="1:13" hidden="1" x14ac:dyDescent="0.35">
      <c r="A1226" s="2">
        <v>22150</v>
      </c>
      <c r="B1226" t="s">
        <v>4679</v>
      </c>
      <c r="C1226" t="s">
        <v>4680</v>
      </c>
      <c r="D1226" t="s">
        <v>4681</v>
      </c>
      <c r="E1226" t="s">
        <v>4682</v>
      </c>
      <c r="F1226" t="s">
        <v>1990</v>
      </c>
      <c r="G1226" t="s">
        <v>4683</v>
      </c>
      <c r="H1226" t="str">
        <f t="shared" si="19"/>
        <v>2019</v>
      </c>
      <c r="I1226" s="2">
        <v>60</v>
      </c>
      <c r="J1226" s="2">
        <v>5</v>
      </c>
      <c r="K1226" s="2">
        <v>1</v>
      </c>
      <c r="L1226" s="2">
        <v>1</v>
      </c>
      <c r="M1226" s="2">
        <v>2</v>
      </c>
    </row>
    <row r="1227" spans="1:13" hidden="1" x14ac:dyDescent="0.35">
      <c r="A1227" s="2">
        <v>22154</v>
      </c>
      <c r="B1227" t="s">
        <v>4450</v>
      </c>
      <c r="C1227" t="s">
        <v>396</v>
      </c>
      <c r="D1227" t="s">
        <v>4451</v>
      </c>
      <c r="E1227" t="s">
        <v>1289</v>
      </c>
      <c r="F1227" t="s">
        <v>4453</v>
      </c>
      <c r="G1227" t="s">
        <v>4454</v>
      </c>
      <c r="H1227" t="str">
        <f t="shared" si="19"/>
        <v>2023</v>
      </c>
      <c r="I1227" s="2">
        <v>143</v>
      </c>
      <c r="J1227" s="2">
        <v>9</v>
      </c>
      <c r="K1227" s="2">
        <v>6</v>
      </c>
      <c r="L1227" s="2">
        <v>0</v>
      </c>
      <c r="M1227" s="2">
        <v>3</v>
      </c>
    </row>
    <row r="1228" spans="1:13" hidden="1" x14ac:dyDescent="0.35">
      <c r="A1228" s="2">
        <v>22156</v>
      </c>
      <c r="B1228" t="s">
        <v>4684</v>
      </c>
      <c r="C1228" t="s">
        <v>461</v>
      </c>
      <c r="D1228" t="s">
        <v>4685</v>
      </c>
      <c r="E1228" t="s">
        <v>4686</v>
      </c>
      <c r="F1228" t="s">
        <v>4687</v>
      </c>
      <c r="G1228" t="s">
        <v>4688</v>
      </c>
      <c r="H1228" t="str">
        <f t="shared" si="19"/>
        <v>2031</v>
      </c>
      <c r="I1228" s="2">
        <v>218</v>
      </c>
      <c r="J1228" s="2">
        <v>11</v>
      </c>
      <c r="K1228" s="2">
        <v>4</v>
      </c>
      <c r="L1228" s="2">
        <v>0</v>
      </c>
      <c r="M1228" s="2">
        <v>3</v>
      </c>
    </row>
    <row r="1229" spans="1:13" x14ac:dyDescent="0.35">
      <c r="A1229" s="2">
        <v>22157</v>
      </c>
      <c r="B1229" t="s">
        <v>4552</v>
      </c>
      <c r="C1229" t="s">
        <v>528</v>
      </c>
      <c r="D1229" t="s">
        <v>4553</v>
      </c>
      <c r="E1229" t="s">
        <v>4689</v>
      </c>
      <c r="F1229" t="s">
        <v>4690</v>
      </c>
      <c r="G1229" t="s">
        <v>4554</v>
      </c>
      <c r="H1229" t="str">
        <f t="shared" si="19"/>
        <v>2014</v>
      </c>
      <c r="I1229" s="2">
        <v>44</v>
      </c>
      <c r="J1229" s="2">
        <v>12</v>
      </c>
      <c r="K1229" s="2">
        <v>1</v>
      </c>
      <c r="L1229" s="2">
        <v>0</v>
      </c>
      <c r="M1229" s="2">
        <v>3</v>
      </c>
    </row>
    <row r="1230" spans="1:13" hidden="1" x14ac:dyDescent="0.35">
      <c r="A1230" s="2">
        <v>22159</v>
      </c>
      <c r="B1230" t="s">
        <v>4691</v>
      </c>
      <c r="C1230" t="s">
        <v>4692</v>
      </c>
      <c r="D1230" t="s">
        <v>4693</v>
      </c>
      <c r="E1230" t="s">
        <v>4694</v>
      </c>
      <c r="F1230" t="s">
        <v>4695</v>
      </c>
      <c r="G1230" t="s">
        <v>4696</v>
      </c>
      <c r="H1230" t="str">
        <f t="shared" si="19"/>
        <v>2025</v>
      </c>
      <c r="I1230" s="2">
        <v>167</v>
      </c>
      <c r="J1230" s="2">
        <v>7</v>
      </c>
      <c r="K1230" s="2">
        <v>5</v>
      </c>
      <c r="L1230" s="2">
        <v>0</v>
      </c>
      <c r="M1230" s="2">
        <v>2</v>
      </c>
    </row>
    <row r="1231" spans="1:13" hidden="1" x14ac:dyDescent="0.35">
      <c r="A1231" s="2">
        <v>22161</v>
      </c>
      <c r="B1231" t="s">
        <v>4697</v>
      </c>
      <c r="C1231" t="s">
        <v>768</v>
      </c>
      <c r="D1231" t="s">
        <v>4698</v>
      </c>
      <c r="E1231" t="s">
        <v>4699</v>
      </c>
      <c r="F1231" t="s">
        <v>4700</v>
      </c>
      <c r="G1231" t="s">
        <v>4701</v>
      </c>
      <c r="H1231" t="str">
        <f t="shared" si="19"/>
        <v>2027</v>
      </c>
      <c r="I1231" s="2">
        <v>166</v>
      </c>
      <c r="J1231" s="2">
        <v>24</v>
      </c>
      <c r="K1231" s="2">
        <v>17</v>
      </c>
      <c r="L1231" s="2">
        <v>0</v>
      </c>
      <c r="M1231" s="2">
        <v>3</v>
      </c>
    </row>
    <row r="1232" spans="1:13" hidden="1" x14ac:dyDescent="0.35">
      <c r="A1232" s="2">
        <v>22165</v>
      </c>
      <c r="B1232" t="s">
        <v>4702</v>
      </c>
      <c r="C1232" t="s">
        <v>4703</v>
      </c>
      <c r="D1232" t="s">
        <v>4704</v>
      </c>
      <c r="E1232" t="s">
        <v>4705</v>
      </c>
      <c r="F1232" t="s">
        <v>4706</v>
      </c>
      <c r="G1232" t="s">
        <v>4545</v>
      </c>
      <c r="H1232" t="str">
        <f t="shared" si="19"/>
        <v>2026</v>
      </c>
      <c r="I1232" s="2">
        <v>109</v>
      </c>
      <c r="J1232" s="2">
        <v>7</v>
      </c>
      <c r="K1232" s="2">
        <v>6</v>
      </c>
      <c r="L1232" s="2">
        <v>0</v>
      </c>
      <c r="M1232" s="2">
        <v>2</v>
      </c>
    </row>
    <row r="1233" spans="1:13" hidden="1" x14ac:dyDescent="0.35">
      <c r="A1233" s="2">
        <v>22173</v>
      </c>
      <c r="B1233" t="s">
        <v>4707</v>
      </c>
      <c r="C1233" t="s">
        <v>4708</v>
      </c>
      <c r="D1233" t="s">
        <v>4709</v>
      </c>
      <c r="E1233" t="s">
        <v>4710</v>
      </c>
      <c r="F1233" t="s">
        <v>4373</v>
      </c>
      <c r="G1233" t="s">
        <v>4711</v>
      </c>
      <c r="H1233" t="str">
        <f t="shared" si="19"/>
        <v>2018</v>
      </c>
      <c r="I1233" s="2">
        <v>89</v>
      </c>
      <c r="J1233" s="2">
        <v>4</v>
      </c>
      <c r="K1233" s="2">
        <v>2</v>
      </c>
      <c r="L1233" s="2">
        <v>0</v>
      </c>
      <c r="M1233" s="2">
        <v>0</v>
      </c>
    </row>
    <row r="1234" spans="1:13" hidden="1" x14ac:dyDescent="0.35">
      <c r="A1234" s="2">
        <v>22175</v>
      </c>
      <c r="B1234" t="s">
        <v>4712</v>
      </c>
      <c r="C1234" t="s">
        <v>4713</v>
      </c>
      <c r="D1234" t="s">
        <v>4714</v>
      </c>
      <c r="E1234" t="s">
        <v>4715</v>
      </c>
      <c r="F1234" t="s">
        <v>4716</v>
      </c>
      <c r="G1234" t="s">
        <v>4716</v>
      </c>
      <c r="H1234" t="str">
        <f t="shared" si="19"/>
        <v>2017</v>
      </c>
      <c r="I1234" s="2">
        <v>0</v>
      </c>
      <c r="J1234" s="2">
        <v>1</v>
      </c>
      <c r="K1234" s="2">
        <v>0</v>
      </c>
      <c r="L1234" s="2">
        <v>0</v>
      </c>
      <c r="M1234" s="2">
        <v>0</v>
      </c>
    </row>
    <row r="1235" spans="1:13" hidden="1" x14ac:dyDescent="0.35">
      <c r="A1235" s="2">
        <v>22180</v>
      </c>
      <c r="B1235" t="s">
        <v>4717</v>
      </c>
      <c r="C1235" t="s">
        <v>1257</v>
      </c>
      <c r="D1235" t="s">
        <v>4718</v>
      </c>
      <c r="E1235" t="s">
        <v>4719</v>
      </c>
      <c r="F1235" t="s">
        <v>4720</v>
      </c>
      <c r="G1235" t="s">
        <v>4721</v>
      </c>
      <c r="H1235" t="str">
        <f t="shared" si="19"/>
        <v>2023</v>
      </c>
      <c r="I1235" s="2">
        <v>132</v>
      </c>
      <c r="J1235" s="2">
        <v>9</v>
      </c>
      <c r="K1235" s="2">
        <v>6</v>
      </c>
      <c r="L1235" s="2">
        <v>0</v>
      </c>
      <c r="M1235" s="2">
        <v>2</v>
      </c>
    </row>
    <row r="1236" spans="1:13" hidden="1" x14ac:dyDescent="0.35">
      <c r="A1236" s="2">
        <v>22181</v>
      </c>
      <c r="B1236" t="s">
        <v>4722</v>
      </c>
      <c r="C1236" t="s">
        <v>4723</v>
      </c>
      <c r="D1236" t="s">
        <v>4724</v>
      </c>
      <c r="E1236" t="s">
        <v>4725</v>
      </c>
      <c r="F1236" t="s">
        <v>4726</v>
      </c>
      <c r="G1236" t="s">
        <v>4727</v>
      </c>
      <c r="H1236" t="str">
        <f t="shared" si="19"/>
        <v>2026</v>
      </c>
      <c r="I1236" s="2">
        <v>161</v>
      </c>
      <c r="J1236" s="2">
        <v>36</v>
      </c>
      <c r="K1236" s="2">
        <v>10</v>
      </c>
      <c r="L1236" s="2">
        <v>2</v>
      </c>
      <c r="M1236" s="2">
        <v>2</v>
      </c>
    </row>
    <row r="1237" spans="1:13" hidden="1" x14ac:dyDescent="0.35">
      <c r="A1237" s="2">
        <v>22184</v>
      </c>
      <c r="B1237" t="s">
        <v>3046</v>
      </c>
      <c r="C1237" t="s">
        <v>426</v>
      </c>
      <c r="D1237" t="s">
        <v>3047</v>
      </c>
      <c r="E1237" t="s">
        <v>4728</v>
      </c>
      <c r="F1237" t="s">
        <v>1756</v>
      </c>
      <c r="G1237" t="s">
        <v>4729</v>
      </c>
      <c r="H1237" t="str">
        <f t="shared" si="19"/>
        <v>2027</v>
      </c>
      <c r="I1237" s="2">
        <v>177</v>
      </c>
      <c r="J1237" s="2">
        <v>20</v>
      </c>
      <c r="K1237" s="2">
        <v>15</v>
      </c>
      <c r="L1237" s="2">
        <v>0</v>
      </c>
      <c r="M1237" s="2">
        <v>2</v>
      </c>
    </row>
    <row r="1238" spans="1:13" hidden="1" x14ac:dyDescent="0.35">
      <c r="A1238" s="2">
        <v>22185</v>
      </c>
      <c r="B1238" t="s">
        <v>4730</v>
      </c>
      <c r="C1238" t="s">
        <v>1071</v>
      </c>
      <c r="D1238" t="s">
        <v>4154</v>
      </c>
      <c r="E1238" t="s">
        <v>4694</v>
      </c>
      <c r="F1238" t="s">
        <v>4731</v>
      </c>
      <c r="G1238" t="s">
        <v>4156</v>
      </c>
      <c r="H1238" t="str">
        <f t="shared" si="19"/>
        <v>2020</v>
      </c>
      <c r="I1238" s="2">
        <v>132</v>
      </c>
      <c r="J1238" s="2">
        <v>15</v>
      </c>
      <c r="K1238" s="2">
        <v>3</v>
      </c>
      <c r="L1238" s="2">
        <v>0</v>
      </c>
      <c r="M1238" s="2">
        <v>0</v>
      </c>
    </row>
    <row r="1239" spans="1:13" hidden="1" x14ac:dyDescent="0.35">
      <c r="A1239" s="2">
        <v>22187</v>
      </c>
      <c r="B1239" t="s">
        <v>4732</v>
      </c>
      <c r="C1239" t="s">
        <v>4733</v>
      </c>
      <c r="D1239" t="s">
        <v>4734</v>
      </c>
      <c r="E1239" t="s">
        <v>4622</v>
      </c>
      <c r="F1239" t="s">
        <v>4735</v>
      </c>
      <c r="G1239" t="s">
        <v>4736</v>
      </c>
      <c r="H1239" t="str">
        <f t="shared" si="19"/>
        <v>2022</v>
      </c>
      <c r="I1239" s="2">
        <v>108</v>
      </c>
      <c r="J1239" s="2">
        <v>49</v>
      </c>
      <c r="K1239" s="2">
        <v>4</v>
      </c>
      <c r="L1239" s="2">
        <v>0</v>
      </c>
      <c r="M1239" s="2">
        <v>4</v>
      </c>
    </row>
    <row r="1240" spans="1:13" hidden="1" x14ac:dyDescent="0.35">
      <c r="A1240" s="2">
        <v>22192</v>
      </c>
      <c r="B1240" t="s">
        <v>4737</v>
      </c>
      <c r="C1240" t="s">
        <v>4738</v>
      </c>
      <c r="D1240" t="s">
        <v>4739</v>
      </c>
      <c r="E1240" t="s">
        <v>4740</v>
      </c>
      <c r="F1240" t="s">
        <v>4741</v>
      </c>
      <c r="G1240" t="s">
        <v>4742</v>
      </c>
      <c r="H1240" t="str">
        <f t="shared" si="19"/>
        <v>2031</v>
      </c>
      <c r="I1240" s="2">
        <v>241</v>
      </c>
      <c r="J1240" s="2">
        <v>13</v>
      </c>
      <c r="K1240" s="2">
        <v>10</v>
      </c>
      <c r="L1240" s="2">
        <v>0</v>
      </c>
      <c r="M1240" s="2">
        <v>4</v>
      </c>
    </row>
    <row r="1241" spans="1:13" hidden="1" x14ac:dyDescent="0.35">
      <c r="A1241" s="2">
        <v>22193</v>
      </c>
      <c r="B1241" t="s">
        <v>4743</v>
      </c>
      <c r="C1241" t="s">
        <v>2704</v>
      </c>
      <c r="D1241" t="s">
        <v>4744</v>
      </c>
      <c r="E1241" t="s">
        <v>4745</v>
      </c>
      <c r="F1241" t="s">
        <v>4746</v>
      </c>
      <c r="G1241" t="s">
        <v>4747</v>
      </c>
      <c r="H1241" t="str">
        <f t="shared" si="19"/>
        <v>2021</v>
      </c>
      <c r="I1241" s="2">
        <v>124</v>
      </c>
      <c r="J1241" s="2">
        <v>4</v>
      </c>
      <c r="K1241" s="2">
        <v>3</v>
      </c>
      <c r="L1241" s="2">
        <v>0</v>
      </c>
      <c r="M1241" s="2">
        <v>1</v>
      </c>
    </row>
    <row r="1242" spans="1:13" hidden="1" x14ac:dyDescent="0.35">
      <c r="A1242" s="2">
        <v>22196</v>
      </c>
      <c r="B1242" t="s">
        <v>655</v>
      </c>
      <c r="C1242" t="s">
        <v>4748</v>
      </c>
      <c r="D1242" t="s">
        <v>4749</v>
      </c>
      <c r="E1242" t="s">
        <v>4750</v>
      </c>
      <c r="F1242" t="s">
        <v>4751</v>
      </c>
      <c r="G1242" t="s">
        <v>4752</v>
      </c>
      <c r="H1242" t="str">
        <f t="shared" si="19"/>
        <v>2032</v>
      </c>
      <c r="I1242" s="2">
        <v>178</v>
      </c>
      <c r="J1242" s="2">
        <v>2</v>
      </c>
      <c r="K1242" s="2">
        <v>2</v>
      </c>
      <c r="L1242" s="2">
        <v>0</v>
      </c>
      <c r="M1242" s="2">
        <v>1</v>
      </c>
    </row>
    <row r="1243" spans="1:13" hidden="1" x14ac:dyDescent="0.35">
      <c r="A1243" s="2">
        <v>22198</v>
      </c>
      <c r="B1243" t="s">
        <v>4753</v>
      </c>
      <c r="C1243" t="s">
        <v>1411</v>
      </c>
      <c r="D1243" t="s">
        <v>4754</v>
      </c>
      <c r="E1243" t="s">
        <v>3691</v>
      </c>
      <c r="F1243" t="s">
        <v>4755</v>
      </c>
      <c r="G1243" t="s">
        <v>4756</v>
      </c>
      <c r="H1243" t="str">
        <f t="shared" si="19"/>
        <v>2025</v>
      </c>
      <c r="I1243" s="2">
        <v>160</v>
      </c>
      <c r="J1243" s="2">
        <v>5</v>
      </c>
      <c r="K1243" s="2">
        <v>1</v>
      </c>
      <c r="L1243" s="2">
        <v>0</v>
      </c>
      <c r="M1243" s="2">
        <v>2</v>
      </c>
    </row>
    <row r="1244" spans="1:13" hidden="1" x14ac:dyDescent="0.35">
      <c r="A1244" s="2">
        <v>22200</v>
      </c>
      <c r="B1244" t="s">
        <v>4017</v>
      </c>
      <c r="C1244" t="s">
        <v>3169</v>
      </c>
      <c r="D1244" t="s">
        <v>4757</v>
      </c>
      <c r="E1244" t="s">
        <v>4758</v>
      </c>
      <c r="F1244" t="s">
        <v>4759</v>
      </c>
      <c r="G1244" t="s">
        <v>4760</v>
      </c>
      <c r="H1244" t="str">
        <f t="shared" si="19"/>
        <v>2030</v>
      </c>
      <c r="I1244" s="2">
        <v>184</v>
      </c>
      <c r="J1244" s="2">
        <v>88</v>
      </c>
      <c r="K1244" s="2">
        <v>39</v>
      </c>
      <c r="L1244" s="2">
        <v>0</v>
      </c>
      <c r="M1244" s="2">
        <v>4</v>
      </c>
    </row>
    <row r="1245" spans="1:13" hidden="1" x14ac:dyDescent="0.35">
      <c r="A1245" s="2">
        <v>22201</v>
      </c>
      <c r="B1245" t="s">
        <v>4761</v>
      </c>
      <c r="C1245" t="s">
        <v>3081</v>
      </c>
      <c r="D1245" t="s">
        <v>4762</v>
      </c>
      <c r="E1245" t="s">
        <v>1269</v>
      </c>
      <c r="F1245" t="s">
        <v>4763</v>
      </c>
      <c r="G1245" t="s">
        <v>4764</v>
      </c>
      <c r="H1245" t="str">
        <f t="shared" si="19"/>
        <v>2032</v>
      </c>
      <c r="I1245" s="2">
        <v>237</v>
      </c>
      <c r="J1245" s="2">
        <v>5</v>
      </c>
      <c r="K1245" s="2">
        <v>3</v>
      </c>
      <c r="L1245" s="2">
        <v>0</v>
      </c>
      <c r="M1245" s="2">
        <v>1</v>
      </c>
    </row>
    <row r="1246" spans="1:13" hidden="1" x14ac:dyDescent="0.35">
      <c r="A1246" s="2">
        <v>22202</v>
      </c>
      <c r="B1246" t="s">
        <v>4702</v>
      </c>
      <c r="C1246" t="s">
        <v>4703</v>
      </c>
      <c r="D1246" t="s">
        <v>4765</v>
      </c>
      <c r="E1246" t="s">
        <v>4766</v>
      </c>
      <c r="F1246" t="s">
        <v>4763</v>
      </c>
      <c r="G1246" t="s">
        <v>4767</v>
      </c>
      <c r="H1246" t="str">
        <f t="shared" si="19"/>
        <v>2029</v>
      </c>
      <c r="I1246" s="2">
        <v>205</v>
      </c>
      <c r="J1246" s="2">
        <v>11</v>
      </c>
      <c r="K1246" s="2">
        <v>8</v>
      </c>
      <c r="L1246" s="2">
        <v>0</v>
      </c>
      <c r="M1246" s="2">
        <v>2</v>
      </c>
    </row>
    <row r="1247" spans="1:13" hidden="1" x14ac:dyDescent="0.35">
      <c r="A1247" s="2">
        <v>22203</v>
      </c>
      <c r="B1247" t="s">
        <v>821</v>
      </c>
      <c r="C1247" t="s">
        <v>50</v>
      </c>
      <c r="D1247" t="s">
        <v>4768</v>
      </c>
      <c r="E1247" t="s">
        <v>1475</v>
      </c>
      <c r="F1247" t="s">
        <v>4769</v>
      </c>
      <c r="G1247" t="s">
        <v>4770</v>
      </c>
      <c r="H1247" t="str">
        <f t="shared" si="19"/>
        <v>2028</v>
      </c>
      <c r="I1247" s="2">
        <v>200</v>
      </c>
      <c r="J1247" s="2">
        <v>12</v>
      </c>
      <c r="K1247" s="2">
        <v>3</v>
      </c>
      <c r="L1247" s="2">
        <v>0</v>
      </c>
      <c r="M1247" s="2">
        <v>1</v>
      </c>
    </row>
    <row r="1248" spans="1:13" hidden="1" x14ac:dyDescent="0.35">
      <c r="A1248" s="2">
        <v>22204</v>
      </c>
      <c r="B1248" t="s">
        <v>77</v>
      </c>
      <c r="C1248" t="s">
        <v>426</v>
      </c>
      <c r="D1248" t="s">
        <v>4771</v>
      </c>
      <c r="E1248" t="s">
        <v>1782</v>
      </c>
      <c r="F1248" t="s">
        <v>4758</v>
      </c>
      <c r="G1248" t="s">
        <v>4772</v>
      </c>
      <c r="H1248" t="str">
        <f t="shared" si="19"/>
        <v>2031</v>
      </c>
      <c r="I1248" s="2">
        <v>230</v>
      </c>
      <c r="J1248" s="2">
        <v>6</v>
      </c>
      <c r="K1248" s="2">
        <v>5</v>
      </c>
      <c r="L1248" s="2">
        <v>0</v>
      </c>
      <c r="M1248" s="2">
        <v>2</v>
      </c>
    </row>
    <row r="1249" spans="1:13" hidden="1" x14ac:dyDescent="0.35">
      <c r="A1249" s="2">
        <v>22205</v>
      </c>
      <c r="B1249" t="s">
        <v>1624</v>
      </c>
      <c r="C1249" t="s">
        <v>1625</v>
      </c>
      <c r="D1249" t="s">
        <v>4773</v>
      </c>
      <c r="E1249" t="s">
        <v>4774</v>
      </c>
      <c r="F1249" t="s">
        <v>4775</v>
      </c>
      <c r="G1249" t="s">
        <v>4776</v>
      </c>
      <c r="H1249" t="str">
        <f t="shared" si="19"/>
        <v>2031</v>
      </c>
      <c r="I1249" s="2">
        <v>196</v>
      </c>
      <c r="J1249" s="2">
        <v>6</v>
      </c>
      <c r="K1249" s="2">
        <v>5</v>
      </c>
      <c r="L1249" s="2">
        <v>0</v>
      </c>
      <c r="M1249" s="2">
        <v>1</v>
      </c>
    </row>
    <row r="1250" spans="1:13" hidden="1" x14ac:dyDescent="0.35">
      <c r="A1250" s="2">
        <v>22206</v>
      </c>
      <c r="B1250" t="s">
        <v>4777</v>
      </c>
      <c r="C1250" t="s">
        <v>426</v>
      </c>
      <c r="D1250" t="s">
        <v>4778</v>
      </c>
      <c r="E1250" t="s">
        <v>4779</v>
      </c>
      <c r="F1250" t="s">
        <v>4780</v>
      </c>
      <c r="G1250" t="s">
        <v>3095</v>
      </c>
      <c r="H1250" t="str">
        <f t="shared" si="19"/>
        <v>2018</v>
      </c>
      <c r="I1250" s="2">
        <v>73</v>
      </c>
      <c r="J1250" s="2">
        <v>8</v>
      </c>
      <c r="K1250" s="2">
        <v>5</v>
      </c>
      <c r="L1250" s="2">
        <v>0</v>
      </c>
      <c r="M1250" s="2">
        <v>1</v>
      </c>
    </row>
    <row r="1251" spans="1:13" hidden="1" x14ac:dyDescent="0.35">
      <c r="A1251" s="2">
        <v>22210</v>
      </c>
      <c r="B1251" t="s">
        <v>1898</v>
      </c>
      <c r="C1251" t="s">
        <v>4781</v>
      </c>
      <c r="D1251" t="s">
        <v>4782</v>
      </c>
      <c r="E1251" t="s">
        <v>4783</v>
      </c>
      <c r="F1251" t="s">
        <v>4784</v>
      </c>
      <c r="G1251" t="s">
        <v>4785</v>
      </c>
      <c r="H1251" t="str">
        <f t="shared" si="19"/>
        <v>2028</v>
      </c>
      <c r="I1251" s="2">
        <v>162</v>
      </c>
      <c r="J1251" s="2">
        <v>17</v>
      </c>
      <c r="K1251" s="2">
        <v>7</v>
      </c>
      <c r="L1251" s="2">
        <v>0</v>
      </c>
      <c r="M1251" s="2">
        <v>1</v>
      </c>
    </row>
    <row r="1252" spans="1:13" hidden="1" x14ac:dyDescent="0.35">
      <c r="A1252" s="2">
        <v>22211</v>
      </c>
      <c r="B1252" t="s">
        <v>1352</v>
      </c>
      <c r="C1252" t="s">
        <v>971</v>
      </c>
      <c r="D1252" t="s">
        <v>4786</v>
      </c>
      <c r="E1252" t="s">
        <v>4787</v>
      </c>
      <c r="F1252" t="s">
        <v>4788</v>
      </c>
      <c r="G1252" t="s">
        <v>4789</v>
      </c>
      <c r="H1252" t="str">
        <f t="shared" si="19"/>
        <v>2016</v>
      </c>
      <c r="I1252" s="2">
        <v>48</v>
      </c>
      <c r="J1252" s="2">
        <v>2</v>
      </c>
      <c r="K1252" s="2">
        <v>0</v>
      </c>
      <c r="L1252" s="2">
        <v>1</v>
      </c>
      <c r="M1252" s="2">
        <v>1</v>
      </c>
    </row>
    <row r="1253" spans="1:13" hidden="1" x14ac:dyDescent="0.35">
      <c r="A1253" s="2">
        <v>22212</v>
      </c>
      <c r="B1253" t="s">
        <v>4790</v>
      </c>
      <c r="C1253" t="s">
        <v>396</v>
      </c>
      <c r="D1253" t="s">
        <v>4791</v>
      </c>
      <c r="E1253" t="s">
        <v>3771</v>
      </c>
      <c r="F1253" t="s">
        <v>4792</v>
      </c>
      <c r="G1253" t="s">
        <v>4793</v>
      </c>
      <c r="H1253" t="str">
        <f t="shared" si="19"/>
        <v>2019</v>
      </c>
      <c r="I1253" s="2">
        <v>78</v>
      </c>
      <c r="J1253" s="2">
        <v>13</v>
      </c>
      <c r="K1253" s="2">
        <v>1</v>
      </c>
      <c r="L1253" s="2">
        <v>2</v>
      </c>
      <c r="M1253" s="2">
        <v>4</v>
      </c>
    </row>
    <row r="1254" spans="1:13" hidden="1" x14ac:dyDescent="0.35">
      <c r="A1254" s="2">
        <v>22217</v>
      </c>
      <c r="B1254" t="s">
        <v>4794</v>
      </c>
      <c r="C1254" t="s">
        <v>396</v>
      </c>
      <c r="D1254" t="s">
        <v>4795</v>
      </c>
      <c r="E1254" t="s">
        <v>4796</v>
      </c>
      <c r="F1254" t="s">
        <v>4388</v>
      </c>
      <c r="G1254" t="s">
        <v>4797</v>
      </c>
      <c r="H1254" t="str">
        <f t="shared" si="19"/>
        <v>2026</v>
      </c>
      <c r="I1254" s="2">
        <v>172</v>
      </c>
      <c r="J1254" s="2">
        <v>6</v>
      </c>
      <c r="K1254" s="2">
        <v>3</v>
      </c>
      <c r="L1254" s="2">
        <v>0</v>
      </c>
      <c r="M1254" s="2">
        <v>3</v>
      </c>
    </row>
    <row r="1255" spans="1:13" hidden="1" x14ac:dyDescent="0.35">
      <c r="A1255" s="2">
        <v>22219</v>
      </c>
      <c r="B1255" t="s">
        <v>4798</v>
      </c>
      <c r="C1255" t="s">
        <v>3806</v>
      </c>
      <c r="D1255" t="s">
        <v>4799</v>
      </c>
      <c r="E1255" t="s">
        <v>4800</v>
      </c>
      <c r="F1255" t="s">
        <v>4801</v>
      </c>
      <c r="G1255" t="s">
        <v>4802</v>
      </c>
      <c r="H1255" t="str">
        <f t="shared" si="19"/>
        <v>2027</v>
      </c>
      <c r="I1255" s="2">
        <v>120</v>
      </c>
      <c r="J1255" s="2">
        <v>3</v>
      </c>
      <c r="K1255" s="2">
        <v>2</v>
      </c>
      <c r="L1255" s="2">
        <v>0</v>
      </c>
      <c r="M1255" s="2">
        <v>0</v>
      </c>
    </row>
    <row r="1256" spans="1:13" hidden="1" x14ac:dyDescent="0.35">
      <c r="A1256" s="2">
        <v>22221</v>
      </c>
      <c r="B1256" t="s">
        <v>4633</v>
      </c>
      <c r="C1256" t="s">
        <v>4803</v>
      </c>
      <c r="D1256" t="s">
        <v>4804</v>
      </c>
      <c r="E1256" t="s">
        <v>4805</v>
      </c>
      <c r="F1256" t="s">
        <v>3847</v>
      </c>
      <c r="G1256" t="s">
        <v>4806</v>
      </c>
      <c r="H1256" t="str">
        <f t="shared" si="19"/>
        <v>2026</v>
      </c>
      <c r="I1256" s="2">
        <v>177</v>
      </c>
      <c r="J1256" s="2">
        <v>2</v>
      </c>
      <c r="K1256" s="2">
        <v>1</v>
      </c>
      <c r="L1256" s="2">
        <v>0</v>
      </c>
      <c r="M1256" s="2">
        <v>1</v>
      </c>
    </row>
    <row r="1257" spans="1:13" hidden="1" x14ac:dyDescent="0.35">
      <c r="A1257" s="2">
        <v>22222</v>
      </c>
      <c r="B1257" t="s">
        <v>4712</v>
      </c>
      <c r="C1257" t="s">
        <v>4781</v>
      </c>
      <c r="D1257" t="s">
        <v>4807</v>
      </c>
      <c r="E1257" t="s">
        <v>4808</v>
      </c>
      <c r="F1257" t="s">
        <v>4809</v>
      </c>
      <c r="G1257" t="s">
        <v>4809</v>
      </c>
      <c r="H1257" t="str">
        <f t="shared" si="19"/>
        <v>2017</v>
      </c>
      <c r="I1257" s="2">
        <v>0</v>
      </c>
      <c r="J1257" s="2">
        <v>1</v>
      </c>
      <c r="K1257" s="2">
        <v>0</v>
      </c>
      <c r="L1257" s="2">
        <v>0</v>
      </c>
      <c r="M1257" s="2">
        <v>0</v>
      </c>
    </row>
    <row r="1258" spans="1:13" hidden="1" x14ac:dyDescent="0.35">
      <c r="A1258" s="2">
        <v>22224</v>
      </c>
      <c r="B1258" t="s">
        <v>4810</v>
      </c>
      <c r="C1258" t="s">
        <v>154</v>
      </c>
      <c r="D1258" t="s">
        <v>4811</v>
      </c>
      <c r="E1258" t="s">
        <v>4812</v>
      </c>
      <c r="F1258" t="s">
        <v>4813</v>
      </c>
      <c r="G1258" t="s">
        <v>4814</v>
      </c>
      <c r="H1258" t="str">
        <f t="shared" si="19"/>
        <v>2025</v>
      </c>
      <c r="I1258" s="2">
        <v>157</v>
      </c>
      <c r="J1258" s="2">
        <v>2</v>
      </c>
      <c r="K1258" s="2">
        <v>1</v>
      </c>
      <c r="L1258" s="2">
        <v>0</v>
      </c>
      <c r="M1258" s="2">
        <v>0</v>
      </c>
    </row>
    <row r="1259" spans="1:13" hidden="1" x14ac:dyDescent="0.35">
      <c r="A1259" s="2">
        <v>22225</v>
      </c>
      <c r="B1259" t="s">
        <v>4815</v>
      </c>
      <c r="C1259" t="s">
        <v>2847</v>
      </c>
      <c r="D1259" t="s">
        <v>4816</v>
      </c>
      <c r="E1259" t="s">
        <v>4817</v>
      </c>
      <c r="F1259" t="s">
        <v>4818</v>
      </c>
      <c r="G1259" t="s">
        <v>4819</v>
      </c>
      <c r="H1259" t="str">
        <f t="shared" si="19"/>
        <v>2021</v>
      </c>
      <c r="I1259" s="2">
        <v>5</v>
      </c>
      <c r="J1259" s="2">
        <v>5</v>
      </c>
      <c r="K1259" s="2">
        <v>4</v>
      </c>
      <c r="L1259" s="2">
        <v>0</v>
      </c>
      <c r="M1259" s="2">
        <v>0</v>
      </c>
    </row>
    <row r="1260" spans="1:13" hidden="1" x14ac:dyDescent="0.35">
      <c r="A1260" s="2">
        <v>22233</v>
      </c>
      <c r="B1260" t="s">
        <v>3273</v>
      </c>
      <c r="C1260" t="s">
        <v>3274</v>
      </c>
      <c r="D1260" t="s">
        <v>3275</v>
      </c>
      <c r="E1260" t="s">
        <v>4820</v>
      </c>
      <c r="F1260" t="s">
        <v>4821</v>
      </c>
      <c r="G1260" t="s">
        <v>4822</v>
      </c>
      <c r="H1260" t="str">
        <f t="shared" si="19"/>
        <v>2015</v>
      </c>
      <c r="I1260" s="2">
        <v>44</v>
      </c>
      <c r="J1260" s="2">
        <v>2</v>
      </c>
      <c r="K1260" s="2">
        <v>1</v>
      </c>
      <c r="L1260" s="2">
        <v>0</v>
      </c>
      <c r="M1260" s="2">
        <v>1</v>
      </c>
    </row>
    <row r="1261" spans="1:13" hidden="1" x14ac:dyDescent="0.35">
      <c r="A1261" s="2">
        <v>22239</v>
      </c>
      <c r="B1261" t="s">
        <v>794</v>
      </c>
      <c r="C1261" t="s">
        <v>4823</v>
      </c>
      <c r="D1261" t="s">
        <v>4824</v>
      </c>
      <c r="E1261" t="s">
        <v>4825</v>
      </c>
      <c r="F1261" t="s">
        <v>4826</v>
      </c>
      <c r="G1261" t="s">
        <v>1479</v>
      </c>
      <c r="H1261" t="str">
        <f t="shared" si="19"/>
        <v>2026</v>
      </c>
      <c r="I1261" s="2">
        <v>148</v>
      </c>
      <c r="J1261" s="2">
        <v>20</v>
      </c>
      <c r="K1261" s="2">
        <v>16</v>
      </c>
      <c r="L1261" s="2">
        <v>0</v>
      </c>
      <c r="M1261" s="2">
        <v>3</v>
      </c>
    </row>
    <row r="1262" spans="1:13" hidden="1" x14ac:dyDescent="0.35">
      <c r="A1262" s="2">
        <v>22244</v>
      </c>
      <c r="B1262" t="s">
        <v>4827</v>
      </c>
      <c r="C1262" t="s">
        <v>1799</v>
      </c>
      <c r="D1262" t="s">
        <v>4828</v>
      </c>
      <c r="E1262" t="s">
        <v>133</v>
      </c>
      <c r="F1262" t="s">
        <v>4829</v>
      </c>
      <c r="G1262" t="s">
        <v>4830</v>
      </c>
      <c r="H1262" t="str">
        <f t="shared" si="19"/>
        <v>2022</v>
      </c>
      <c r="I1262" s="2">
        <v>103</v>
      </c>
      <c r="J1262" s="2">
        <v>5</v>
      </c>
      <c r="K1262" s="2">
        <v>2</v>
      </c>
      <c r="L1262" s="2">
        <v>0</v>
      </c>
      <c r="M1262" s="2">
        <v>2</v>
      </c>
    </row>
    <row r="1263" spans="1:13" hidden="1" x14ac:dyDescent="0.35">
      <c r="A1263" s="2">
        <v>22246</v>
      </c>
      <c r="B1263" t="s">
        <v>4062</v>
      </c>
      <c r="C1263" t="s">
        <v>2676</v>
      </c>
      <c r="D1263" t="s">
        <v>4831</v>
      </c>
      <c r="E1263" t="s">
        <v>4832</v>
      </c>
      <c r="F1263" t="s">
        <v>4833</v>
      </c>
      <c r="G1263" t="s">
        <v>4833</v>
      </c>
      <c r="H1263" t="str">
        <f t="shared" si="19"/>
        <v>2017</v>
      </c>
      <c r="I1263" s="2">
        <v>0</v>
      </c>
      <c r="J1263" s="2">
        <v>1</v>
      </c>
      <c r="K1263" s="2">
        <v>1</v>
      </c>
      <c r="L1263" s="2">
        <v>0</v>
      </c>
      <c r="M1263" s="2">
        <v>0</v>
      </c>
    </row>
    <row r="1264" spans="1:13" hidden="1" x14ac:dyDescent="0.35">
      <c r="A1264" s="2">
        <v>22247</v>
      </c>
      <c r="B1264" t="s">
        <v>4834</v>
      </c>
      <c r="C1264" t="s">
        <v>14</v>
      </c>
      <c r="D1264" t="s">
        <v>4835</v>
      </c>
      <c r="E1264" t="s">
        <v>4836</v>
      </c>
      <c r="F1264" t="s">
        <v>4837</v>
      </c>
      <c r="G1264" t="s">
        <v>4838</v>
      </c>
      <c r="H1264" t="str">
        <f t="shared" si="19"/>
        <v>2027</v>
      </c>
      <c r="I1264" s="2">
        <v>125</v>
      </c>
      <c r="J1264" s="2">
        <v>11</v>
      </c>
      <c r="K1264" s="2">
        <v>5</v>
      </c>
      <c r="L1264" s="2">
        <v>0</v>
      </c>
      <c r="M1264" s="2">
        <v>0</v>
      </c>
    </row>
    <row r="1265" spans="1:13" hidden="1" x14ac:dyDescent="0.35">
      <c r="A1265" s="2">
        <v>22249</v>
      </c>
      <c r="B1265" t="s">
        <v>4839</v>
      </c>
      <c r="C1265" t="s">
        <v>944</v>
      </c>
      <c r="D1265" t="s">
        <v>4840</v>
      </c>
      <c r="E1265" t="s">
        <v>4537</v>
      </c>
      <c r="F1265" t="s">
        <v>4841</v>
      </c>
      <c r="G1265" t="s">
        <v>4842</v>
      </c>
      <c r="H1265" t="str">
        <f t="shared" si="19"/>
        <v>2031</v>
      </c>
      <c r="I1265" s="2">
        <v>234</v>
      </c>
      <c r="J1265" s="2">
        <v>35</v>
      </c>
      <c r="K1265" s="2">
        <v>9</v>
      </c>
      <c r="L1265" s="2">
        <v>5</v>
      </c>
      <c r="M1265" s="2">
        <v>2</v>
      </c>
    </row>
    <row r="1266" spans="1:13" hidden="1" x14ac:dyDescent="0.35">
      <c r="A1266" s="2">
        <v>22250</v>
      </c>
      <c r="B1266" t="s">
        <v>4843</v>
      </c>
      <c r="C1266" t="s">
        <v>4844</v>
      </c>
      <c r="D1266" t="s">
        <v>4845</v>
      </c>
      <c r="E1266" t="s">
        <v>4846</v>
      </c>
      <c r="F1266" t="s">
        <v>4847</v>
      </c>
      <c r="G1266" t="s">
        <v>4848</v>
      </c>
      <c r="H1266" t="str">
        <f t="shared" si="19"/>
        <v>2027</v>
      </c>
      <c r="I1266" s="2">
        <v>185</v>
      </c>
      <c r="J1266" s="2">
        <v>10</v>
      </c>
      <c r="K1266" s="2">
        <v>7</v>
      </c>
      <c r="L1266" s="2">
        <v>1</v>
      </c>
      <c r="M1266" s="2">
        <v>2</v>
      </c>
    </row>
    <row r="1267" spans="1:13" hidden="1" x14ac:dyDescent="0.35">
      <c r="A1267" s="2">
        <v>22251</v>
      </c>
      <c r="B1267" t="s">
        <v>1029</v>
      </c>
      <c r="C1267" t="s">
        <v>1030</v>
      </c>
      <c r="D1267" t="s">
        <v>4849</v>
      </c>
      <c r="E1267" t="s">
        <v>4850</v>
      </c>
      <c r="F1267" t="s">
        <v>1034</v>
      </c>
      <c r="G1267" t="s">
        <v>4851</v>
      </c>
      <c r="H1267" t="str">
        <f t="shared" si="19"/>
        <v>2029</v>
      </c>
      <c r="I1267" s="2">
        <v>128</v>
      </c>
      <c r="J1267" s="2">
        <v>4</v>
      </c>
      <c r="K1267" s="2">
        <v>3</v>
      </c>
      <c r="L1267" s="2">
        <v>0</v>
      </c>
      <c r="M1267" s="2">
        <v>0</v>
      </c>
    </row>
    <row r="1268" spans="1:13" hidden="1" x14ac:dyDescent="0.35">
      <c r="A1268" s="2">
        <v>22252</v>
      </c>
      <c r="B1268" t="s">
        <v>4852</v>
      </c>
      <c r="C1268" t="s">
        <v>300</v>
      </c>
      <c r="D1268" t="s">
        <v>4853</v>
      </c>
      <c r="E1268" t="s">
        <v>4854</v>
      </c>
      <c r="F1268" t="s">
        <v>4855</v>
      </c>
      <c r="G1268" t="s">
        <v>4856</v>
      </c>
      <c r="H1268" t="str">
        <f t="shared" si="19"/>
        <v>2028</v>
      </c>
      <c r="I1268" s="2">
        <v>176</v>
      </c>
      <c r="J1268" s="2">
        <v>12</v>
      </c>
      <c r="K1268" s="2">
        <v>4</v>
      </c>
      <c r="L1268" s="2">
        <v>0</v>
      </c>
      <c r="M1268" s="2">
        <v>3</v>
      </c>
    </row>
    <row r="1269" spans="1:13" hidden="1" x14ac:dyDescent="0.35">
      <c r="A1269" s="2">
        <v>22253</v>
      </c>
      <c r="B1269" t="s">
        <v>4857</v>
      </c>
      <c r="C1269" t="s">
        <v>239</v>
      </c>
      <c r="D1269" t="s">
        <v>4858</v>
      </c>
      <c r="E1269" t="s">
        <v>1251</v>
      </c>
      <c r="F1269" t="s">
        <v>4859</v>
      </c>
      <c r="G1269" t="s">
        <v>4860</v>
      </c>
      <c r="H1269" t="str">
        <f t="shared" si="19"/>
        <v>2022</v>
      </c>
      <c r="I1269" s="2">
        <v>101</v>
      </c>
      <c r="J1269" s="2">
        <v>14</v>
      </c>
      <c r="K1269" s="2">
        <v>2</v>
      </c>
      <c r="L1269" s="2">
        <v>0</v>
      </c>
      <c r="M1269" s="2">
        <v>2</v>
      </c>
    </row>
    <row r="1270" spans="1:13" hidden="1" x14ac:dyDescent="0.35">
      <c r="A1270" s="2">
        <v>22254</v>
      </c>
      <c r="B1270" t="s">
        <v>4857</v>
      </c>
      <c r="C1270" t="s">
        <v>239</v>
      </c>
      <c r="D1270" t="s">
        <v>4858</v>
      </c>
      <c r="E1270" t="s">
        <v>1251</v>
      </c>
      <c r="F1270" t="s">
        <v>4859</v>
      </c>
      <c r="G1270" t="s">
        <v>4860</v>
      </c>
      <c r="H1270" t="str">
        <f t="shared" si="19"/>
        <v>2022</v>
      </c>
      <c r="I1270" s="2">
        <v>101</v>
      </c>
      <c r="J1270" s="2">
        <v>10</v>
      </c>
      <c r="K1270" s="2">
        <v>2</v>
      </c>
      <c r="L1270" s="2">
        <v>0</v>
      </c>
      <c r="M1270" s="2">
        <v>2</v>
      </c>
    </row>
    <row r="1271" spans="1:13" hidden="1" x14ac:dyDescent="0.35">
      <c r="A1271" s="2">
        <v>22255</v>
      </c>
      <c r="B1271" t="s">
        <v>4857</v>
      </c>
      <c r="C1271" t="s">
        <v>239</v>
      </c>
      <c r="D1271" t="s">
        <v>4858</v>
      </c>
      <c r="E1271" t="s">
        <v>3670</v>
      </c>
      <c r="F1271" t="s">
        <v>4859</v>
      </c>
      <c r="G1271" t="s">
        <v>4860</v>
      </c>
      <c r="H1271" t="str">
        <f t="shared" si="19"/>
        <v>2022</v>
      </c>
      <c r="I1271" s="2">
        <v>101</v>
      </c>
      <c r="J1271" s="2">
        <v>14</v>
      </c>
      <c r="K1271" s="2">
        <v>2</v>
      </c>
      <c r="L1271" s="2">
        <v>0</v>
      </c>
      <c r="M1271" s="2">
        <v>2</v>
      </c>
    </row>
    <row r="1272" spans="1:13" hidden="1" x14ac:dyDescent="0.35">
      <c r="A1272" s="2">
        <v>22256</v>
      </c>
      <c r="B1272" t="s">
        <v>4861</v>
      </c>
      <c r="C1272" t="s">
        <v>426</v>
      </c>
      <c r="D1272" t="s">
        <v>4862</v>
      </c>
      <c r="E1272" t="s">
        <v>4863</v>
      </c>
      <c r="F1272" t="s">
        <v>4864</v>
      </c>
      <c r="G1272" t="s">
        <v>4865</v>
      </c>
      <c r="H1272" t="str">
        <f t="shared" si="19"/>
        <v>2029</v>
      </c>
      <c r="I1272" s="2">
        <v>188</v>
      </c>
      <c r="J1272" s="2">
        <v>7</v>
      </c>
      <c r="K1272" s="2">
        <v>4</v>
      </c>
      <c r="L1272" s="2">
        <v>0</v>
      </c>
      <c r="M1272" s="2">
        <v>2</v>
      </c>
    </row>
    <row r="1273" spans="1:13" hidden="1" x14ac:dyDescent="0.35">
      <c r="A1273" s="2">
        <v>22257</v>
      </c>
      <c r="B1273" t="s">
        <v>3109</v>
      </c>
      <c r="C1273" t="s">
        <v>164</v>
      </c>
      <c r="D1273" t="s">
        <v>3110</v>
      </c>
      <c r="E1273" t="s">
        <v>4350</v>
      </c>
      <c r="F1273" t="s">
        <v>4866</v>
      </c>
      <c r="G1273" t="s">
        <v>4867</v>
      </c>
      <c r="H1273" t="str">
        <f t="shared" si="19"/>
        <v>2027</v>
      </c>
      <c r="I1273" s="2">
        <v>184</v>
      </c>
      <c r="J1273" s="2">
        <v>11</v>
      </c>
      <c r="K1273" s="2">
        <v>3</v>
      </c>
      <c r="L1273" s="2">
        <v>0</v>
      </c>
      <c r="M1273" s="2">
        <v>3</v>
      </c>
    </row>
    <row r="1274" spans="1:13" hidden="1" x14ac:dyDescent="0.35">
      <c r="A1274" s="2">
        <v>22259</v>
      </c>
      <c r="B1274" t="s">
        <v>2438</v>
      </c>
      <c r="C1274" t="s">
        <v>4868</v>
      </c>
      <c r="D1274" t="s">
        <v>4869</v>
      </c>
      <c r="E1274" t="s">
        <v>4870</v>
      </c>
      <c r="F1274" t="s">
        <v>4871</v>
      </c>
      <c r="G1274" t="s">
        <v>4872</v>
      </c>
      <c r="H1274" t="str">
        <f t="shared" si="19"/>
        <v>2023</v>
      </c>
      <c r="I1274" s="2">
        <v>58</v>
      </c>
      <c r="J1274" s="2">
        <v>2</v>
      </c>
      <c r="K1274" s="2">
        <v>1</v>
      </c>
      <c r="L1274" s="2">
        <v>0</v>
      </c>
      <c r="M1274" s="2">
        <v>1</v>
      </c>
    </row>
    <row r="1275" spans="1:13" hidden="1" x14ac:dyDescent="0.35">
      <c r="A1275" s="2">
        <v>22260</v>
      </c>
      <c r="B1275" t="s">
        <v>1315</v>
      </c>
      <c r="C1275" t="s">
        <v>3087</v>
      </c>
      <c r="D1275" t="s">
        <v>4873</v>
      </c>
      <c r="E1275" t="s">
        <v>4874</v>
      </c>
      <c r="F1275" t="s">
        <v>4701</v>
      </c>
      <c r="G1275" t="s">
        <v>4875</v>
      </c>
      <c r="H1275" t="str">
        <f t="shared" si="19"/>
        <v>2027</v>
      </c>
      <c r="I1275" s="2">
        <v>1</v>
      </c>
      <c r="J1275" s="2">
        <v>3</v>
      </c>
      <c r="K1275" s="2">
        <v>2</v>
      </c>
      <c r="L1275" s="2">
        <v>0</v>
      </c>
      <c r="M1275" s="2">
        <v>1</v>
      </c>
    </row>
    <row r="1276" spans="1:13" hidden="1" x14ac:dyDescent="0.35">
      <c r="A1276" s="2">
        <v>22262</v>
      </c>
      <c r="B1276" t="s">
        <v>2363</v>
      </c>
      <c r="C1276" t="s">
        <v>1252</v>
      </c>
      <c r="D1276" t="s">
        <v>4876</v>
      </c>
      <c r="E1276" t="s">
        <v>4877</v>
      </c>
      <c r="F1276" t="s">
        <v>4878</v>
      </c>
      <c r="G1276" t="s">
        <v>4140</v>
      </c>
      <c r="H1276" t="str">
        <f t="shared" si="19"/>
        <v>2028</v>
      </c>
      <c r="I1276" s="2">
        <v>206</v>
      </c>
      <c r="J1276" s="2">
        <v>4</v>
      </c>
      <c r="K1276" s="2">
        <v>3</v>
      </c>
      <c r="L1276" s="2">
        <v>0</v>
      </c>
      <c r="M1276" s="2">
        <v>3</v>
      </c>
    </row>
    <row r="1277" spans="1:13" hidden="1" x14ac:dyDescent="0.35">
      <c r="A1277" s="2">
        <v>22264</v>
      </c>
      <c r="B1277" t="s">
        <v>4879</v>
      </c>
      <c r="C1277" t="s">
        <v>78</v>
      </c>
      <c r="D1277" t="s">
        <v>4880</v>
      </c>
      <c r="E1277" t="s">
        <v>4881</v>
      </c>
      <c r="F1277" t="s">
        <v>1573</v>
      </c>
      <c r="G1277" t="s">
        <v>4882</v>
      </c>
      <c r="H1277" t="str">
        <f t="shared" si="19"/>
        <v>2031</v>
      </c>
      <c r="I1277" s="2">
        <v>255</v>
      </c>
      <c r="J1277" s="2">
        <v>30</v>
      </c>
      <c r="K1277" s="2">
        <v>5</v>
      </c>
      <c r="L1277" s="2">
        <v>0</v>
      </c>
      <c r="M1277" s="2">
        <v>2</v>
      </c>
    </row>
    <row r="1278" spans="1:13" hidden="1" x14ac:dyDescent="0.35">
      <c r="A1278" s="2">
        <v>22266</v>
      </c>
      <c r="B1278" t="s">
        <v>943</v>
      </c>
      <c r="C1278" t="s">
        <v>4883</v>
      </c>
      <c r="D1278" t="s">
        <v>4884</v>
      </c>
      <c r="E1278" t="s">
        <v>4885</v>
      </c>
      <c r="F1278" t="s">
        <v>4763</v>
      </c>
      <c r="G1278" t="s">
        <v>3331</v>
      </c>
      <c r="H1278" t="str">
        <f t="shared" si="19"/>
        <v>2027</v>
      </c>
      <c r="I1278" s="2">
        <v>180</v>
      </c>
      <c r="J1278" s="2">
        <v>6</v>
      </c>
      <c r="K1278" s="2">
        <v>4</v>
      </c>
      <c r="L1278" s="2">
        <v>0</v>
      </c>
      <c r="M1278" s="2">
        <v>4</v>
      </c>
    </row>
    <row r="1279" spans="1:13" hidden="1" x14ac:dyDescent="0.35">
      <c r="A1279" s="2">
        <v>22268</v>
      </c>
      <c r="B1279" t="s">
        <v>4886</v>
      </c>
      <c r="C1279" t="s">
        <v>396</v>
      </c>
      <c r="D1279" t="s">
        <v>4887</v>
      </c>
      <c r="E1279" t="s">
        <v>4888</v>
      </c>
      <c r="F1279" t="s">
        <v>1111</v>
      </c>
      <c r="G1279" t="s">
        <v>4889</v>
      </c>
      <c r="H1279" t="str">
        <f t="shared" si="19"/>
        <v>2016</v>
      </c>
      <c r="I1279" s="2">
        <v>24</v>
      </c>
      <c r="J1279" s="2">
        <v>3</v>
      </c>
      <c r="K1279" s="2">
        <v>1</v>
      </c>
      <c r="L1279" s="2">
        <v>1</v>
      </c>
      <c r="M1279" s="2">
        <v>1</v>
      </c>
    </row>
    <row r="1280" spans="1:13" hidden="1" x14ac:dyDescent="0.35">
      <c r="A1280" s="2">
        <v>22271</v>
      </c>
      <c r="B1280" t="s">
        <v>4890</v>
      </c>
      <c r="C1280" t="s">
        <v>1244</v>
      </c>
      <c r="D1280" t="s">
        <v>4891</v>
      </c>
      <c r="E1280" t="s">
        <v>1687</v>
      </c>
      <c r="F1280" t="s">
        <v>4892</v>
      </c>
      <c r="G1280" t="s">
        <v>4893</v>
      </c>
      <c r="H1280" t="str">
        <f t="shared" si="19"/>
        <v>2029</v>
      </c>
      <c r="I1280" s="2">
        <v>156</v>
      </c>
      <c r="J1280" s="2">
        <v>16</v>
      </c>
      <c r="K1280" s="2">
        <v>12</v>
      </c>
      <c r="L1280" s="2">
        <v>0</v>
      </c>
      <c r="M1280" s="2">
        <v>3</v>
      </c>
    </row>
    <row r="1281" spans="1:13" hidden="1" x14ac:dyDescent="0.35">
      <c r="A1281" s="2">
        <v>22272</v>
      </c>
      <c r="B1281" t="s">
        <v>1507</v>
      </c>
      <c r="C1281" t="s">
        <v>2470</v>
      </c>
      <c r="D1281" t="s">
        <v>1509</v>
      </c>
      <c r="E1281" t="s">
        <v>4894</v>
      </c>
      <c r="F1281" t="s">
        <v>4895</v>
      </c>
      <c r="G1281" t="s">
        <v>4896</v>
      </c>
      <c r="H1281" t="str">
        <f t="shared" si="19"/>
        <v>2030</v>
      </c>
      <c r="I1281" s="2">
        <v>203</v>
      </c>
      <c r="J1281" s="2">
        <v>29</v>
      </c>
      <c r="K1281" s="2">
        <v>24</v>
      </c>
      <c r="L1281" s="2">
        <v>0</v>
      </c>
      <c r="M1281" s="2">
        <v>3</v>
      </c>
    </row>
    <row r="1282" spans="1:13" hidden="1" x14ac:dyDescent="0.35">
      <c r="A1282" s="2">
        <v>22273</v>
      </c>
      <c r="B1282" t="s">
        <v>4897</v>
      </c>
      <c r="C1282" t="s">
        <v>528</v>
      </c>
      <c r="D1282" t="s">
        <v>4898</v>
      </c>
      <c r="E1282" t="s">
        <v>4899</v>
      </c>
      <c r="F1282" t="s">
        <v>1965</v>
      </c>
      <c r="G1282" t="s">
        <v>4900</v>
      </c>
      <c r="H1282" t="str">
        <f t="shared" si="19"/>
        <v>2022</v>
      </c>
      <c r="I1282" s="2">
        <v>132</v>
      </c>
      <c r="J1282" s="2">
        <v>5</v>
      </c>
      <c r="K1282" s="2">
        <v>2</v>
      </c>
      <c r="L1282" s="2">
        <v>1</v>
      </c>
      <c r="M1282" s="2">
        <v>2</v>
      </c>
    </row>
    <row r="1283" spans="1:13" hidden="1" x14ac:dyDescent="0.35">
      <c r="A1283" s="2">
        <v>22275</v>
      </c>
      <c r="B1283" t="s">
        <v>4901</v>
      </c>
      <c r="C1283" t="s">
        <v>4902</v>
      </c>
      <c r="D1283" t="s">
        <v>4903</v>
      </c>
      <c r="E1283" t="s">
        <v>4904</v>
      </c>
      <c r="F1283" t="s">
        <v>4222</v>
      </c>
      <c r="G1283" t="s">
        <v>4905</v>
      </c>
      <c r="H1283" t="str">
        <f t="shared" si="19"/>
        <v>2026</v>
      </c>
      <c r="I1283" s="2">
        <v>190</v>
      </c>
      <c r="J1283" s="2">
        <v>7</v>
      </c>
      <c r="K1283" s="2">
        <v>3</v>
      </c>
      <c r="L1283" s="2">
        <v>0</v>
      </c>
      <c r="M1283" s="2">
        <v>2</v>
      </c>
    </row>
    <row r="1284" spans="1:13" hidden="1" x14ac:dyDescent="0.35">
      <c r="A1284" s="2">
        <v>22277</v>
      </c>
      <c r="B1284" t="s">
        <v>2541</v>
      </c>
      <c r="C1284" t="s">
        <v>350</v>
      </c>
      <c r="D1284" t="s">
        <v>2542</v>
      </c>
      <c r="E1284" t="s">
        <v>4906</v>
      </c>
      <c r="F1284" t="s">
        <v>2324</v>
      </c>
      <c r="G1284" t="s">
        <v>4907</v>
      </c>
      <c r="H1284" t="str">
        <f t="shared" ref="H1284:H1347" si="20">RIGHT(G1284,4)</f>
        <v>2023</v>
      </c>
      <c r="I1284" s="2">
        <v>120</v>
      </c>
      <c r="J1284" s="2">
        <v>5</v>
      </c>
      <c r="K1284" s="2">
        <v>4</v>
      </c>
      <c r="L1284" s="2">
        <v>0</v>
      </c>
      <c r="M1284" s="2">
        <v>0</v>
      </c>
    </row>
    <row r="1285" spans="1:13" hidden="1" x14ac:dyDescent="0.35">
      <c r="A1285" s="2">
        <v>22278</v>
      </c>
      <c r="B1285" t="s">
        <v>3852</v>
      </c>
      <c r="C1285" t="s">
        <v>3853</v>
      </c>
      <c r="D1285" t="s">
        <v>4908</v>
      </c>
      <c r="E1285" t="s">
        <v>4909</v>
      </c>
      <c r="F1285" t="s">
        <v>3855</v>
      </c>
      <c r="G1285" t="s">
        <v>4910</v>
      </c>
      <c r="H1285" t="str">
        <f t="shared" si="20"/>
        <v>2019</v>
      </c>
      <c r="I1285" s="2">
        <v>119</v>
      </c>
      <c r="J1285" s="2">
        <v>5</v>
      </c>
      <c r="K1285" s="2">
        <v>2</v>
      </c>
      <c r="L1285" s="2">
        <v>2</v>
      </c>
      <c r="M1285" s="2">
        <v>3</v>
      </c>
    </row>
    <row r="1286" spans="1:13" hidden="1" x14ac:dyDescent="0.35">
      <c r="A1286" s="2">
        <v>22281</v>
      </c>
      <c r="B1286" t="s">
        <v>3791</v>
      </c>
      <c r="C1286" t="s">
        <v>385</v>
      </c>
      <c r="D1286" t="s">
        <v>4911</v>
      </c>
      <c r="E1286" t="s">
        <v>4912</v>
      </c>
      <c r="F1286" t="s">
        <v>3795</v>
      </c>
      <c r="G1286" t="s">
        <v>3795</v>
      </c>
      <c r="H1286" t="str">
        <f t="shared" si="20"/>
        <v>2016</v>
      </c>
      <c r="I1286" s="2">
        <v>0</v>
      </c>
      <c r="J1286" s="2">
        <v>7</v>
      </c>
      <c r="K1286" s="2">
        <v>4</v>
      </c>
      <c r="L1286" s="2">
        <v>0</v>
      </c>
      <c r="M1286" s="2">
        <v>0</v>
      </c>
    </row>
    <row r="1287" spans="1:13" hidden="1" x14ac:dyDescent="0.35">
      <c r="A1287" s="2">
        <v>22283</v>
      </c>
      <c r="B1287" t="s">
        <v>3791</v>
      </c>
      <c r="C1287" t="s">
        <v>385</v>
      </c>
      <c r="D1287" t="s">
        <v>4911</v>
      </c>
      <c r="E1287" t="s">
        <v>4913</v>
      </c>
      <c r="F1287" t="s">
        <v>3795</v>
      </c>
      <c r="G1287" t="s">
        <v>3796</v>
      </c>
      <c r="H1287" t="str">
        <f t="shared" si="20"/>
        <v>2016</v>
      </c>
      <c r="I1287" s="2">
        <v>0</v>
      </c>
      <c r="J1287" s="2">
        <v>6</v>
      </c>
      <c r="K1287" s="2">
        <v>3</v>
      </c>
      <c r="L1287" s="2">
        <v>0</v>
      </c>
      <c r="M1287" s="2">
        <v>0</v>
      </c>
    </row>
    <row r="1288" spans="1:13" hidden="1" x14ac:dyDescent="0.35">
      <c r="A1288" s="2">
        <v>22285</v>
      </c>
      <c r="B1288" t="s">
        <v>2545</v>
      </c>
      <c r="C1288" t="s">
        <v>239</v>
      </c>
      <c r="D1288" t="s">
        <v>4914</v>
      </c>
      <c r="E1288" t="s">
        <v>3691</v>
      </c>
      <c r="F1288" t="s">
        <v>4188</v>
      </c>
      <c r="G1288" t="s">
        <v>4915</v>
      </c>
      <c r="H1288" t="str">
        <f t="shared" si="20"/>
        <v>2029</v>
      </c>
      <c r="I1288" s="2">
        <v>248</v>
      </c>
      <c r="J1288" s="2">
        <v>6</v>
      </c>
      <c r="K1288" s="2">
        <v>2</v>
      </c>
      <c r="L1288" s="2">
        <v>0</v>
      </c>
      <c r="M1288" s="2">
        <v>1</v>
      </c>
    </row>
    <row r="1289" spans="1:13" hidden="1" x14ac:dyDescent="0.35">
      <c r="A1289" s="2">
        <v>22287</v>
      </c>
      <c r="B1289" t="s">
        <v>4916</v>
      </c>
      <c r="C1289" t="s">
        <v>1244</v>
      </c>
      <c r="D1289" t="s">
        <v>4917</v>
      </c>
      <c r="E1289" t="s">
        <v>3312</v>
      </c>
      <c r="F1289" t="s">
        <v>1242</v>
      </c>
      <c r="G1289" t="s">
        <v>4918</v>
      </c>
      <c r="H1289" t="str">
        <f t="shared" si="20"/>
        <v>2032</v>
      </c>
      <c r="I1289" s="2">
        <v>282</v>
      </c>
      <c r="J1289" s="2">
        <v>59</v>
      </c>
      <c r="K1289" s="2">
        <v>18</v>
      </c>
      <c r="L1289" s="2">
        <v>0</v>
      </c>
      <c r="M1289" s="2">
        <v>4</v>
      </c>
    </row>
    <row r="1290" spans="1:13" hidden="1" x14ac:dyDescent="0.35">
      <c r="A1290" s="2">
        <v>22288</v>
      </c>
      <c r="B1290" t="s">
        <v>4919</v>
      </c>
      <c r="C1290" t="s">
        <v>3836</v>
      </c>
      <c r="D1290" t="s">
        <v>4920</v>
      </c>
      <c r="E1290" t="s">
        <v>4921</v>
      </c>
      <c r="F1290" t="s">
        <v>4922</v>
      </c>
      <c r="G1290" t="s">
        <v>4923</v>
      </c>
      <c r="H1290" t="str">
        <f t="shared" si="20"/>
        <v>2024</v>
      </c>
      <c r="I1290" s="2">
        <v>120</v>
      </c>
      <c r="J1290" s="2">
        <v>6</v>
      </c>
      <c r="K1290" s="2">
        <v>3</v>
      </c>
      <c r="L1290" s="2">
        <v>0</v>
      </c>
      <c r="M1290" s="2">
        <v>4</v>
      </c>
    </row>
    <row r="1291" spans="1:13" hidden="1" x14ac:dyDescent="0.35">
      <c r="A1291" s="2">
        <v>22290</v>
      </c>
      <c r="B1291" t="s">
        <v>4924</v>
      </c>
      <c r="C1291" t="s">
        <v>549</v>
      </c>
      <c r="D1291" t="s">
        <v>4925</v>
      </c>
      <c r="E1291" t="s">
        <v>3747</v>
      </c>
      <c r="F1291" t="s">
        <v>4926</v>
      </c>
      <c r="G1291" t="s">
        <v>1614</v>
      </c>
      <c r="H1291" t="str">
        <f t="shared" si="20"/>
        <v>2016</v>
      </c>
      <c r="I1291" s="2">
        <v>32</v>
      </c>
      <c r="J1291" s="2">
        <v>3</v>
      </c>
      <c r="K1291" s="2">
        <v>0</v>
      </c>
      <c r="L1291" s="2">
        <v>1</v>
      </c>
      <c r="M1291" s="2">
        <v>2</v>
      </c>
    </row>
    <row r="1292" spans="1:13" hidden="1" x14ac:dyDescent="0.35">
      <c r="A1292" s="2">
        <v>22291</v>
      </c>
      <c r="B1292" t="s">
        <v>4927</v>
      </c>
      <c r="C1292" t="s">
        <v>396</v>
      </c>
      <c r="D1292" t="s">
        <v>4928</v>
      </c>
      <c r="E1292" t="s">
        <v>4929</v>
      </c>
      <c r="F1292" t="s">
        <v>4930</v>
      </c>
      <c r="G1292" t="s">
        <v>3827</v>
      </c>
      <c r="H1292" t="str">
        <f t="shared" si="20"/>
        <v>2028</v>
      </c>
      <c r="I1292" s="2">
        <v>171</v>
      </c>
      <c r="J1292" s="2">
        <v>291</v>
      </c>
      <c r="K1292" s="2">
        <v>14</v>
      </c>
      <c r="L1292" s="2">
        <v>7</v>
      </c>
      <c r="M1292" s="2">
        <v>4</v>
      </c>
    </row>
    <row r="1293" spans="1:13" hidden="1" x14ac:dyDescent="0.35">
      <c r="A1293" s="2">
        <v>22292</v>
      </c>
      <c r="B1293" t="s">
        <v>4100</v>
      </c>
      <c r="C1293" t="s">
        <v>1094</v>
      </c>
      <c r="D1293" t="s">
        <v>4101</v>
      </c>
      <c r="E1293" t="s">
        <v>3771</v>
      </c>
      <c r="F1293" t="s">
        <v>4102</v>
      </c>
      <c r="G1293" t="s">
        <v>4103</v>
      </c>
      <c r="H1293" t="str">
        <f t="shared" si="20"/>
        <v>2020</v>
      </c>
      <c r="I1293" s="2">
        <v>118</v>
      </c>
      <c r="J1293" s="2">
        <v>10</v>
      </c>
      <c r="K1293" s="2">
        <v>3</v>
      </c>
      <c r="L1293" s="2">
        <v>0</v>
      </c>
      <c r="M1293" s="2">
        <v>1</v>
      </c>
    </row>
    <row r="1294" spans="1:13" hidden="1" x14ac:dyDescent="0.35">
      <c r="A1294" s="2">
        <v>22301</v>
      </c>
      <c r="B1294" t="s">
        <v>345</v>
      </c>
      <c r="C1294" t="s">
        <v>1625</v>
      </c>
      <c r="D1294" t="s">
        <v>4931</v>
      </c>
      <c r="E1294" t="s">
        <v>4487</v>
      </c>
      <c r="F1294" t="s">
        <v>4841</v>
      </c>
      <c r="G1294" t="s">
        <v>4932</v>
      </c>
      <c r="H1294" t="str">
        <f t="shared" si="20"/>
        <v>2030</v>
      </c>
      <c r="I1294" s="2">
        <v>223</v>
      </c>
      <c r="J1294" s="2">
        <v>8</v>
      </c>
      <c r="K1294" s="2">
        <v>7</v>
      </c>
      <c r="L1294" s="2">
        <v>0</v>
      </c>
      <c r="M1294" s="2">
        <v>2</v>
      </c>
    </row>
    <row r="1295" spans="1:13" hidden="1" x14ac:dyDescent="0.35">
      <c r="A1295" s="2">
        <v>22304</v>
      </c>
      <c r="B1295" t="s">
        <v>4933</v>
      </c>
      <c r="C1295" t="s">
        <v>4934</v>
      </c>
      <c r="D1295" t="s">
        <v>4935</v>
      </c>
      <c r="E1295" t="s">
        <v>4929</v>
      </c>
      <c r="F1295" t="s">
        <v>4930</v>
      </c>
      <c r="G1295" t="s">
        <v>4936</v>
      </c>
      <c r="H1295" t="str">
        <f t="shared" si="20"/>
        <v>2025</v>
      </c>
      <c r="I1295" s="2">
        <v>139</v>
      </c>
      <c r="J1295" s="2">
        <v>5</v>
      </c>
      <c r="K1295" s="2">
        <v>3</v>
      </c>
      <c r="L1295" s="2">
        <v>0</v>
      </c>
      <c r="M1295" s="2">
        <v>3</v>
      </c>
    </row>
    <row r="1296" spans="1:13" hidden="1" x14ac:dyDescent="0.35">
      <c r="A1296" s="2">
        <v>22306</v>
      </c>
      <c r="B1296" t="s">
        <v>606</v>
      </c>
      <c r="C1296" t="s">
        <v>4937</v>
      </c>
      <c r="D1296" t="s">
        <v>606</v>
      </c>
      <c r="E1296" t="s">
        <v>4938</v>
      </c>
      <c r="F1296" t="s">
        <v>4939</v>
      </c>
      <c r="G1296" t="s">
        <v>4939</v>
      </c>
      <c r="H1296" t="str">
        <f t="shared" si="20"/>
        <v>2016</v>
      </c>
      <c r="I1296" s="2">
        <v>0</v>
      </c>
      <c r="J1296" s="2">
        <v>1</v>
      </c>
      <c r="K1296" s="2">
        <v>0</v>
      </c>
      <c r="L1296" s="2">
        <v>1</v>
      </c>
      <c r="M1296" s="2">
        <v>0</v>
      </c>
    </row>
    <row r="1297" spans="1:13" hidden="1" x14ac:dyDescent="0.35">
      <c r="A1297" s="2">
        <v>22307</v>
      </c>
      <c r="B1297" t="s">
        <v>4940</v>
      </c>
      <c r="C1297" t="s">
        <v>210</v>
      </c>
      <c r="D1297" t="s">
        <v>4941</v>
      </c>
      <c r="E1297" t="s">
        <v>1086</v>
      </c>
      <c r="F1297" t="s">
        <v>4942</v>
      </c>
      <c r="G1297" t="s">
        <v>4943</v>
      </c>
      <c r="H1297" t="str">
        <f t="shared" si="20"/>
        <v>2023</v>
      </c>
      <c r="I1297" s="2">
        <v>130</v>
      </c>
      <c r="J1297" s="2">
        <v>17</v>
      </c>
      <c r="K1297" s="2">
        <v>4</v>
      </c>
      <c r="L1297" s="2">
        <v>0</v>
      </c>
      <c r="M1297" s="2">
        <v>4</v>
      </c>
    </row>
    <row r="1298" spans="1:13" hidden="1" x14ac:dyDescent="0.35">
      <c r="A1298" s="2">
        <v>22308</v>
      </c>
      <c r="B1298" t="s">
        <v>4944</v>
      </c>
      <c r="C1298" t="s">
        <v>971</v>
      </c>
      <c r="D1298" t="s">
        <v>4945</v>
      </c>
      <c r="E1298" t="s">
        <v>1409</v>
      </c>
      <c r="F1298" t="s">
        <v>4946</v>
      </c>
      <c r="G1298" t="s">
        <v>4947</v>
      </c>
      <c r="H1298" t="str">
        <f t="shared" si="20"/>
        <v>2031</v>
      </c>
      <c r="I1298" s="2">
        <v>220</v>
      </c>
      <c r="J1298" s="2">
        <v>9</v>
      </c>
      <c r="K1298" s="2">
        <v>7</v>
      </c>
      <c r="L1298" s="2">
        <v>0</v>
      </c>
      <c r="M1298" s="2">
        <v>3</v>
      </c>
    </row>
    <row r="1299" spans="1:13" hidden="1" x14ac:dyDescent="0.35">
      <c r="A1299" s="2">
        <v>22309</v>
      </c>
      <c r="B1299" t="s">
        <v>480</v>
      </c>
      <c r="C1299" t="s">
        <v>154</v>
      </c>
      <c r="D1299" t="s">
        <v>2513</v>
      </c>
      <c r="E1299" t="s">
        <v>4948</v>
      </c>
      <c r="F1299" t="s">
        <v>4949</v>
      </c>
      <c r="G1299" t="s">
        <v>4950</v>
      </c>
      <c r="H1299" t="str">
        <f t="shared" si="20"/>
        <v>2026</v>
      </c>
      <c r="I1299" s="2">
        <v>150</v>
      </c>
      <c r="J1299" s="2">
        <v>20</v>
      </c>
      <c r="K1299" s="2">
        <v>11</v>
      </c>
      <c r="L1299" s="2">
        <v>0</v>
      </c>
      <c r="M1299" s="2">
        <v>2</v>
      </c>
    </row>
    <row r="1300" spans="1:13" hidden="1" x14ac:dyDescent="0.35">
      <c r="A1300" s="2">
        <v>22311</v>
      </c>
      <c r="B1300" t="s">
        <v>4951</v>
      </c>
      <c r="C1300" t="s">
        <v>1197</v>
      </c>
      <c r="D1300" t="s">
        <v>4952</v>
      </c>
      <c r="E1300" t="s">
        <v>4812</v>
      </c>
      <c r="F1300" t="s">
        <v>4953</v>
      </c>
      <c r="G1300" t="s">
        <v>4954</v>
      </c>
      <c r="H1300" t="str">
        <f t="shared" si="20"/>
        <v>2023</v>
      </c>
      <c r="I1300" s="2">
        <v>115</v>
      </c>
      <c r="J1300" s="2">
        <v>7</v>
      </c>
      <c r="K1300" s="2">
        <v>4</v>
      </c>
      <c r="L1300" s="2">
        <v>1</v>
      </c>
      <c r="M1300" s="2">
        <v>0</v>
      </c>
    </row>
    <row r="1301" spans="1:13" hidden="1" x14ac:dyDescent="0.35">
      <c r="A1301" s="2">
        <v>22314</v>
      </c>
      <c r="B1301" t="s">
        <v>4955</v>
      </c>
      <c r="C1301" t="s">
        <v>396</v>
      </c>
      <c r="D1301" t="s">
        <v>4956</v>
      </c>
      <c r="E1301" t="s">
        <v>1900</v>
      </c>
      <c r="F1301" t="s">
        <v>4957</v>
      </c>
      <c r="G1301" t="s">
        <v>4958</v>
      </c>
      <c r="H1301" t="str">
        <f t="shared" si="20"/>
        <v>2023</v>
      </c>
      <c r="I1301" s="2">
        <v>140</v>
      </c>
      <c r="J1301" s="2">
        <v>8</v>
      </c>
      <c r="K1301" s="2">
        <v>4</v>
      </c>
      <c r="L1301" s="2">
        <v>0</v>
      </c>
      <c r="M1301" s="2">
        <v>2</v>
      </c>
    </row>
    <row r="1302" spans="1:13" hidden="1" x14ac:dyDescent="0.35">
      <c r="A1302" s="2">
        <v>22315</v>
      </c>
      <c r="B1302" t="s">
        <v>4959</v>
      </c>
      <c r="C1302" t="s">
        <v>426</v>
      </c>
      <c r="D1302" t="s">
        <v>4960</v>
      </c>
      <c r="E1302" t="s">
        <v>4705</v>
      </c>
      <c r="F1302" t="s">
        <v>4961</v>
      </c>
      <c r="G1302" t="s">
        <v>4962</v>
      </c>
      <c r="H1302" t="str">
        <f t="shared" si="20"/>
        <v>2023</v>
      </c>
      <c r="I1302" s="2">
        <v>137</v>
      </c>
      <c r="J1302" s="2">
        <v>38</v>
      </c>
      <c r="K1302" s="2">
        <v>17</v>
      </c>
      <c r="L1302" s="2">
        <v>1</v>
      </c>
      <c r="M1302" s="2">
        <v>2</v>
      </c>
    </row>
    <row r="1303" spans="1:13" hidden="1" x14ac:dyDescent="0.35">
      <c r="A1303" s="2">
        <v>22318</v>
      </c>
      <c r="B1303" t="s">
        <v>4660</v>
      </c>
      <c r="C1303" t="s">
        <v>1197</v>
      </c>
      <c r="D1303" t="s">
        <v>4661</v>
      </c>
      <c r="E1303" t="s">
        <v>4963</v>
      </c>
      <c r="F1303" t="s">
        <v>2836</v>
      </c>
      <c r="G1303" t="s">
        <v>4964</v>
      </c>
      <c r="H1303" t="str">
        <f t="shared" si="20"/>
        <v>2030</v>
      </c>
      <c r="I1303" s="2">
        <v>242</v>
      </c>
      <c r="J1303" s="2">
        <v>10</v>
      </c>
      <c r="K1303" s="2">
        <v>7</v>
      </c>
      <c r="L1303" s="2">
        <v>0</v>
      </c>
      <c r="M1303" s="2">
        <v>2</v>
      </c>
    </row>
    <row r="1304" spans="1:13" hidden="1" x14ac:dyDescent="0.35">
      <c r="A1304" s="2">
        <v>22320</v>
      </c>
      <c r="B1304" t="s">
        <v>4965</v>
      </c>
      <c r="C1304" t="s">
        <v>467</v>
      </c>
      <c r="D1304" t="s">
        <v>4966</v>
      </c>
      <c r="E1304" t="s">
        <v>4967</v>
      </c>
      <c r="F1304" t="s">
        <v>1166</v>
      </c>
      <c r="G1304" t="s">
        <v>4968</v>
      </c>
      <c r="H1304" t="str">
        <f t="shared" si="20"/>
        <v>2027</v>
      </c>
      <c r="I1304" s="2">
        <v>206</v>
      </c>
      <c r="J1304" s="2">
        <v>15</v>
      </c>
      <c r="K1304" s="2">
        <v>12</v>
      </c>
      <c r="L1304" s="2">
        <v>0</v>
      </c>
      <c r="M1304" s="2">
        <v>2</v>
      </c>
    </row>
    <row r="1305" spans="1:13" hidden="1" x14ac:dyDescent="0.35">
      <c r="A1305" s="2">
        <v>22321</v>
      </c>
      <c r="B1305" t="s">
        <v>4969</v>
      </c>
      <c r="C1305" t="s">
        <v>4970</v>
      </c>
      <c r="D1305" t="s">
        <v>4971</v>
      </c>
      <c r="E1305" t="s">
        <v>4647</v>
      </c>
      <c r="F1305" t="s">
        <v>1639</v>
      </c>
      <c r="G1305" t="s">
        <v>4972</v>
      </c>
      <c r="H1305" t="str">
        <f t="shared" si="20"/>
        <v>2029</v>
      </c>
      <c r="I1305" s="2">
        <v>236</v>
      </c>
      <c r="J1305" s="2">
        <v>16</v>
      </c>
      <c r="K1305" s="2">
        <v>11</v>
      </c>
      <c r="L1305" s="2">
        <v>0</v>
      </c>
      <c r="M1305" s="2">
        <v>3</v>
      </c>
    </row>
    <row r="1306" spans="1:13" hidden="1" x14ac:dyDescent="0.35">
      <c r="A1306" s="2">
        <v>22325</v>
      </c>
      <c r="B1306" t="s">
        <v>4973</v>
      </c>
      <c r="C1306" t="s">
        <v>264</v>
      </c>
      <c r="D1306" t="s">
        <v>4974</v>
      </c>
      <c r="E1306" t="s">
        <v>1269</v>
      </c>
      <c r="F1306" t="s">
        <v>4975</v>
      </c>
      <c r="G1306" t="s">
        <v>125</v>
      </c>
      <c r="H1306" t="str">
        <f t="shared" si="20"/>
        <v>2029</v>
      </c>
      <c r="I1306" s="2">
        <v>230</v>
      </c>
      <c r="J1306" s="2">
        <v>6</v>
      </c>
      <c r="K1306" s="2">
        <v>4</v>
      </c>
      <c r="L1306" s="2">
        <v>0</v>
      </c>
      <c r="M1306" s="2">
        <v>1</v>
      </c>
    </row>
    <row r="1307" spans="1:13" hidden="1" x14ac:dyDescent="0.35">
      <c r="A1307" s="2">
        <v>22327</v>
      </c>
      <c r="B1307" t="s">
        <v>1243</v>
      </c>
      <c r="C1307" t="s">
        <v>1948</v>
      </c>
      <c r="D1307" t="s">
        <v>4976</v>
      </c>
      <c r="E1307" t="s">
        <v>771</v>
      </c>
      <c r="F1307" t="s">
        <v>4351</v>
      </c>
      <c r="G1307" t="s">
        <v>4351</v>
      </c>
      <c r="H1307" t="str">
        <f t="shared" si="20"/>
        <v>2012</v>
      </c>
      <c r="I1307" s="2">
        <v>0</v>
      </c>
      <c r="J1307" s="2">
        <v>1</v>
      </c>
      <c r="K1307" s="2">
        <v>0</v>
      </c>
      <c r="L1307" s="2">
        <v>0</v>
      </c>
      <c r="M1307" s="2">
        <v>0</v>
      </c>
    </row>
    <row r="1308" spans="1:13" hidden="1" x14ac:dyDescent="0.35">
      <c r="A1308" s="2">
        <v>22328</v>
      </c>
      <c r="B1308" t="s">
        <v>655</v>
      </c>
      <c r="C1308" t="s">
        <v>3973</v>
      </c>
      <c r="D1308" t="s">
        <v>4977</v>
      </c>
      <c r="E1308" t="s">
        <v>4978</v>
      </c>
      <c r="F1308" t="s">
        <v>4979</v>
      </c>
      <c r="G1308" t="s">
        <v>4980</v>
      </c>
      <c r="H1308" t="str">
        <f t="shared" si="20"/>
        <v>2029</v>
      </c>
      <c r="I1308" s="2">
        <v>177</v>
      </c>
      <c r="J1308" s="2">
        <v>5</v>
      </c>
      <c r="K1308" s="2">
        <v>4</v>
      </c>
      <c r="L1308" s="2">
        <v>0</v>
      </c>
      <c r="M1308" s="2">
        <v>1</v>
      </c>
    </row>
    <row r="1309" spans="1:13" hidden="1" x14ac:dyDescent="0.35">
      <c r="A1309" s="2">
        <v>22331</v>
      </c>
      <c r="B1309" t="s">
        <v>4981</v>
      </c>
      <c r="C1309" t="s">
        <v>4353</v>
      </c>
      <c r="D1309" t="s">
        <v>4982</v>
      </c>
      <c r="E1309" t="s">
        <v>1414</v>
      </c>
      <c r="F1309" t="s">
        <v>4983</v>
      </c>
      <c r="G1309" t="s">
        <v>4984</v>
      </c>
      <c r="H1309" t="str">
        <f t="shared" si="20"/>
        <v>2017</v>
      </c>
      <c r="I1309" s="2">
        <v>62</v>
      </c>
      <c r="J1309" s="2">
        <v>7</v>
      </c>
      <c r="K1309" s="2">
        <v>1</v>
      </c>
      <c r="L1309" s="2">
        <v>0</v>
      </c>
      <c r="M1309" s="2">
        <v>2</v>
      </c>
    </row>
    <row r="1310" spans="1:13" hidden="1" x14ac:dyDescent="0.35">
      <c r="A1310" s="2">
        <v>22332</v>
      </c>
      <c r="B1310" t="s">
        <v>3263</v>
      </c>
      <c r="C1310" t="s">
        <v>4708</v>
      </c>
      <c r="D1310" t="s">
        <v>4985</v>
      </c>
      <c r="E1310" t="s">
        <v>4986</v>
      </c>
      <c r="F1310" t="s">
        <v>1697</v>
      </c>
      <c r="G1310" t="s">
        <v>4987</v>
      </c>
      <c r="H1310" t="str">
        <f t="shared" si="20"/>
        <v>2021</v>
      </c>
      <c r="I1310" s="2">
        <v>108</v>
      </c>
      <c r="J1310" s="2">
        <v>15</v>
      </c>
      <c r="K1310" s="2">
        <v>3</v>
      </c>
      <c r="L1310" s="2">
        <v>1</v>
      </c>
      <c r="M1310" s="2">
        <v>2</v>
      </c>
    </row>
    <row r="1311" spans="1:13" hidden="1" x14ac:dyDescent="0.35">
      <c r="A1311" s="2">
        <v>22334</v>
      </c>
      <c r="B1311" t="s">
        <v>3668</v>
      </c>
      <c r="C1311" t="s">
        <v>396</v>
      </c>
      <c r="D1311" t="s">
        <v>4988</v>
      </c>
      <c r="E1311" t="s">
        <v>4449</v>
      </c>
      <c r="F1311" t="s">
        <v>2683</v>
      </c>
      <c r="G1311" t="s">
        <v>4989</v>
      </c>
      <c r="H1311" t="str">
        <f t="shared" si="20"/>
        <v>2028</v>
      </c>
      <c r="I1311" s="2">
        <v>177</v>
      </c>
      <c r="J1311" s="2">
        <v>57</v>
      </c>
      <c r="K1311" s="2">
        <v>8</v>
      </c>
      <c r="L1311" s="2">
        <v>9</v>
      </c>
      <c r="M1311" s="2">
        <v>3</v>
      </c>
    </row>
    <row r="1312" spans="1:13" hidden="1" x14ac:dyDescent="0.35">
      <c r="A1312" s="2">
        <v>22341</v>
      </c>
      <c r="B1312" t="s">
        <v>4990</v>
      </c>
      <c r="C1312" t="s">
        <v>442</v>
      </c>
      <c r="D1312" t="s">
        <v>4991</v>
      </c>
      <c r="E1312" t="s">
        <v>4992</v>
      </c>
      <c r="F1312" t="s">
        <v>4993</v>
      </c>
      <c r="G1312" t="s">
        <v>4994</v>
      </c>
      <c r="H1312" t="str">
        <f t="shared" si="20"/>
        <v>2037</v>
      </c>
      <c r="I1312" s="2">
        <v>264</v>
      </c>
      <c r="J1312" s="2">
        <v>18</v>
      </c>
      <c r="K1312" s="2">
        <v>11</v>
      </c>
      <c r="L1312" s="2">
        <v>0</v>
      </c>
      <c r="M1312" s="2">
        <v>3</v>
      </c>
    </row>
    <row r="1313" spans="1:13" hidden="1" x14ac:dyDescent="0.35">
      <c r="A1313" s="2">
        <v>22345</v>
      </c>
      <c r="B1313" t="s">
        <v>4995</v>
      </c>
      <c r="C1313" t="s">
        <v>143</v>
      </c>
      <c r="D1313" t="s">
        <v>4996</v>
      </c>
      <c r="E1313" t="s">
        <v>4997</v>
      </c>
      <c r="F1313" t="s">
        <v>4998</v>
      </c>
      <c r="G1313" t="s">
        <v>4998</v>
      </c>
      <c r="H1313" t="str">
        <f t="shared" si="20"/>
        <v>2016</v>
      </c>
      <c r="I1313" s="2">
        <v>0</v>
      </c>
      <c r="J1313" s="2">
        <v>1</v>
      </c>
      <c r="K1313" s="2">
        <v>0</v>
      </c>
      <c r="L1313" s="2">
        <v>0</v>
      </c>
      <c r="M1313" s="2">
        <v>0</v>
      </c>
    </row>
    <row r="1314" spans="1:13" hidden="1" x14ac:dyDescent="0.35">
      <c r="A1314" s="2">
        <v>22348</v>
      </c>
      <c r="B1314" t="s">
        <v>556</v>
      </c>
      <c r="C1314" t="s">
        <v>3635</v>
      </c>
      <c r="D1314" t="s">
        <v>4999</v>
      </c>
      <c r="E1314" t="s">
        <v>5000</v>
      </c>
      <c r="F1314" t="s">
        <v>5001</v>
      </c>
      <c r="G1314" t="s">
        <v>5002</v>
      </c>
      <c r="H1314" t="str">
        <f t="shared" si="20"/>
        <v>2032</v>
      </c>
      <c r="I1314" s="2">
        <v>237</v>
      </c>
      <c r="J1314" s="2">
        <v>14</v>
      </c>
      <c r="K1314" s="2">
        <v>10</v>
      </c>
      <c r="L1314" s="2">
        <v>0</v>
      </c>
      <c r="M1314" s="2">
        <v>4</v>
      </c>
    </row>
    <row r="1315" spans="1:13" hidden="1" x14ac:dyDescent="0.35">
      <c r="A1315" s="2">
        <v>22350</v>
      </c>
      <c r="B1315" t="s">
        <v>5003</v>
      </c>
      <c r="C1315" t="s">
        <v>3169</v>
      </c>
      <c r="D1315" t="s">
        <v>5004</v>
      </c>
      <c r="E1315" t="s">
        <v>4881</v>
      </c>
      <c r="F1315" t="s">
        <v>5005</v>
      </c>
      <c r="G1315" t="s">
        <v>5006</v>
      </c>
      <c r="H1315" t="str">
        <f t="shared" si="20"/>
        <v>2028</v>
      </c>
      <c r="I1315" s="2">
        <v>179</v>
      </c>
      <c r="J1315" s="2">
        <v>10</v>
      </c>
      <c r="K1315" s="2">
        <v>3</v>
      </c>
      <c r="L1315" s="2">
        <v>0</v>
      </c>
      <c r="M1315" s="2">
        <v>2</v>
      </c>
    </row>
    <row r="1316" spans="1:13" hidden="1" x14ac:dyDescent="0.35">
      <c r="A1316" s="2">
        <v>22352</v>
      </c>
      <c r="B1316" t="s">
        <v>5007</v>
      </c>
      <c r="C1316" t="s">
        <v>1244</v>
      </c>
      <c r="D1316" t="s">
        <v>5008</v>
      </c>
      <c r="E1316" t="s">
        <v>185</v>
      </c>
      <c r="F1316" t="s">
        <v>5009</v>
      </c>
      <c r="G1316" t="s">
        <v>5010</v>
      </c>
      <c r="H1316" t="str">
        <f t="shared" si="20"/>
        <v>2029</v>
      </c>
      <c r="I1316" s="2">
        <v>199</v>
      </c>
      <c r="J1316" s="2">
        <v>22</v>
      </c>
      <c r="K1316" s="2">
        <v>17</v>
      </c>
      <c r="L1316" s="2">
        <v>1</v>
      </c>
      <c r="M1316" s="2">
        <v>4</v>
      </c>
    </row>
    <row r="1317" spans="1:13" hidden="1" x14ac:dyDescent="0.35">
      <c r="A1317" s="2">
        <v>22360</v>
      </c>
      <c r="B1317" t="s">
        <v>142</v>
      </c>
      <c r="C1317" t="s">
        <v>1948</v>
      </c>
      <c r="D1317" t="s">
        <v>144</v>
      </c>
      <c r="E1317" t="s">
        <v>771</v>
      </c>
      <c r="F1317" t="s">
        <v>3167</v>
      </c>
      <c r="G1317" t="s">
        <v>5011</v>
      </c>
      <c r="H1317" t="str">
        <f t="shared" si="20"/>
        <v>2029</v>
      </c>
      <c r="I1317" s="2">
        <v>226</v>
      </c>
      <c r="J1317" s="2">
        <v>3</v>
      </c>
      <c r="K1317" s="2">
        <v>3</v>
      </c>
      <c r="L1317" s="2">
        <v>0</v>
      </c>
      <c r="M1317" s="2">
        <v>1</v>
      </c>
    </row>
    <row r="1318" spans="1:13" hidden="1" x14ac:dyDescent="0.35">
      <c r="A1318" s="2">
        <v>22362</v>
      </c>
      <c r="B1318" t="s">
        <v>2755</v>
      </c>
      <c r="C1318" t="s">
        <v>2756</v>
      </c>
      <c r="D1318" t="s">
        <v>2757</v>
      </c>
      <c r="E1318" t="s">
        <v>3538</v>
      </c>
      <c r="F1318" t="s">
        <v>4623</v>
      </c>
      <c r="G1318" t="s">
        <v>2829</v>
      </c>
      <c r="H1318" t="str">
        <f t="shared" si="20"/>
        <v>2022</v>
      </c>
      <c r="I1318" s="2">
        <v>141</v>
      </c>
      <c r="J1318" s="2">
        <v>34</v>
      </c>
      <c r="K1318" s="2">
        <v>10</v>
      </c>
      <c r="L1318" s="2">
        <v>0</v>
      </c>
      <c r="M1318" s="2">
        <v>1</v>
      </c>
    </row>
    <row r="1319" spans="1:13" hidden="1" x14ac:dyDescent="0.35">
      <c r="A1319" s="2">
        <v>22363</v>
      </c>
      <c r="B1319" t="s">
        <v>5012</v>
      </c>
      <c r="C1319" t="s">
        <v>5013</v>
      </c>
      <c r="D1319" t="s">
        <v>5014</v>
      </c>
      <c r="E1319" t="s">
        <v>3952</v>
      </c>
      <c r="F1319" t="s">
        <v>5015</v>
      </c>
      <c r="G1319" t="s">
        <v>5016</v>
      </c>
      <c r="H1319" t="str">
        <f t="shared" si="20"/>
        <v>2024</v>
      </c>
      <c r="I1319" s="2">
        <v>120</v>
      </c>
      <c r="J1319" s="2">
        <v>9</v>
      </c>
      <c r="K1319" s="2">
        <v>6</v>
      </c>
      <c r="L1319" s="2">
        <v>0</v>
      </c>
      <c r="M1319" s="2">
        <v>2</v>
      </c>
    </row>
    <row r="1320" spans="1:13" hidden="1" x14ac:dyDescent="0.35">
      <c r="A1320" s="2">
        <v>22368</v>
      </c>
      <c r="B1320" t="s">
        <v>5017</v>
      </c>
      <c r="C1320" t="s">
        <v>5018</v>
      </c>
      <c r="D1320" t="s">
        <v>5019</v>
      </c>
      <c r="E1320" t="s">
        <v>5020</v>
      </c>
      <c r="F1320" t="s">
        <v>5021</v>
      </c>
      <c r="G1320" t="s">
        <v>5022</v>
      </c>
      <c r="H1320" t="str">
        <f t="shared" si="20"/>
        <v>2015</v>
      </c>
      <c r="I1320" s="2">
        <v>16</v>
      </c>
      <c r="J1320" s="2">
        <v>3</v>
      </c>
      <c r="K1320" s="2">
        <v>1</v>
      </c>
      <c r="L1320" s="2">
        <v>0</v>
      </c>
      <c r="M1320" s="2">
        <v>0</v>
      </c>
    </row>
    <row r="1321" spans="1:13" hidden="1" x14ac:dyDescent="0.35">
      <c r="A1321" s="2">
        <v>22369</v>
      </c>
      <c r="B1321" t="s">
        <v>3046</v>
      </c>
      <c r="C1321" t="s">
        <v>426</v>
      </c>
      <c r="D1321" t="s">
        <v>5023</v>
      </c>
      <c r="E1321" t="s">
        <v>1269</v>
      </c>
      <c r="F1321" t="s">
        <v>5024</v>
      </c>
      <c r="G1321" t="s">
        <v>5025</v>
      </c>
      <c r="H1321" t="str">
        <f t="shared" si="20"/>
        <v>2024</v>
      </c>
      <c r="I1321" s="2">
        <v>149</v>
      </c>
      <c r="J1321" s="2">
        <v>25</v>
      </c>
      <c r="K1321" s="2">
        <v>15</v>
      </c>
      <c r="L1321" s="2">
        <v>0</v>
      </c>
      <c r="M1321" s="2">
        <v>0</v>
      </c>
    </row>
    <row r="1322" spans="1:13" hidden="1" x14ac:dyDescent="0.35">
      <c r="A1322" s="2">
        <v>22370</v>
      </c>
      <c r="B1322" t="s">
        <v>3046</v>
      </c>
      <c r="C1322" t="s">
        <v>3751</v>
      </c>
      <c r="D1322" t="s">
        <v>5023</v>
      </c>
      <c r="E1322" t="s">
        <v>5026</v>
      </c>
      <c r="F1322" t="s">
        <v>5027</v>
      </c>
      <c r="G1322" t="s">
        <v>5028</v>
      </c>
      <c r="H1322" t="str">
        <f t="shared" si="20"/>
        <v>2023</v>
      </c>
      <c r="I1322" s="2">
        <v>9</v>
      </c>
      <c r="J1322" s="2">
        <v>2</v>
      </c>
      <c r="K1322" s="2">
        <v>2</v>
      </c>
      <c r="L1322" s="2">
        <v>0</v>
      </c>
      <c r="M1322" s="2">
        <v>0</v>
      </c>
    </row>
    <row r="1323" spans="1:13" hidden="1" x14ac:dyDescent="0.35">
      <c r="A1323" s="2">
        <v>22371</v>
      </c>
      <c r="B1323" t="s">
        <v>821</v>
      </c>
      <c r="C1323" t="s">
        <v>1508</v>
      </c>
      <c r="D1323" t="s">
        <v>4768</v>
      </c>
      <c r="E1323" t="s">
        <v>5029</v>
      </c>
      <c r="F1323" t="s">
        <v>5030</v>
      </c>
      <c r="G1323" t="s">
        <v>4770</v>
      </c>
      <c r="H1323" t="str">
        <f t="shared" si="20"/>
        <v>2028</v>
      </c>
      <c r="I1323" s="2">
        <v>190</v>
      </c>
      <c r="J1323" s="2">
        <v>3</v>
      </c>
      <c r="K1323" s="2">
        <v>2</v>
      </c>
      <c r="L1323" s="2">
        <v>0</v>
      </c>
      <c r="M1323" s="2">
        <v>1</v>
      </c>
    </row>
    <row r="1324" spans="1:13" hidden="1" x14ac:dyDescent="0.35">
      <c r="A1324" s="2">
        <v>22372</v>
      </c>
      <c r="B1324" t="s">
        <v>5031</v>
      </c>
      <c r="C1324" t="s">
        <v>5032</v>
      </c>
      <c r="D1324" t="s">
        <v>5033</v>
      </c>
      <c r="E1324" t="s">
        <v>5034</v>
      </c>
      <c r="F1324" t="s">
        <v>5035</v>
      </c>
      <c r="G1324" t="s">
        <v>5036</v>
      </c>
      <c r="H1324" t="str">
        <f t="shared" si="20"/>
        <v>2023</v>
      </c>
      <c r="I1324" s="2">
        <v>115</v>
      </c>
      <c r="J1324" s="2">
        <v>4</v>
      </c>
      <c r="K1324" s="2">
        <v>1</v>
      </c>
      <c r="L1324" s="2">
        <v>0</v>
      </c>
      <c r="M1324" s="2">
        <v>1</v>
      </c>
    </row>
    <row r="1325" spans="1:13" hidden="1" x14ac:dyDescent="0.35">
      <c r="A1325" s="2">
        <v>22377</v>
      </c>
      <c r="B1325" t="s">
        <v>794</v>
      </c>
      <c r="C1325" t="s">
        <v>4380</v>
      </c>
      <c r="D1325" t="s">
        <v>5037</v>
      </c>
      <c r="E1325" t="s">
        <v>231</v>
      </c>
      <c r="F1325" t="s">
        <v>5038</v>
      </c>
      <c r="G1325" t="s">
        <v>5038</v>
      </c>
      <c r="H1325" t="str">
        <f t="shared" si="20"/>
        <v>2027</v>
      </c>
      <c r="I1325" s="2">
        <v>0</v>
      </c>
      <c r="J1325" s="2">
        <v>2</v>
      </c>
      <c r="K1325" s="2">
        <v>1</v>
      </c>
      <c r="L1325" s="2">
        <v>0</v>
      </c>
      <c r="M1325" s="2">
        <v>0</v>
      </c>
    </row>
    <row r="1326" spans="1:13" hidden="1" x14ac:dyDescent="0.35">
      <c r="A1326" s="2">
        <v>22382</v>
      </c>
      <c r="B1326" t="s">
        <v>425</v>
      </c>
      <c r="C1326" t="s">
        <v>5039</v>
      </c>
      <c r="D1326" t="s">
        <v>5040</v>
      </c>
      <c r="E1326" t="s">
        <v>5041</v>
      </c>
      <c r="F1326" t="s">
        <v>5042</v>
      </c>
      <c r="G1326" t="s">
        <v>5043</v>
      </c>
      <c r="H1326" t="str">
        <f t="shared" si="20"/>
        <v>2018</v>
      </c>
      <c r="I1326" s="2">
        <v>74</v>
      </c>
      <c r="J1326" s="2">
        <v>3</v>
      </c>
      <c r="K1326" s="2">
        <v>2</v>
      </c>
      <c r="L1326" s="2">
        <v>0</v>
      </c>
      <c r="M1326" s="2">
        <v>0</v>
      </c>
    </row>
    <row r="1327" spans="1:13" hidden="1" x14ac:dyDescent="0.35">
      <c r="A1327" s="2">
        <v>22383</v>
      </c>
      <c r="B1327" t="s">
        <v>5044</v>
      </c>
      <c r="C1327" t="s">
        <v>2046</v>
      </c>
      <c r="D1327" t="s">
        <v>5045</v>
      </c>
      <c r="E1327" t="s">
        <v>5046</v>
      </c>
      <c r="F1327" t="s">
        <v>5047</v>
      </c>
      <c r="G1327" t="s">
        <v>4564</v>
      </c>
      <c r="H1327" t="str">
        <f t="shared" si="20"/>
        <v>2028</v>
      </c>
      <c r="I1327" s="2">
        <v>147</v>
      </c>
      <c r="J1327" s="2">
        <v>7</v>
      </c>
      <c r="K1327" s="2">
        <v>5</v>
      </c>
      <c r="L1327" s="2">
        <v>0</v>
      </c>
      <c r="M1327" s="2">
        <v>1</v>
      </c>
    </row>
    <row r="1328" spans="1:13" hidden="1" x14ac:dyDescent="0.35">
      <c r="A1328" s="2">
        <v>22386</v>
      </c>
      <c r="B1328" t="s">
        <v>5048</v>
      </c>
      <c r="C1328" t="s">
        <v>442</v>
      </c>
      <c r="D1328" t="s">
        <v>5049</v>
      </c>
      <c r="E1328" t="s">
        <v>3771</v>
      </c>
      <c r="F1328" t="s">
        <v>5050</v>
      </c>
      <c r="G1328" t="s">
        <v>1935</v>
      </c>
      <c r="H1328" t="str">
        <f t="shared" si="20"/>
        <v>2018</v>
      </c>
      <c r="I1328" s="2">
        <v>111</v>
      </c>
      <c r="J1328" s="2">
        <v>4</v>
      </c>
      <c r="K1328" s="2">
        <v>2</v>
      </c>
      <c r="L1328" s="2">
        <v>0</v>
      </c>
      <c r="M1328" s="2">
        <v>0</v>
      </c>
    </row>
    <row r="1329" spans="1:13" hidden="1" x14ac:dyDescent="0.35">
      <c r="A1329" s="2">
        <v>22387</v>
      </c>
      <c r="B1329" t="s">
        <v>3038</v>
      </c>
      <c r="C1329" t="s">
        <v>3039</v>
      </c>
      <c r="D1329" t="s">
        <v>5051</v>
      </c>
      <c r="E1329" t="s">
        <v>5052</v>
      </c>
      <c r="F1329" t="s">
        <v>5009</v>
      </c>
      <c r="G1329" t="s">
        <v>5053</v>
      </c>
      <c r="H1329" t="str">
        <f t="shared" si="20"/>
        <v>2028</v>
      </c>
      <c r="I1329" s="2">
        <v>197</v>
      </c>
      <c r="J1329" s="2">
        <v>13</v>
      </c>
      <c r="K1329" s="2">
        <v>9</v>
      </c>
      <c r="L1329" s="2">
        <v>1</v>
      </c>
      <c r="M1329" s="2">
        <v>2</v>
      </c>
    </row>
    <row r="1330" spans="1:13" hidden="1" x14ac:dyDescent="0.35">
      <c r="A1330" s="2">
        <v>22393</v>
      </c>
      <c r="B1330" t="s">
        <v>5054</v>
      </c>
      <c r="C1330" t="s">
        <v>2033</v>
      </c>
      <c r="D1330" t="s">
        <v>5055</v>
      </c>
      <c r="E1330" t="s">
        <v>430</v>
      </c>
      <c r="F1330" t="s">
        <v>3826</v>
      </c>
      <c r="G1330" t="s">
        <v>5056</v>
      </c>
      <c r="H1330" t="str">
        <f t="shared" si="20"/>
        <v>2021</v>
      </c>
      <c r="I1330" s="2">
        <v>133</v>
      </c>
      <c r="J1330" s="2">
        <v>12</v>
      </c>
      <c r="K1330" s="2">
        <v>3</v>
      </c>
      <c r="L1330" s="2">
        <v>2</v>
      </c>
      <c r="M1330" s="2">
        <v>0</v>
      </c>
    </row>
    <row r="1331" spans="1:13" hidden="1" x14ac:dyDescent="0.35">
      <c r="A1331" s="2">
        <v>22395</v>
      </c>
      <c r="B1331" t="s">
        <v>5057</v>
      </c>
      <c r="C1331" t="s">
        <v>5058</v>
      </c>
      <c r="D1331" t="s">
        <v>5059</v>
      </c>
      <c r="E1331" t="s">
        <v>5060</v>
      </c>
      <c r="F1331" t="s">
        <v>2091</v>
      </c>
      <c r="G1331" t="s">
        <v>5061</v>
      </c>
      <c r="H1331" t="str">
        <f t="shared" si="20"/>
        <v>2021</v>
      </c>
      <c r="I1331" s="2">
        <v>79</v>
      </c>
      <c r="J1331" s="2">
        <v>5</v>
      </c>
      <c r="K1331" s="2">
        <v>1</v>
      </c>
      <c r="L1331" s="2">
        <v>1</v>
      </c>
      <c r="M1331" s="2">
        <v>2</v>
      </c>
    </row>
    <row r="1332" spans="1:13" hidden="1" x14ac:dyDescent="0.35">
      <c r="A1332" s="2">
        <v>22396</v>
      </c>
      <c r="B1332" t="s">
        <v>754</v>
      </c>
      <c r="C1332" t="s">
        <v>5062</v>
      </c>
      <c r="D1332" t="s">
        <v>5063</v>
      </c>
      <c r="E1332" t="s">
        <v>5064</v>
      </c>
      <c r="F1332" t="s">
        <v>1427</v>
      </c>
      <c r="G1332" t="s">
        <v>5065</v>
      </c>
      <c r="H1332" t="str">
        <f t="shared" si="20"/>
        <v>2027</v>
      </c>
      <c r="I1332" s="2">
        <v>111</v>
      </c>
      <c r="J1332" s="2">
        <v>3</v>
      </c>
      <c r="K1332" s="2">
        <v>2</v>
      </c>
      <c r="L1332" s="2">
        <v>0</v>
      </c>
      <c r="M1332" s="2">
        <v>2</v>
      </c>
    </row>
    <row r="1333" spans="1:13" hidden="1" x14ac:dyDescent="0.35">
      <c r="A1333" s="2">
        <v>22399</v>
      </c>
      <c r="B1333" t="s">
        <v>5066</v>
      </c>
      <c r="C1333" t="s">
        <v>1699</v>
      </c>
      <c r="D1333" t="s">
        <v>5067</v>
      </c>
      <c r="E1333" t="s">
        <v>5068</v>
      </c>
      <c r="F1333" t="s">
        <v>2461</v>
      </c>
      <c r="G1333" t="s">
        <v>5069</v>
      </c>
      <c r="H1333" t="str">
        <f t="shared" si="20"/>
        <v>2029</v>
      </c>
      <c r="I1333" s="2">
        <v>168</v>
      </c>
      <c r="J1333" s="2">
        <v>16</v>
      </c>
      <c r="K1333" s="2">
        <v>6</v>
      </c>
      <c r="L1333" s="2">
        <v>1</v>
      </c>
      <c r="M1333" s="2">
        <v>2</v>
      </c>
    </row>
    <row r="1334" spans="1:13" x14ac:dyDescent="0.35">
      <c r="A1334" s="2">
        <v>22401</v>
      </c>
      <c r="B1334" t="s">
        <v>5070</v>
      </c>
      <c r="C1334" t="s">
        <v>1094</v>
      </c>
      <c r="D1334" t="s">
        <v>5071</v>
      </c>
      <c r="E1334" t="s">
        <v>5072</v>
      </c>
      <c r="F1334" t="s">
        <v>2182</v>
      </c>
      <c r="G1334" t="s">
        <v>2806</v>
      </c>
      <c r="H1334" t="str">
        <f t="shared" si="20"/>
        <v>2014</v>
      </c>
      <c r="I1334" s="2">
        <v>15</v>
      </c>
      <c r="J1334" s="2">
        <v>2</v>
      </c>
      <c r="K1334" s="2">
        <v>1</v>
      </c>
      <c r="L1334" s="2">
        <v>0</v>
      </c>
      <c r="M1334" s="2">
        <v>0</v>
      </c>
    </row>
    <row r="1335" spans="1:13" hidden="1" x14ac:dyDescent="0.35">
      <c r="A1335" s="2">
        <v>22404</v>
      </c>
      <c r="B1335" t="s">
        <v>5073</v>
      </c>
      <c r="C1335" t="s">
        <v>4086</v>
      </c>
      <c r="D1335" t="s">
        <v>5074</v>
      </c>
      <c r="E1335" t="s">
        <v>4105</v>
      </c>
      <c r="F1335" t="s">
        <v>4895</v>
      </c>
      <c r="G1335" t="s">
        <v>5075</v>
      </c>
      <c r="H1335" t="str">
        <f t="shared" si="20"/>
        <v>2026</v>
      </c>
      <c r="I1335" s="2">
        <v>153</v>
      </c>
      <c r="J1335" s="2">
        <v>5</v>
      </c>
      <c r="K1335" s="2">
        <v>3</v>
      </c>
      <c r="L1335" s="2">
        <v>0</v>
      </c>
      <c r="M1335" s="2">
        <v>1</v>
      </c>
    </row>
    <row r="1336" spans="1:13" hidden="1" x14ac:dyDescent="0.35">
      <c r="A1336" s="2">
        <v>22405</v>
      </c>
      <c r="B1336" t="s">
        <v>5076</v>
      </c>
      <c r="C1336" t="s">
        <v>5077</v>
      </c>
      <c r="D1336" t="s">
        <v>5078</v>
      </c>
      <c r="E1336" t="s">
        <v>5068</v>
      </c>
      <c r="F1336" t="s">
        <v>5079</v>
      </c>
      <c r="G1336" t="s">
        <v>5080</v>
      </c>
      <c r="H1336" t="str">
        <f t="shared" si="20"/>
        <v>2028</v>
      </c>
      <c r="I1336" s="2">
        <v>148</v>
      </c>
      <c r="J1336" s="2">
        <v>10</v>
      </c>
      <c r="K1336" s="2">
        <v>5</v>
      </c>
      <c r="L1336" s="2">
        <v>1</v>
      </c>
      <c r="M1336" s="2">
        <v>1</v>
      </c>
    </row>
    <row r="1337" spans="1:13" hidden="1" x14ac:dyDescent="0.35">
      <c r="A1337" s="2">
        <v>22406</v>
      </c>
      <c r="B1337" t="s">
        <v>5081</v>
      </c>
      <c r="C1337" t="s">
        <v>78</v>
      </c>
      <c r="D1337" t="s">
        <v>5082</v>
      </c>
      <c r="E1337" t="s">
        <v>5046</v>
      </c>
      <c r="F1337" t="s">
        <v>5083</v>
      </c>
      <c r="G1337" t="s">
        <v>5084</v>
      </c>
      <c r="H1337" t="str">
        <f t="shared" si="20"/>
        <v>2034</v>
      </c>
      <c r="I1337" s="2">
        <v>219</v>
      </c>
      <c r="J1337" s="2">
        <v>74</v>
      </c>
      <c r="K1337" s="2">
        <v>5</v>
      </c>
      <c r="L1337" s="2">
        <v>0</v>
      </c>
      <c r="M1337" s="2">
        <v>3</v>
      </c>
    </row>
    <row r="1338" spans="1:13" hidden="1" x14ac:dyDescent="0.35">
      <c r="A1338" s="2">
        <v>22408</v>
      </c>
      <c r="B1338" t="s">
        <v>5085</v>
      </c>
      <c r="C1338" t="s">
        <v>5086</v>
      </c>
      <c r="D1338" t="s">
        <v>5087</v>
      </c>
      <c r="E1338" t="s">
        <v>4623</v>
      </c>
      <c r="F1338" t="s">
        <v>5088</v>
      </c>
      <c r="G1338" t="s">
        <v>5089</v>
      </c>
      <c r="H1338" t="str">
        <f t="shared" si="20"/>
        <v>2023</v>
      </c>
      <c r="I1338" s="2">
        <v>124</v>
      </c>
      <c r="J1338" s="2">
        <v>8</v>
      </c>
      <c r="K1338" s="2">
        <v>4</v>
      </c>
      <c r="L1338" s="2">
        <v>0</v>
      </c>
      <c r="M1338" s="2">
        <v>1</v>
      </c>
    </row>
    <row r="1339" spans="1:13" hidden="1" x14ac:dyDescent="0.35">
      <c r="A1339" s="2">
        <v>22410</v>
      </c>
      <c r="B1339" t="s">
        <v>1923</v>
      </c>
      <c r="C1339" t="s">
        <v>1918</v>
      </c>
      <c r="D1339" t="s">
        <v>1924</v>
      </c>
      <c r="E1339" t="s">
        <v>4136</v>
      </c>
      <c r="F1339" t="s">
        <v>5090</v>
      </c>
      <c r="G1339" t="s">
        <v>5091</v>
      </c>
      <c r="H1339" t="str">
        <f t="shared" si="20"/>
        <v>2030</v>
      </c>
      <c r="I1339" s="2">
        <v>199</v>
      </c>
      <c r="J1339" s="2">
        <v>11</v>
      </c>
      <c r="K1339" s="2">
        <v>6</v>
      </c>
      <c r="L1339" s="2">
        <v>0</v>
      </c>
      <c r="M1339" s="2">
        <v>2</v>
      </c>
    </row>
    <row r="1340" spans="1:13" hidden="1" x14ac:dyDescent="0.35">
      <c r="A1340" s="2">
        <v>22411</v>
      </c>
      <c r="B1340" t="s">
        <v>121</v>
      </c>
      <c r="C1340" t="s">
        <v>5092</v>
      </c>
      <c r="D1340" t="s">
        <v>5093</v>
      </c>
      <c r="E1340" t="s">
        <v>5094</v>
      </c>
      <c r="F1340" t="s">
        <v>231</v>
      </c>
      <c r="G1340" t="s">
        <v>125</v>
      </c>
      <c r="H1340" t="str">
        <f t="shared" si="20"/>
        <v>2029</v>
      </c>
      <c r="I1340" s="2">
        <v>225</v>
      </c>
      <c r="J1340" s="2">
        <v>4</v>
      </c>
      <c r="K1340" s="2">
        <v>3</v>
      </c>
      <c r="L1340" s="2">
        <v>0</v>
      </c>
      <c r="M1340" s="2">
        <v>2</v>
      </c>
    </row>
    <row r="1341" spans="1:13" hidden="1" x14ac:dyDescent="0.35">
      <c r="A1341" s="2">
        <v>22416</v>
      </c>
      <c r="B1341" t="s">
        <v>5095</v>
      </c>
      <c r="C1341" t="s">
        <v>2046</v>
      </c>
      <c r="D1341" t="s">
        <v>5096</v>
      </c>
      <c r="E1341" t="s">
        <v>2418</v>
      </c>
      <c r="F1341" t="s">
        <v>5097</v>
      </c>
      <c r="G1341" t="s">
        <v>5098</v>
      </c>
      <c r="H1341" t="str">
        <f t="shared" si="20"/>
        <v>2032</v>
      </c>
      <c r="I1341" s="2">
        <v>194</v>
      </c>
      <c r="J1341" s="2">
        <v>17</v>
      </c>
      <c r="K1341" s="2">
        <v>7</v>
      </c>
      <c r="L1341" s="2">
        <v>0</v>
      </c>
      <c r="M1341" s="2">
        <v>1</v>
      </c>
    </row>
    <row r="1342" spans="1:13" hidden="1" x14ac:dyDescent="0.35">
      <c r="A1342" s="2">
        <v>22417</v>
      </c>
      <c r="B1342" t="s">
        <v>1745</v>
      </c>
      <c r="C1342" t="s">
        <v>154</v>
      </c>
      <c r="D1342" t="s">
        <v>1745</v>
      </c>
      <c r="E1342" t="s">
        <v>5099</v>
      </c>
      <c r="F1342" t="s">
        <v>373</v>
      </c>
      <c r="G1342" t="s">
        <v>5100</v>
      </c>
      <c r="H1342" t="str">
        <f t="shared" si="20"/>
        <v>2027</v>
      </c>
      <c r="I1342" s="2">
        <v>164</v>
      </c>
      <c r="J1342" s="2">
        <v>28</v>
      </c>
      <c r="K1342" s="2">
        <v>12</v>
      </c>
      <c r="L1342" s="2">
        <v>0</v>
      </c>
      <c r="M1342" s="2">
        <v>2</v>
      </c>
    </row>
    <row r="1343" spans="1:13" hidden="1" x14ac:dyDescent="0.35">
      <c r="A1343" s="2">
        <v>22418</v>
      </c>
      <c r="B1343" t="s">
        <v>5101</v>
      </c>
      <c r="C1343" t="s">
        <v>5102</v>
      </c>
      <c r="D1343" t="s">
        <v>5103</v>
      </c>
      <c r="E1343" t="s">
        <v>5104</v>
      </c>
      <c r="F1343" t="s">
        <v>5105</v>
      </c>
      <c r="G1343" t="s">
        <v>5105</v>
      </c>
      <c r="H1343" t="str">
        <f t="shared" si="20"/>
        <v>2027</v>
      </c>
      <c r="I1343" s="2">
        <v>0</v>
      </c>
      <c r="J1343" s="2">
        <v>7</v>
      </c>
      <c r="K1343" s="2">
        <v>4</v>
      </c>
      <c r="L1343" s="2">
        <v>0</v>
      </c>
      <c r="M1343" s="2">
        <v>0</v>
      </c>
    </row>
    <row r="1344" spans="1:13" hidden="1" x14ac:dyDescent="0.35">
      <c r="A1344" s="2">
        <v>22421</v>
      </c>
      <c r="B1344" t="s">
        <v>1757</v>
      </c>
      <c r="C1344" t="s">
        <v>1094</v>
      </c>
      <c r="D1344" t="s">
        <v>5106</v>
      </c>
      <c r="E1344" t="s">
        <v>5107</v>
      </c>
      <c r="F1344" t="s">
        <v>5108</v>
      </c>
      <c r="G1344" t="s">
        <v>5109</v>
      </c>
      <c r="H1344" t="str">
        <f t="shared" si="20"/>
        <v>2029</v>
      </c>
      <c r="I1344" s="2">
        <v>227</v>
      </c>
      <c r="J1344" s="2">
        <v>9</v>
      </c>
      <c r="K1344" s="2">
        <v>3</v>
      </c>
      <c r="L1344" s="2">
        <v>0</v>
      </c>
      <c r="M1344" s="2">
        <v>2</v>
      </c>
    </row>
    <row r="1345" spans="1:13" hidden="1" x14ac:dyDescent="0.35">
      <c r="A1345" s="2">
        <v>22425</v>
      </c>
      <c r="B1345" t="s">
        <v>5110</v>
      </c>
      <c r="C1345" t="s">
        <v>528</v>
      </c>
      <c r="D1345" t="s">
        <v>5111</v>
      </c>
      <c r="E1345" t="s">
        <v>5112</v>
      </c>
      <c r="F1345" t="s">
        <v>1550</v>
      </c>
      <c r="G1345" t="s">
        <v>5113</v>
      </c>
      <c r="H1345" t="str">
        <f t="shared" si="20"/>
        <v>2031</v>
      </c>
      <c r="I1345" s="2">
        <v>239</v>
      </c>
      <c r="J1345" s="2">
        <v>18</v>
      </c>
      <c r="K1345" s="2">
        <v>6</v>
      </c>
      <c r="L1345" s="2">
        <v>0</v>
      </c>
      <c r="M1345" s="2">
        <v>3</v>
      </c>
    </row>
    <row r="1346" spans="1:13" hidden="1" x14ac:dyDescent="0.35">
      <c r="A1346" s="2">
        <v>22426</v>
      </c>
      <c r="B1346" t="s">
        <v>5114</v>
      </c>
      <c r="C1346" t="s">
        <v>1244</v>
      </c>
      <c r="D1346" t="s">
        <v>5115</v>
      </c>
      <c r="E1346" t="s">
        <v>1687</v>
      </c>
      <c r="F1346" t="s">
        <v>5116</v>
      </c>
      <c r="G1346" t="s">
        <v>5117</v>
      </c>
      <c r="H1346" t="str">
        <f t="shared" si="20"/>
        <v>2029</v>
      </c>
      <c r="I1346" s="2">
        <v>161</v>
      </c>
      <c r="J1346" s="2">
        <v>23</v>
      </c>
      <c r="K1346" s="2">
        <v>18</v>
      </c>
      <c r="L1346" s="2">
        <v>0</v>
      </c>
      <c r="M1346" s="2">
        <v>3</v>
      </c>
    </row>
    <row r="1347" spans="1:13" hidden="1" x14ac:dyDescent="0.35">
      <c r="A1347" s="2">
        <v>22427</v>
      </c>
      <c r="B1347" t="s">
        <v>425</v>
      </c>
      <c r="C1347" t="s">
        <v>426</v>
      </c>
      <c r="D1347" t="s">
        <v>5118</v>
      </c>
      <c r="E1347" t="s">
        <v>5119</v>
      </c>
      <c r="F1347" t="s">
        <v>5120</v>
      </c>
      <c r="G1347" t="s">
        <v>5121</v>
      </c>
      <c r="H1347" t="str">
        <f t="shared" si="20"/>
        <v>2029</v>
      </c>
      <c r="I1347" s="2">
        <v>205</v>
      </c>
      <c r="J1347" s="2">
        <v>5</v>
      </c>
      <c r="K1347" s="2">
        <v>4</v>
      </c>
      <c r="L1347" s="2">
        <v>0</v>
      </c>
      <c r="M1347" s="2">
        <v>1</v>
      </c>
    </row>
    <row r="1348" spans="1:13" hidden="1" x14ac:dyDescent="0.35">
      <c r="A1348" s="2">
        <v>22428</v>
      </c>
      <c r="B1348" t="s">
        <v>2660</v>
      </c>
      <c r="C1348" t="s">
        <v>396</v>
      </c>
      <c r="D1348" t="s">
        <v>5122</v>
      </c>
      <c r="E1348" t="s">
        <v>1672</v>
      </c>
      <c r="F1348" t="s">
        <v>5123</v>
      </c>
      <c r="G1348" t="s">
        <v>5124</v>
      </c>
      <c r="H1348" t="str">
        <f t="shared" ref="H1348:H1411" si="21">RIGHT(G1348,4)</f>
        <v>2029</v>
      </c>
      <c r="I1348" s="2">
        <v>209</v>
      </c>
      <c r="J1348" s="2">
        <v>13</v>
      </c>
      <c r="K1348" s="2">
        <v>6</v>
      </c>
      <c r="L1348" s="2">
        <v>0</v>
      </c>
      <c r="M1348" s="2">
        <v>2</v>
      </c>
    </row>
    <row r="1349" spans="1:13" hidden="1" x14ac:dyDescent="0.35">
      <c r="A1349" s="2">
        <v>22430</v>
      </c>
      <c r="B1349" t="s">
        <v>5125</v>
      </c>
      <c r="C1349" t="s">
        <v>99</v>
      </c>
      <c r="D1349" t="s">
        <v>5126</v>
      </c>
      <c r="E1349" t="s">
        <v>5127</v>
      </c>
      <c r="F1349" t="s">
        <v>4780</v>
      </c>
      <c r="G1349" t="s">
        <v>5128</v>
      </c>
      <c r="H1349" t="str">
        <f t="shared" si="21"/>
        <v>2026</v>
      </c>
      <c r="I1349" s="2">
        <v>162</v>
      </c>
      <c r="J1349" s="2">
        <v>10</v>
      </c>
      <c r="K1349" s="2">
        <v>8</v>
      </c>
      <c r="L1349" s="2">
        <v>0</v>
      </c>
      <c r="M1349" s="2">
        <v>2</v>
      </c>
    </row>
    <row r="1350" spans="1:13" hidden="1" x14ac:dyDescent="0.35">
      <c r="A1350" s="2">
        <v>22433</v>
      </c>
      <c r="B1350" t="s">
        <v>5129</v>
      </c>
      <c r="C1350" t="s">
        <v>538</v>
      </c>
      <c r="D1350" t="s">
        <v>5130</v>
      </c>
      <c r="E1350" t="s">
        <v>5131</v>
      </c>
      <c r="F1350" t="s">
        <v>5132</v>
      </c>
      <c r="G1350" t="s">
        <v>5133</v>
      </c>
      <c r="H1350" t="str">
        <f t="shared" si="21"/>
        <v>2030</v>
      </c>
      <c r="I1350" s="2">
        <v>165</v>
      </c>
      <c r="J1350" s="2">
        <v>55</v>
      </c>
      <c r="K1350" s="2">
        <v>6</v>
      </c>
      <c r="L1350" s="2">
        <v>0</v>
      </c>
      <c r="M1350" s="2">
        <v>3</v>
      </c>
    </row>
    <row r="1351" spans="1:13" hidden="1" x14ac:dyDescent="0.35">
      <c r="A1351" s="2">
        <v>22434</v>
      </c>
      <c r="B1351" t="s">
        <v>2231</v>
      </c>
      <c r="C1351" t="s">
        <v>5134</v>
      </c>
      <c r="D1351" t="s">
        <v>5135</v>
      </c>
      <c r="E1351" t="s">
        <v>5136</v>
      </c>
      <c r="F1351" t="s">
        <v>5137</v>
      </c>
      <c r="G1351" t="s">
        <v>3661</v>
      </c>
      <c r="H1351" t="str">
        <f t="shared" si="21"/>
        <v>2027</v>
      </c>
      <c r="I1351" s="2">
        <v>12</v>
      </c>
      <c r="J1351" s="2">
        <v>3</v>
      </c>
      <c r="K1351" s="2">
        <v>2</v>
      </c>
      <c r="L1351" s="2">
        <v>0</v>
      </c>
      <c r="M1351" s="2">
        <v>0</v>
      </c>
    </row>
    <row r="1352" spans="1:13" hidden="1" x14ac:dyDescent="0.35">
      <c r="A1352" s="2">
        <v>22436</v>
      </c>
      <c r="B1352" t="s">
        <v>5138</v>
      </c>
      <c r="C1352" t="s">
        <v>217</v>
      </c>
      <c r="D1352" t="s">
        <v>5139</v>
      </c>
      <c r="E1352" t="s">
        <v>4881</v>
      </c>
      <c r="F1352" t="s">
        <v>5140</v>
      </c>
      <c r="G1352" t="s">
        <v>5141</v>
      </c>
      <c r="H1352" t="str">
        <f t="shared" si="21"/>
        <v>2023</v>
      </c>
      <c r="I1352" s="2">
        <v>130</v>
      </c>
      <c r="J1352" s="2">
        <v>17</v>
      </c>
      <c r="K1352" s="2">
        <v>3</v>
      </c>
      <c r="L1352" s="2">
        <v>0</v>
      </c>
      <c r="M1352" s="2">
        <v>2</v>
      </c>
    </row>
    <row r="1353" spans="1:13" hidden="1" x14ac:dyDescent="0.35">
      <c r="A1353" s="2">
        <v>22437</v>
      </c>
      <c r="B1353" t="s">
        <v>5142</v>
      </c>
      <c r="C1353" t="s">
        <v>426</v>
      </c>
      <c r="D1353" t="s">
        <v>3079</v>
      </c>
      <c r="E1353" t="s">
        <v>5143</v>
      </c>
      <c r="F1353" t="s">
        <v>5144</v>
      </c>
      <c r="G1353" t="s">
        <v>1874</v>
      </c>
      <c r="H1353" t="str">
        <f t="shared" si="21"/>
        <v>2015</v>
      </c>
      <c r="I1353" s="2">
        <v>28</v>
      </c>
      <c r="J1353" s="2">
        <v>2</v>
      </c>
      <c r="K1353" s="2">
        <v>1</v>
      </c>
      <c r="L1353" s="2">
        <v>0</v>
      </c>
      <c r="M1353" s="2">
        <v>0</v>
      </c>
    </row>
    <row r="1354" spans="1:13" hidden="1" x14ac:dyDescent="0.35">
      <c r="A1354" s="2">
        <v>22445</v>
      </c>
      <c r="B1354" t="s">
        <v>4753</v>
      </c>
      <c r="C1354" t="s">
        <v>5145</v>
      </c>
      <c r="D1354" t="s">
        <v>5146</v>
      </c>
      <c r="E1354" t="s">
        <v>2623</v>
      </c>
      <c r="F1354" t="s">
        <v>5147</v>
      </c>
      <c r="G1354" t="s">
        <v>5148</v>
      </c>
      <c r="H1354" t="str">
        <f t="shared" si="21"/>
        <v>2024</v>
      </c>
      <c r="I1354" s="2">
        <v>61</v>
      </c>
      <c r="J1354" s="2">
        <v>7</v>
      </c>
      <c r="K1354" s="2">
        <v>6</v>
      </c>
      <c r="L1354" s="2">
        <v>0</v>
      </c>
      <c r="M1354" s="2">
        <v>0</v>
      </c>
    </row>
    <row r="1355" spans="1:13" hidden="1" x14ac:dyDescent="0.35">
      <c r="A1355" s="2">
        <v>22450</v>
      </c>
      <c r="B1355" t="s">
        <v>611</v>
      </c>
      <c r="C1355" t="s">
        <v>2168</v>
      </c>
      <c r="D1355" t="s">
        <v>5149</v>
      </c>
      <c r="E1355" t="s">
        <v>4222</v>
      </c>
      <c r="F1355" t="s">
        <v>5150</v>
      </c>
      <c r="G1355" t="s">
        <v>5151</v>
      </c>
      <c r="H1355" t="str">
        <f t="shared" si="21"/>
        <v>2032</v>
      </c>
      <c r="I1355" s="2">
        <v>220</v>
      </c>
      <c r="J1355" s="2">
        <v>23</v>
      </c>
      <c r="K1355" s="2">
        <v>5</v>
      </c>
      <c r="L1355" s="2">
        <v>0</v>
      </c>
      <c r="M1355" s="2">
        <v>2</v>
      </c>
    </row>
    <row r="1356" spans="1:13" hidden="1" x14ac:dyDescent="0.35">
      <c r="A1356" s="2">
        <v>22454</v>
      </c>
      <c r="B1356" t="s">
        <v>5152</v>
      </c>
      <c r="C1356" t="s">
        <v>5153</v>
      </c>
      <c r="D1356" t="s">
        <v>5154</v>
      </c>
      <c r="E1356" t="s">
        <v>5155</v>
      </c>
      <c r="F1356" t="s">
        <v>5156</v>
      </c>
      <c r="G1356" t="s">
        <v>5157</v>
      </c>
      <c r="H1356" t="str">
        <f t="shared" si="21"/>
        <v>2016</v>
      </c>
      <c r="I1356" s="2">
        <v>36</v>
      </c>
      <c r="J1356" s="2">
        <v>4</v>
      </c>
      <c r="K1356" s="2">
        <v>1</v>
      </c>
      <c r="L1356" s="2">
        <v>0</v>
      </c>
      <c r="M1356" s="2">
        <v>1</v>
      </c>
    </row>
    <row r="1357" spans="1:13" hidden="1" x14ac:dyDescent="0.35">
      <c r="A1357" s="2">
        <v>22456</v>
      </c>
      <c r="B1357" t="s">
        <v>4151</v>
      </c>
      <c r="C1357" t="s">
        <v>3913</v>
      </c>
      <c r="D1357" t="s">
        <v>5158</v>
      </c>
      <c r="E1357" t="s">
        <v>5159</v>
      </c>
      <c r="F1357" t="s">
        <v>3796</v>
      </c>
      <c r="G1357" t="s">
        <v>3796</v>
      </c>
      <c r="H1357" t="str">
        <f t="shared" si="21"/>
        <v>2016</v>
      </c>
      <c r="I1357" s="2">
        <v>0</v>
      </c>
      <c r="J1357" s="2">
        <v>7</v>
      </c>
      <c r="K1357" s="2">
        <v>4</v>
      </c>
      <c r="L1357" s="2">
        <v>0</v>
      </c>
      <c r="M1357" s="2">
        <v>0</v>
      </c>
    </row>
    <row r="1358" spans="1:13" hidden="1" x14ac:dyDescent="0.35">
      <c r="A1358" s="2">
        <v>22458</v>
      </c>
      <c r="B1358" t="s">
        <v>5160</v>
      </c>
      <c r="C1358" t="s">
        <v>419</v>
      </c>
      <c r="D1358" t="s">
        <v>5161</v>
      </c>
      <c r="E1358" t="s">
        <v>4289</v>
      </c>
      <c r="F1358" t="s">
        <v>5162</v>
      </c>
      <c r="G1358" t="s">
        <v>5163</v>
      </c>
      <c r="H1358" t="str">
        <f t="shared" si="21"/>
        <v>2025</v>
      </c>
      <c r="I1358" s="2">
        <v>101</v>
      </c>
      <c r="J1358" s="2">
        <v>6</v>
      </c>
      <c r="K1358" s="2">
        <v>3</v>
      </c>
      <c r="L1358" s="2">
        <v>0</v>
      </c>
      <c r="M1358" s="2">
        <v>2</v>
      </c>
    </row>
    <row r="1359" spans="1:13" hidden="1" x14ac:dyDescent="0.35">
      <c r="A1359" s="2">
        <v>22460</v>
      </c>
      <c r="B1359" t="s">
        <v>5164</v>
      </c>
      <c r="C1359" t="s">
        <v>143</v>
      </c>
      <c r="D1359" t="s">
        <v>5165</v>
      </c>
      <c r="E1359" t="s">
        <v>4643</v>
      </c>
      <c r="F1359" t="s">
        <v>1729</v>
      </c>
      <c r="G1359" t="s">
        <v>2841</v>
      </c>
      <c r="H1359" t="str">
        <f t="shared" si="21"/>
        <v>2015</v>
      </c>
      <c r="I1359" s="2">
        <v>26</v>
      </c>
      <c r="J1359" s="2">
        <v>3</v>
      </c>
      <c r="K1359" s="2">
        <v>3</v>
      </c>
      <c r="L1359" s="2">
        <v>0</v>
      </c>
      <c r="M1359" s="2">
        <v>0</v>
      </c>
    </row>
    <row r="1360" spans="1:13" hidden="1" x14ac:dyDescent="0.35">
      <c r="A1360" s="2">
        <v>22465</v>
      </c>
      <c r="B1360" t="s">
        <v>5166</v>
      </c>
      <c r="C1360" t="s">
        <v>396</v>
      </c>
      <c r="D1360" t="s">
        <v>5167</v>
      </c>
      <c r="E1360" t="s">
        <v>262</v>
      </c>
      <c r="F1360" t="s">
        <v>5168</v>
      </c>
      <c r="G1360" t="s">
        <v>5169</v>
      </c>
      <c r="H1360" t="str">
        <f t="shared" si="21"/>
        <v>2023</v>
      </c>
      <c r="I1360" s="2">
        <v>108</v>
      </c>
      <c r="J1360" s="2">
        <v>9</v>
      </c>
      <c r="K1360" s="2">
        <v>3</v>
      </c>
      <c r="L1360" s="2">
        <v>2</v>
      </c>
      <c r="M1360" s="2">
        <v>2</v>
      </c>
    </row>
    <row r="1361" spans="1:13" hidden="1" x14ac:dyDescent="0.35">
      <c r="A1361" s="2">
        <v>22468</v>
      </c>
      <c r="B1361" t="s">
        <v>5170</v>
      </c>
      <c r="C1361" t="s">
        <v>868</v>
      </c>
      <c r="D1361" t="s">
        <v>5171</v>
      </c>
      <c r="E1361" t="s">
        <v>5172</v>
      </c>
      <c r="F1361" t="s">
        <v>4317</v>
      </c>
      <c r="G1361" t="s">
        <v>5173</v>
      </c>
      <c r="H1361" t="str">
        <f t="shared" si="21"/>
        <v>2025</v>
      </c>
      <c r="I1361" s="2">
        <v>128</v>
      </c>
      <c r="J1361" s="2">
        <v>6</v>
      </c>
      <c r="K1361" s="2">
        <v>3</v>
      </c>
      <c r="L1361" s="2">
        <v>1</v>
      </c>
      <c r="M1361" s="2">
        <v>1</v>
      </c>
    </row>
    <row r="1362" spans="1:13" hidden="1" x14ac:dyDescent="0.35">
      <c r="A1362" s="2">
        <v>22472</v>
      </c>
      <c r="B1362" t="s">
        <v>2645</v>
      </c>
      <c r="C1362" t="s">
        <v>5174</v>
      </c>
      <c r="D1362" t="s">
        <v>5175</v>
      </c>
      <c r="E1362" t="s">
        <v>5176</v>
      </c>
      <c r="F1362" t="s">
        <v>5177</v>
      </c>
      <c r="G1362" t="s">
        <v>5178</v>
      </c>
      <c r="H1362" t="str">
        <f t="shared" si="21"/>
        <v>2032</v>
      </c>
      <c r="I1362" s="2">
        <v>214</v>
      </c>
      <c r="J1362" s="2">
        <v>95</v>
      </c>
      <c r="K1362" s="2">
        <v>45</v>
      </c>
      <c r="L1362" s="2">
        <v>0</v>
      </c>
      <c r="M1362" s="2">
        <v>1</v>
      </c>
    </row>
    <row r="1363" spans="1:13" hidden="1" x14ac:dyDescent="0.35">
      <c r="A1363" s="2">
        <v>22473</v>
      </c>
      <c r="B1363" t="s">
        <v>2256</v>
      </c>
      <c r="C1363" t="s">
        <v>419</v>
      </c>
      <c r="D1363" t="s">
        <v>4150</v>
      </c>
      <c r="E1363" t="s">
        <v>5179</v>
      </c>
      <c r="F1363" t="s">
        <v>2066</v>
      </c>
      <c r="G1363" t="s">
        <v>3860</v>
      </c>
      <c r="H1363" t="str">
        <f t="shared" si="21"/>
        <v>2017</v>
      </c>
      <c r="I1363" s="2">
        <v>58</v>
      </c>
      <c r="J1363" s="2">
        <v>11</v>
      </c>
      <c r="K1363" s="2">
        <v>1</v>
      </c>
      <c r="L1363" s="2">
        <v>0</v>
      </c>
      <c r="M1363" s="2">
        <v>3</v>
      </c>
    </row>
    <row r="1364" spans="1:13" hidden="1" x14ac:dyDescent="0.35">
      <c r="A1364" s="2">
        <v>22474</v>
      </c>
      <c r="B1364" t="s">
        <v>5180</v>
      </c>
      <c r="C1364" t="s">
        <v>5181</v>
      </c>
      <c r="D1364" t="s">
        <v>5182</v>
      </c>
      <c r="E1364" t="s">
        <v>5183</v>
      </c>
      <c r="F1364" t="s">
        <v>5184</v>
      </c>
      <c r="G1364" t="s">
        <v>5185</v>
      </c>
      <c r="H1364" t="str">
        <f t="shared" si="21"/>
        <v>2030</v>
      </c>
      <c r="I1364" s="2">
        <v>178</v>
      </c>
      <c r="J1364" s="2">
        <v>7</v>
      </c>
      <c r="K1364" s="2">
        <v>5</v>
      </c>
      <c r="L1364" s="2">
        <v>0</v>
      </c>
      <c r="M1364" s="2">
        <v>1</v>
      </c>
    </row>
    <row r="1365" spans="1:13" hidden="1" x14ac:dyDescent="0.35">
      <c r="A1365" s="2">
        <v>22483</v>
      </c>
      <c r="B1365" t="s">
        <v>1894</v>
      </c>
      <c r="C1365" t="s">
        <v>217</v>
      </c>
      <c r="D1365" t="s">
        <v>5186</v>
      </c>
      <c r="E1365" t="s">
        <v>5187</v>
      </c>
      <c r="F1365" t="s">
        <v>5188</v>
      </c>
      <c r="G1365" t="s">
        <v>5189</v>
      </c>
      <c r="H1365" t="str">
        <f t="shared" si="21"/>
        <v>2029</v>
      </c>
      <c r="I1365" s="2">
        <v>201</v>
      </c>
      <c r="J1365" s="2">
        <v>8</v>
      </c>
      <c r="K1365" s="2">
        <v>4</v>
      </c>
      <c r="L1365" s="2">
        <v>0</v>
      </c>
      <c r="M1365" s="2">
        <v>3</v>
      </c>
    </row>
    <row r="1366" spans="1:13" hidden="1" x14ac:dyDescent="0.35">
      <c r="A1366" s="2">
        <v>22484</v>
      </c>
      <c r="B1366" t="s">
        <v>799</v>
      </c>
      <c r="C1366" t="s">
        <v>325</v>
      </c>
      <c r="D1366" t="s">
        <v>5190</v>
      </c>
      <c r="E1366" t="s">
        <v>5191</v>
      </c>
      <c r="F1366" t="s">
        <v>5192</v>
      </c>
      <c r="G1366" t="s">
        <v>5193</v>
      </c>
      <c r="H1366" t="str">
        <f t="shared" si="21"/>
        <v>2028</v>
      </c>
      <c r="I1366" s="2">
        <v>186</v>
      </c>
      <c r="J1366" s="2">
        <v>5</v>
      </c>
      <c r="K1366" s="2">
        <v>4</v>
      </c>
      <c r="L1366" s="2">
        <v>0</v>
      </c>
      <c r="M1366" s="2">
        <v>2</v>
      </c>
    </row>
    <row r="1367" spans="1:13" hidden="1" x14ac:dyDescent="0.35">
      <c r="A1367" s="2">
        <v>22488</v>
      </c>
      <c r="B1367" t="s">
        <v>3410</v>
      </c>
      <c r="C1367" t="s">
        <v>2650</v>
      </c>
      <c r="D1367" t="s">
        <v>3411</v>
      </c>
      <c r="E1367" t="s">
        <v>5194</v>
      </c>
      <c r="F1367" t="s">
        <v>4542</v>
      </c>
      <c r="G1367" t="s">
        <v>3414</v>
      </c>
      <c r="H1367" t="str">
        <f t="shared" si="21"/>
        <v>2021</v>
      </c>
      <c r="I1367" s="2">
        <v>137</v>
      </c>
      <c r="J1367" s="2">
        <v>22</v>
      </c>
      <c r="K1367" s="2">
        <v>4</v>
      </c>
      <c r="L1367" s="2">
        <v>0</v>
      </c>
      <c r="M1367" s="2">
        <v>2</v>
      </c>
    </row>
    <row r="1368" spans="1:13" hidden="1" x14ac:dyDescent="0.35">
      <c r="A1368" s="2">
        <v>22496</v>
      </c>
      <c r="B1368" t="s">
        <v>5195</v>
      </c>
      <c r="C1368" t="s">
        <v>2565</v>
      </c>
      <c r="D1368" t="s">
        <v>5196</v>
      </c>
      <c r="E1368" t="s">
        <v>5197</v>
      </c>
      <c r="F1368" t="s">
        <v>5198</v>
      </c>
      <c r="G1368" t="s">
        <v>5199</v>
      </c>
      <c r="H1368" t="str">
        <f t="shared" si="21"/>
        <v>2021</v>
      </c>
      <c r="I1368" s="2">
        <v>97</v>
      </c>
      <c r="J1368" s="2">
        <v>7</v>
      </c>
      <c r="K1368" s="2">
        <v>5</v>
      </c>
      <c r="L1368" s="2">
        <v>0</v>
      </c>
      <c r="M1368" s="2">
        <v>2</v>
      </c>
    </row>
    <row r="1369" spans="1:13" hidden="1" x14ac:dyDescent="0.35">
      <c r="A1369" s="2">
        <v>22497</v>
      </c>
      <c r="B1369" t="s">
        <v>1183</v>
      </c>
      <c r="C1369" t="s">
        <v>503</v>
      </c>
      <c r="D1369" t="s">
        <v>5200</v>
      </c>
      <c r="E1369" t="s">
        <v>5201</v>
      </c>
      <c r="F1369" t="s">
        <v>5202</v>
      </c>
      <c r="G1369" t="s">
        <v>5202</v>
      </c>
      <c r="H1369" t="str">
        <f t="shared" si="21"/>
        <v>2027</v>
      </c>
      <c r="I1369" s="2">
        <v>0</v>
      </c>
      <c r="J1369" s="2">
        <v>1</v>
      </c>
      <c r="K1369" s="2">
        <v>1</v>
      </c>
      <c r="L1369" s="2">
        <v>0</v>
      </c>
      <c r="M1369" s="2">
        <v>0</v>
      </c>
    </row>
    <row r="1370" spans="1:13" hidden="1" x14ac:dyDescent="0.35">
      <c r="A1370" s="2">
        <v>22501</v>
      </c>
      <c r="B1370" t="s">
        <v>845</v>
      </c>
      <c r="C1370" t="s">
        <v>370</v>
      </c>
      <c r="D1370" t="s">
        <v>5203</v>
      </c>
      <c r="E1370" t="s">
        <v>5204</v>
      </c>
      <c r="F1370" t="s">
        <v>5205</v>
      </c>
      <c r="G1370" t="s">
        <v>5206</v>
      </c>
      <c r="H1370" t="str">
        <f t="shared" si="21"/>
        <v>2029</v>
      </c>
      <c r="I1370" s="2">
        <v>184</v>
      </c>
      <c r="J1370" s="2">
        <v>5</v>
      </c>
      <c r="K1370" s="2">
        <v>2</v>
      </c>
      <c r="L1370" s="2">
        <v>0</v>
      </c>
      <c r="M1370" s="2">
        <v>0</v>
      </c>
    </row>
    <row r="1371" spans="1:13" hidden="1" x14ac:dyDescent="0.35">
      <c r="A1371" s="2">
        <v>22502</v>
      </c>
      <c r="B1371" t="s">
        <v>1163</v>
      </c>
      <c r="C1371" t="s">
        <v>467</v>
      </c>
      <c r="D1371" t="s">
        <v>1164</v>
      </c>
      <c r="E1371" t="s">
        <v>4497</v>
      </c>
      <c r="F1371" t="s">
        <v>4498</v>
      </c>
      <c r="G1371" t="s">
        <v>5207</v>
      </c>
      <c r="H1371" t="str">
        <f t="shared" si="21"/>
        <v>2028</v>
      </c>
      <c r="I1371" s="2">
        <v>182</v>
      </c>
      <c r="J1371" s="2">
        <v>4</v>
      </c>
      <c r="K1371" s="2">
        <v>3</v>
      </c>
      <c r="L1371" s="2">
        <v>0</v>
      </c>
      <c r="M1371" s="2">
        <v>1</v>
      </c>
    </row>
    <row r="1372" spans="1:13" hidden="1" x14ac:dyDescent="0.35">
      <c r="A1372" s="2">
        <v>22504</v>
      </c>
      <c r="B1372" t="s">
        <v>480</v>
      </c>
      <c r="C1372" t="s">
        <v>210</v>
      </c>
      <c r="D1372" t="s">
        <v>5208</v>
      </c>
      <c r="E1372" t="s">
        <v>422</v>
      </c>
      <c r="F1372" t="s">
        <v>5209</v>
      </c>
      <c r="G1372" t="s">
        <v>5210</v>
      </c>
      <c r="H1372" t="str">
        <f t="shared" si="21"/>
        <v>2027</v>
      </c>
      <c r="I1372" s="2">
        <v>166</v>
      </c>
      <c r="J1372" s="2">
        <v>13</v>
      </c>
      <c r="K1372" s="2">
        <v>11</v>
      </c>
      <c r="L1372" s="2">
        <v>0</v>
      </c>
      <c r="M1372" s="2">
        <v>2</v>
      </c>
    </row>
    <row r="1373" spans="1:13" hidden="1" x14ac:dyDescent="0.35">
      <c r="A1373" s="2">
        <v>22505</v>
      </c>
      <c r="B1373" t="s">
        <v>5211</v>
      </c>
      <c r="C1373" t="s">
        <v>5212</v>
      </c>
      <c r="D1373" t="s">
        <v>5213</v>
      </c>
      <c r="E1373" t="s">
        <v>5214</v>
      </c>
      <c r="F1373" t="s">
        <v>5215</v>
      </c>
      <c r="G1373" t="s">
        <v>5216</v>
      </c>
      <c r="H1373" t="str">
        <f t="shared" si="21"/>
        <v>2023</v>
      </c>
      <c r="I1373" s="2">
        <v>99</v>
      </c>
      <c r="J1373" s="2">
        <v>16</v>
      </c>
      <c r="K1373" s="2">
        <v>6</v>
      </c>
      <c r="L1373" s="2">
        <v>0</v>
      </c>
      <c r="M1373" s="2">
        <v>0</v>
      </c>
    </row>
    <row r="1374" spans="1:13" hidden="1" x14ac:dyDescent="0.35">
      <c r="A1374" s="2">
        <v>22510</v>
      </c>
      <c r="B1374" t="s">
        <v>943</v>
      </c>
      <c r="C1374" t="s">
        <v>5217</v>
      </c>
      <c r="D1374" t="s">
        <v>5218</v>
      </c>
      <c r="E1374" t="s">
        <v>5219</v>
      </c>
      <c r="F1374" t="s">
        <v>5220</v>
      </c>
      <c r="G1374" t="s">
        <v>5220</v>
      </c>
      <c r="H1374" t="str">
        <f t="shared" si="21"/>
        <v>2019</v>
      </c>
      <c r="I1374" s="2">
        <v>0</v>
      </c>
      <c r="J1374" s="2">
        <v>3</v>
      </c>
      <c r="K1374" s="2">
        <v>3</v>
      </c>
      <c r="L1374" s="2">
        <v>0</v>
      </c>
      <c r="M1374" s="2">
        <v>0</v>
      </c>
    </row>
    <row r="1375" spans="1:13" hidden="1" x14ac:dyDescent="0.35">
      <c r="A1375" s="2">
        <v>22511</v>
      </c>
      <c r="B1375" t="s">
        <v>5221</v>
      </c>
      <c r="C1375" t="s">
        <v>5222</v>
      </c>
      <c r="D1375" t="s">
        <v>5223</v>
      </c>
      <c r="E1375" t="s">
        <v>5224</v>
      </c>
      <c r="F1375" t="s">
        <v>1901</v>
      </c>
      <c r="G1375" t="s">
        <v>5225</v>
      </c>
      <c r="H1375" t="str">
        <f t="shared" si="21"/>
        <v>2031</v>
      </c>
      <c r="I1375" s="2">
        <v>222</v>
      </c>
      <c r="J1375" s="2">
        <v>29</v>
      </c>
      <c r="K1375" s="2">
        <v>16</v>
      </c>
      <c r="L1375" s="2">
        <v>0</v>
      </c>
      <c r="M1375" s="2">
        <v>2</v>
      </c>
    </row>
    <row r="1376" spans="1:13" hidden="1" x14ac:dyDescent="0.35">
      <c r="A1376" s="2">
        <v>22512</v>
      </c>
      <c r="B1376" t="s">
        <v>5226</v>
      </c>
      <c r="C1376" t="s">
        <v>1094</v>
      </c>
      <c r="D1376" t="s">
        <v>5227</v>
      </c>
      <c r="E1376" t="s">
        <v>2836</v>
      </c>
      <c r="F1376" t="s">
        <v>5228</v>
      </c>
      <c r="G1376" t="s">
        <v>5229</v>
      </c>
      <c r="H1376" t="str">
        <f t="shared" si="21"/>
        <v>2031</v>
      </c>
      <c r="I1376" s="2">
        <v>183</v>
      </c>
      <c r="J1376" s="2">
        <v>15</v>
      </c>
      <c r="K1376" s="2">
        <v>5</v>
      </c>
      <c r="L1376" s="2">
        <v>0</v>
      </c>
      <c r="M1376" s="2">
        <v>2</v>
      </c>
    </row>
    <row r="1377" spans="1:13" hidden="1" x14ac:dyDescent="0.35">
      <c r="A1377" s="2">
        <v>22517</v>
      </c>
      <c r="B1377" t="s">
        <v>98</v>
      </c>
      <c r="C1377" t="s">
        <v>99</v>
      </c>
      <c r="D1377" t="s">
        <v>5230</v>
      </c>
      <c r="E1377" t="s">
        <v>5231</v>
      </c>
      <c r="F1377" t="s">
        <v>4199</v>
      </c>
      <c r="G1377" t="s">
        <v>5232</v>
      </c>
      <c r="H1377" t="str">
        <f t="shared" si="21"/>
        <v>2030</v>
      </c>
      <c r="I1377" s="2">
        <v>106</v>
      </c>
      <c r="J1377" s="2">
        <v>9</v>
      </c>
      <c r="K1377" s="2">
        <v>8</v>
      </c>
      <c r="L1377" s="2">
        <v>0</v>
      </c>
      <c r="M1377" s="2">
        <v>1</v>
      </c>
    </row>
    <row r="1378" spans="1:13" hidden="1" x14ac:dyDescent="0.35">
      <c r="A1378" s="2">
        <v>22518</v>
      </c>
      <c r="B1378" t="s">
        <v>5233</v>
      </c>
      <c r="C1378" t="s">
        <v>350</v>
      </c>
      <c r="D1378" t="s">
        <v>5234</v>
      </c>
      <c r="E1378" t="s">
        <v>4102</v>
      </c>
      <c r="F1378" t="s">
        <v>1556</v>
      </c>
      <c r="G1378" t="s">
        <v>2636</v>
      </c>
      <c r="H1378" t="str">
        <f t="shared" si="21"/>
        <v>2020</v>
      </c>
      <c r="I1378" s="2">
        <v>90</v>
      </c>
      <c r="J1378" s="2">
        <v>11</v>
      </c>
      <c r="K1378" s="2">
        <v>6</v>
      </c>
      <c r="L1378" s="2">
        <v>0</v>
      </c>
      <c r="M1378" s="2">
        <v>1</v>
      </c>
    </row>
    <row r="1379" spans="1:13" hidden="1" x14ac:dyDescent="0.35">
      <c r="A1379" s="2">
        <v>22519</v>
      </c>
      <c r="B1379" t="s">
        <v>5235</v>
      </c>
      <c r="C1379" t="s">
        <v>5222</v>
      </c>
      <c r="D1379" t="s">
        <v>5236</v>
      </c>
      <c r="E1379" t="s">
        <v>4373</v>
      </c>
      <c r="F1379" t="s">
        <v>5237</v>
      </c>
      <c r="G1379" t="s">
        <v>5238</v>
      </c>
      <c r="H1379" t="str">
        <f t="shared" si="21"/>
        <v>2026</v>
      </c>
      <c r="I1379" s="2">
        <v>147</v>
      </c>
      <c r="J1379" s="2">
        <v>8</v>
      </c>
      <c r="K1379" s="2">
        <v>6</v>
      </c>
      <c r="L1379" s="2">
        <v>0</v>
      </c>
      <c r="M1379" s="2">
        <v>1</v>
      </c>
    </row>
    <row r="1380" spans="1:13" hidden="1" x14ac:dyDescent="0.35">
      <c r="A1380" s="2">
        <v>22522</v>
      </c>
      <c r="B1380" t="s">
        <v>5239</v>
      </c>
      <c r="C1380" t="s">
        <v>538</v>
      </c>
      <c r="D1380" t="s">
        <v>5240</v>
      </c>
      <c r="E1380" t="s">
        <v>4494</v>
      </c>
      <c r="F1380" t="s">
        <v>4759</v>
      </c>
      <c r="G1380" t="s">
        <v>5241</v>
      </c>
      <c r="H1380" t="str">
        <f t="shared" si="21"/>
        <v>2024</v>
      </c>
      <c r="I1380" s="2">
        <v>110</v>
      </c>
      <c r="J1380" s="2">
        <v>18</v>
      </c>
      <c r="K1380" s="2">
        <v>6</v>
      </c>
      <c r="L1380" s="2">
        <v>0</v>
      </c>
      <c r="M1380" s="2">
        <v>2</v>
      </c>
    </row>
    <row r="1381" spans="1:13" hidden="1" x14ac:dyDescent="0.35">
      <c r="A1381" s="2">
        <v>22523</v>
      </c>
      <c r="B1381" t="s">
        <v>4712</v>
      </c>
      <c r="C1381" t="s">
        <v>5242</v>
      </c>
      <c r="D1381" t="s">
        <v>5243</v>
      </c>
      <c r="E1381" t="s">
        <v>4383</v>
      </c>
      <c r="F1381" t="s">
        <v>5244</v>
      </c>
      <c r="G1381" t="s">
        <v>4785</v>
      </c>
      <c r="H1381" t="str">
        <f t="shared" si="21"/>
        <v>2028</v>
      </c>
      <c r="I1381" s="2">
        <v>154</v>
      </c>
      <c r="J1381" s="2">
        <v>6</v>
      </c>
      <c r="K1381" s="2">
        <v>5</v>
      </c>
      <c r="L1381" s="2">
        <v>0</v>
      </c>
      <c r="M1381" s="2">
        <v>1</v>
      </c>
    </row>
    <row r="1382" spans="1:13" hidden="1" x14ac:dyDescent="0.35">
      <c r="A1382" s="2">
        <v>22524</v>
      </c>
      <c r="B1382" t="s">
        <v>2028</v>
      </c>
      <c r="C1382" t="s">
        <v>5245</v>
      </c>
      <c r="D1382" t="s">
        <v>5246</v>
      </c>
      <c r="E1382" t="s">
        <v>5247</v>
      </c>
      <c r="F1382" t="s">
        <v>5248</v>
      </c>
      <c r="G1382" t="s">
        <v>5249</v>
      </c>
      <c r="H1382" t="str">
        <f t="shared" si="21"/>
        <v>2030</v>
      </c>
      <c r="I1382" s="2">
        <v>8</v>
      </c>
      <c r="J1382" s="2">
        <v>2</v>
      </c>
      <c r="K1382" s="2">
        <v>2</v>
      </c>
      <c r="L1382" s="2">
        <v>0</v>
      </c>
      <c r="M1382" s="2">
        <v>1</v>
      </c>
    </row>
    <row r="1383" spans="1:13" hidden="1" x14ac:dyDescent="0.35">
      <c r="A1383" s="2">
        <v>22525</v>
      </c>
      <c r="B1383" t="s">
        <v>3503</v>
      </c>
      <c r="C1383" t="s">
        <v>5250</v>
      </c>
      <c r="D1383" t="s">
        <v>5251</v>
      </c>
      <c r="E1383" t="s">
        <v>4542</v>
      </c>
      <c r="F1383" t="s">
        <v>5252</v>
      </c>
      <c r="G1383" t="s">
        <v>5253</v>
      </c>
      <c r="H1383" t="str">
        <f t="shared" si="21"/>
        <v>2029</v>
      </c>
      <c r="I1383" s="2">
        <v>195</v>
      </c>
      <c r="J1383" s="2">
        <v>27</v>
      </c>
      <c r="K1383" s="2">
        <v>8</v>
      </c>
      <c r="L1383" s="2">
        <v>0</v>
      </c>
      <c r="M1383" s="2">
        <v>2</v>
      </c>
    </row>
    <row r="1384" spans="1:13" hidden="1" x14ac:dyDescent="0.35">
      <c r="A1384" s="2">
        <v>22526</v>
      </c>
      <c r="B1384" t="s">
        <v>5254</v>
      </c>
      <c r="C1384" t="s">
        <v>5255</v>
      </c>
      <c r="D1384" t="s">
        <v>5256</v>
      </c>
      <c r="E1384" t="s">
        <v>5257</v>
      </c>
      <c r="F1384" t="s">
        <v>5258</v>
      </c>
      <c r="G1384" t="s">
        <v>5259</v>
      </c>
      <c r="H1384" t="str">
        <f t="shared" si="21"/>
        <v>2023</v>
      </c>
      <c r="I1384" s="2">
        <v>33</v>
      </c>
      <c r="J1384" s="2">
        <v>5</v>
      </c>
      <c r="K1384" s="2">
        <v>4</v>
      </c>
      <c r="L1384" s="2">
        <v>0</v>
      </c>
      <c r="M1384" s="2">
        <v>0</v>
      </c>
    </row>
    <row r="1385" spans="1:13" hidden="1" x14ac:dyDescent="0.35">
      <c r="A1385" s="2">
        <v>22527</v>
      </c>
      <c r="B1385" t="s">
        <v>5260</v>
      </c>
      <c r="C1385" t="s">
        <v>396</v>
      </c>
      <c r="D1385" t="s">
        <v>5261</v>
      </c>
      <c r="E1385" t="s">
        <v>5262</v>
      </c>
      <c r="F1385" t="s">
        <v>5263</v>
      </c>
      <c r="G1385" t="s">
        <v>5264</v>
      </c>
      <c r="H1385" t="str">
        <f t="shared" si="21"/>
        <v>2032</v>
      </c>
      <c r="I1385" s="2">
        <v>223</v>
      </c>
      <c r="J1385" s="2">
        <v>20</v>
      </c>
      <c r="K1385" s="2">
        <v>5</v>
      </c>
      <c r="L1385" s="2">
        <v>0</v>
      </c>
      <c r="M1385" s="2">
        <v>5</v>
      </c>
    </row>
    <row r="1386" spans="1:13" hidden="1" x14ac:dyDescent="0.35">
      <c r="A1386" s="2">
        <v>22529</v>
      </c>
      <c r="B1386" t="s">
        <v>5265</v>
      </c>
      <c r="C1386" t="s">
        <v>1799</v>
      </c>
      <c r="D1386" t="s">
        <v>5266</v>
      </c>
      <c r="E1386" t="s">
        <v>5267</v>
      </c>
      <c r="F1386" t="s">
        <v>2667</v>
      </c>
      <c r="G1386" t="s">
        <v>5268</v>
      </c>
      <c r="H1386" t="str">
        <f t="shared" si="21"/>
        <v>2033</v>
      </c>
      <c r="I1386" s="2">
        <v>188</v>
      </c>
      <c r="J1386" s="2">
        <v>42</v>
      </c>
      <c r="K1386" s="2">
        <v>14</v>
      </c>
      <c r="L1386" s="2">
        <v>0</v>
      </c>
      <c r="M1386" s="2">
        <v>2</v>
      </c>
    </row>
    <row r="1387" spans="1:13" hidden="1" x14ac:dyDescent="0.35">
      <c r="A1387" s="2">
        <v>22532</v>
      </c>
      <c r="B1387" t="s">
        <v>5269</v>
      </c>
      <c r="C1387" t="s">
        <v>300</v>
      </c>
      <c r="D1387" t="s">
        <v>5270</v>
      </c>
      <c r="E1387" t="s">
        <v>5271</v>
      </c>
      <c r="F1387" t="s">
        <v>5272</v>
      </c>
      <c r="G1387" t="s">
        <v>5273</v>
      </c>
      <c r="H1387" t="str">
        <f t="shared" si="21"/>
        <v>2030</v>
      </c>
      <c r="I1387" s="2">
        <v>197</v>
      </c>
      <c r="J1387" s="2">
        <v>18</v>
      </c>
      <c r="K1387" s="2">
        <v>9</v>
      </c>
      <c r="L1387" s="2">
        <v>0</v>
      </c>
      <c r="M1387" s="2">
        <v>2</v>
      </c>
    </row>
    <row r="1388" spans="1:13" hidden="1" x14ac:dyDescent="0.35">
      <c r="A1388" s="2">
        <v>22535</v>
      </c>
      <c r="B1388" t="s">
        <v>5274</v>
      </c>
      <c r="C1388" t="s">
        <v>5275</v>
      </c>
      <c r="D1388" t="s">
        <v>5276</v>
      </c>
      <c r="E1388" t="s">
        <v>5277</v>
      </c>
      <c r="F1388" t="s">
        <v>5278</v>
      </c>
      <c r="G1388" t="s">
        <v>5279</v>
      </c>
      <c r="H1388" t="str">
        <f t="shared" si="21"/>
        <v>2033</v>
      </c>
      <c r="I1388" s="2">
        <v>166</v>
      </c>
      <c r="J1388" s="2">
        <v>25</v>
      </c>
      <c r="K1388" s="2">
        <v>20</v>
      </c>
      <c r="L1388" s="2">
        <v>1</v>
      </c>
      <c r="M1388" s="2">
        <v>1</v>
      </c>
    </row>
    <row r="1389" spans="1:13" hidden="1" x14ac:dyDescent="0.35">
      <c r="A1389" s="2">
        <v>22542</v>
      </c>
      <c r="B1389" t="s">
        <v>4712</v>
      </c>
      <c r="C1389" t="s">
        <v>4781</v>
      </c>
      <c r="D1389" t="s">
        <v>5280</v>
      </c>
      <c r="E1389" t="s">
        <v>4808</v>
      </c>
      <c r="F1389" t="s">
        <v>4809</v>
      </c>
      <c r="G1389" t="s">
        <v>4809</v>
      </c>
      <c r="H1389" t="str">
        <f t="shared" si="21"/>
        <v>2017</v>
      </c>
      <c r="I1389" s="2">
        <v>0</v>
      </c>
      <c r="J1389" s="2">
        <v>1</v>
      </c>
      <c r="K1389" s="2">
        <v>0</v>
      </c>
      <c r="L1389" s="2">
        <v>0</v>
      </c>
      <c r="M1389" s="2">
        <v>0</v>
      </c>
    </row>
    <row r="1390" spans="1:13" hidden="1" x14ac:dyDescent="0.35">
      <c r="A1390" s="2">
        <v>22544</v>
      </c>
      <c r="B1390" t="s">
        <v>1010</v>
      </c>
      <c r="C1390" t="s">
        <v>4703</v>
      </c>
      <c r="D1390" t="s">
        <v>5281</v>
      </c>
      <c r="E1390" t="s">
        <v>5282</v>
      </c>
      <c r="F1390" t="s">
        <v>5283</v>
      </c>
      <c r="G1390" t="s">
        <v>5284</v>
      </c>
      <c r="H1390" t="str">
        <f t="shared" si="21"/>
        <v>2024</v>
      </c>
      <c r="I1390" s="2">
        <v>121</v>
      </c>
      <c r="J1390" s="2">
        <v>11</v>
      </c>
      <c r="K1390" s="2">
        <v>9</v>
      </c>
      <c r="L1390" s="2">
        <v>1</v>
      </c>
      <c r="M1390" s="2">
        <v>1</v>
      </c>
    </row>
    <row r="1391" spans="1:13" hidden="1" x14ac:dyDescent="0.35">
      <c r="A1391" s="2">
        <v>22545</v>
      </c>
      <c r="B1391" t="s">
        <v>5285</v>
      </c>
      <c r="C1391" t="s">
        <v>396</v>
      </c>
      <c r="D1391" t="s">
        <v>5286</v>
      </c>
      <c r="E1391" t="s">
        <v>5287</v>
      </c>
      <c r="F1391" t="s">
        <v>4388</v>
      </c>
      <c r="G1391" t="s">
        <v>5288</v>
      </c>
      <c r="H1391" t="str">
        <f t="shared" si="21"/>
        <v>2029</v>
      </c>
      <c r="I1391" s="2">
        <v>213</v>
      </c>
      <c r="J1391" s="2">
        <v>5</v>
      </c>
      <c r="K1391" s="2">
        <v>2</v>
      </c>
      <c r="L1391" s="2">
        <v>0</v>
      </c>
      <c r="M1391" s="2">
        <v>2</v>
      </c>
    </row>
    <row r="1392" spans="1:13" hidden="1" x14ac:dyDescent="0.35">
      <c r="A1392" s="2">
        <v>22548</v>
      </c>
      <c r="B1392" t="s">
        <v>2595</v>
      </c>
      <c r="C1392" t="s">
        <v>426</v>
      </c>
      <c r="D1392" t="s">
        <v>5289</v>
      </c>
      <c r="E1392" t="s">
        <v>120</v>
      </c>
      <c r="F1392" t="s">
        <v>2679</v>
      </c>
      <c r="G1392" t="s">
        <v>3519</v>
      </c>
      <c r="H1392" t="str">
        <f t="shared" si="21"/>
        <v>2020</v>
      </c>
      <c r="I1392" s="2">
        <v>81</v>
      </c>
      <c r="J1392" s="2">
        <v>5</v>
      </c>
      <c r="K1392" s="2">
        <v>2</v>
      </c>
      <c r="L1392" s="2">
        <v>0</v>
      </c>
      <c r="M1392" s="2">
        <v>0</v>
      </c>
    </row>
    <row r="1393" spans="1:13" hidden="1" x14ac:dyDescent="0.35">
      <c r="A1393" s="2">
        <v>22549</v>
      </c>
      <c r="B1393" t="s">
        <v>5290</v>
      </c>
      <c r="C1393" t="s">
        <v>5291</v>
      </c>
      <c r="D1393" t="s">
        <v>5292</v>
      </c>
      <c r="E1393" t="s">
        <v>5293</v>
      </c>
      <c r="F1393" t="s">
        <v>5294</v>
      </c>
      <c r="G1393" t="s">
        <v>5295</v>
      </c>
      <c r="H1393" t="str">
        <f t="shared" si="21"/>
        <v>2026</v>
      </c>
      <c r="I1393" s="2">
        <v>130</v>
      </c>
      <c r="J1393" s="2">
        <v>22</v>
      </c>
      <c r="K1393" s="2">
        <v>17</v>
      </c>
      <c r="L1393" s="2">
        <v>0</v>
      </c>
      <c r="M1393" s="2">
        <v>1</v>
      </c>
    </row>
    <row r="1394" spans="1:13" hidden="1" x14ac:dyDescent="0.35">
      <c r="A1394" s="2">
        <v>22554</v>
      </c>
      <c r="B1394" t="s">
        <v>3246</v>
      </c>
      <c r="C1394" t="s">
        <v>2676</v>
      </c>
      <c r="D1394" t="s">
        <v>3247</v>
      </c>
      <c r="E1394" t="s">
        <v>5296</v>
      </c>
      <c r="F1394" t="s">
        <v>5297</v>
      </c>
      <c r="G1394" t="s">
        <v>1205</v>
      </c>
      <c r="H1394" t="str">
        <f t="shared" si="21"/>
        <v>2030</v>
      </c>
      <c r="I1394" s="2">
        <v>142</v>
      </c>
      <c r="J1394" s="2">
        <v>37</v>
      </c>
      <c r="K1394" s="2">
        <v>24</v>
      </c>
      <c r="L1394" s="2">
        <v>0</v>
      </c>
      <c r="M1394" s="2">
        <v>3</v>
      </c>
    </row>
    <row r="1395" spans="1:13" hidden="1" x14ac:dyDescent="0.35">
      <c r="A1395" s="2">
        <v>22555</v>
      </c>
      <c r="B1395" t="s">
        <v>5298</v>
      </c>
      <c r="C1395" t="s">
        <v>5299</v>
      </c>
      <c r="D1395" t="s">
        <v>5300</v>
      </c>
      <c r="E1395" t="s">
        <v>1767</v>
      </c>
      <c r="F1395" t="s">
        <v>5301</v>
      </c>
      <c r="G1395" t="s">
        <v>4330</v>
      </c>
      <c r="H1395" t="str">
        <f t="shared" si="21"/>
        <v>2021</v>
      </c>
      <c r="I1395" s="2">
        <v>93</v>
      </c>
      <c r="J1395" s="2">
        <v>13</v>
      </c>
      <c r="K1395" s="2">
        <v>4</v>
      </c>
      <c r="L1395" s="2">
        <v>0</v>
      </c>
      <c r="M1395" s="2">
        <v>3</v>
      </c>
    </row>
    <row r="1396" spans="1:13" hidden="1" x14ac:dyDescent="0.35">
      <c r="A1396" s="2">
        <v>22556</v>
      </c>
      <c r="B1396" t="s">
        <v>5302</v>
      </c>
      <c r="C1396" t="s">
        <v>5303</v>
      </c>
      <c r="D1396" t="s">
        <v>5304</v>
      </c>
      <c r="E1396" t="s">
        <v>5305</v>
      </c>
      <c r="F1396" t="s">
        <v>4875</v>
      </c>
      <c r="G1396" t="s">
        <v>3042</v>
      </c>
      <c r="H1396" t="str">
        <f t="shared" si="21"/>
        <v>2029</v>
      </c>
      <c r="I1396" s="2">
        <v>24</v>
      </c>
      <c r="J1396" s="2">
        <v>3</v>
      </c>
      <c r="K1396" s="2">
        <v>2</v>
      </c>
      <c r="L1396" s="2">
        <v>0</v>
      </c>
      <c r="M1396" s="2">
        <v>0</v>
      </c>
    </row>
    <row r="1397" spans="1:13" hidden="1" x14ac:dyDescent="0.35">
      <c r="A1397" s="2">
        <v>22560</v>
      </c>
      <c r="B1397" t="s">
        <v>2142</v>
      </c>
      <c r="C1397" t="s">
        <v>370</v>
      </c>
      <c r="D1397" t="s">
        <v>5306</v>
      </c>
      <c r="E1397" t="s">
        <v>5108</v>
      </c>
      <c r="F1397" t="s">
        <v>1810</v>
      </c>
      <c r="G1397" t="s">
        <v>5307</v>
      </c>
      <c r="H1397" t="str">
        <f t="shared" si="21"/>
        <v>2028</v>
      </c>
      <c r="I1397" s="2">
        <v>171</v>
      </c>
      <c r="J1397" s="2">
        <v>12</v>
      </c>
      <c r="K1397" s="2">
        <v>5</v>
      </c>
      <c r="L1397" s="2">
        <v>0</v>
      </c>
      <c r="M1397" s="2">
        <v>0</v>
      </c>
    </row>
    <row r="1398" spans="1:13" hidden="1" x14ac:dyDescent="0.35">
      <c r="A1398" s="2">
        <v>22562</v>
      </c>
      <c r="B1398" t="s">
        <v>5308</v>
      </c>
      <c r="C1398" t="s">
        <v>4256</v>
      </c>
      <c r="D1398" t="s">
        <v>5309</v>
      </c>
      <c r="E1398" t="s">
        <v>5310</v>
      </c>
      <c r="F1398" t="s">
        <v>5311</v>
      </c>
      <c r="G1398" t="s">
        <v>5312</v>
      </c>
      <c r="H1398" t="str">
        <f t="shared" si="21"/>
        <v>2017</v>
      </c>
      <c r="I1398" s="2">
        <v>24</v>
      </c>
      <c r="J1398" s="2">
        <v>2</v>
      </c>
      <c r="K1398" s="2">
        <v>0</v>
      </c>
      <c r="L1398" s="2">
        <v>1</v>
      </c>
      <c r="M1398" s="2">
        <v>1</v>
      </c>
    </row>
    <row r="1399" spans="1:13" hidden="1" x14ac:dyDescent="0.35">
      <c r="A1399" s="2">
        <v>22563</v>
      </c>
      <c r="B1399" t="s">
        <v>1070</v>
      </c>
      <c r="C1399" t="s">
        <v>5313</v>
      </c>
      <c r="D1399" t="s">
        <v>5314</v>
      </c>
      <c r="E1399" t="s">
        <v>5315</v>
      </c>
      <c r="F1399" t="s">
        <v>634</v>
      </c>
      <c r="G1399" t="s">
        <v>5316</v>
      </c>
      <c r="H1399" t="str">
        <f t="shared" si="21"/>
        <v>2028</v>
      </c>
      <c r="I1399" s="2">
        <v>179</v>
      </c>
      <c r="J1399" s="2">
        <v>7</v>
      </c>
      <c r="K1399" s="2">
        <v>4</v>
      </c>
      <c r="L1399" s="2">
        <v>0</v>
      </c>
      <c r="M1399" s="2">
        <v>2</v>
      </c>
    </row>
    <row r="1400" spans="1:13" hidden="1" x14ac:dyDescent="0.35">
      <c r="A1400" s="2">
        <v>22565</v>
      </c>
      <c r="B1400" t="s">
        <v>5317</v>
      </c>
      <c r="C1400" t="s">
        <v>419</v>
      </c>
      <c r="D1400" t="s">
        <v>5318</v>
      </c>
      <c r="E1400" t="s">
        <v>5319</v>
      </c>
      <c r="F1400" t="s">
        <v>5320</v>
      </c>
      <c r="G1400" t="s">
        <v>5320</v>
      </c>
      <c r="H1400" t="str">
        <f t="shared" si="21"/>
        <v>2010</v>
      </c>
      <c r="I1400" s="2">
        <v>0</v>
      </c>
      <c r="J1400" s="2">
        <v>1</v>
      </c>
      <c r="K1400" s="2">
        <v>1</v>
      </c>
      <c r="L1400" s="2">
        <v>0</v>
      </c>
      <c r="M1400" s="2">
        <v>0</v>
      </c>
    </row>
    <row r="1401" spans="1:13" hidden="1" x14ac:dyDescent="0.35">
      <c r="A1401" s="2">
        <v>22567</v>
      </c>
      <c r="B1401" t="s">
        <v>5321</v>
      </c>
      <c r="C1401" t="s">
        <v>426</v>
      </c>
      <c r="D1401" t="s">
        <v>5322</v>
      </c>
      <c r="E1401" t="s">
        <v>5323</v>
      </c>
      <c r="F1401" t="s">
        <v>5324</v>
      </c>
      <c r="G1401" t="s">
        <v>5325</v>
      </c>
      <c r="H1401" t="str">
        <f t="shared" si="21"/>
        <v>2022</v>
      </c>
      <c r="I1401" s="2">
        <v>93</v>
      </c>
      <c r="J1401" s="2">
        <v>7</v>
      </c>
      <c r="K1401" s="2">
        <v>5</v>
      </c>
      <c r="L1401" s="2">
        <v>0</v>
      </c>
      <c r="M1401" s="2">
        <v>0</v>
      </c>
    </row>
    <row r="1402" spans="1:13" hidden="1" x14ac:dyDescent="0.35">
      <c r="A1402" s="2">
        <v>22568</v>
      </c>
      <c r="B1402" t="s">
        <v>1798</v>
      </c>
      <c r="C1402" t="s">
        <v>1799</v>
      </c>
      <c r="D1402" t="s">
        <v>1800</v>
      </c>
      <c r="E1402" t="s">
        <v>5326</v>
      </c>
      <c r="F1402" t="s">
        <v>5327</v>
      </c>
      <c r="G1402" t="s">
        <v>5328</v>
      </c>
      <c r="H1402" t="str">
        <f t="shared" si="21"/>
        <v>2026</v>
      </c>
      <c r="I1402" s="2">
        <v>191</v>
      </c>
      <c r="J1402" s="2">
        <v>3</v>
      </c>
      <c r="K1402" s="2">
        <v>2</v>
      </c>
      <c r="L1402" s="2">
        <v>0</v>
      </c>
      <c r="M1402" s="2">
        <v>1</v>
      </c>
    </row>
    <row r="1403" spans="1:13" hidden="1" x14ac:dyDescent="0.35">
      <c r="A1403" s="2">
        <v>22569</v>
      </c>
      <c r="B1403" t="s">
        <v>943</v>
      </c>
      <c r="C1403" t="s">
        <v>5329</v>
      </c>
      <c r="D1403" t="s">
        <v>5330</v>
      </c>
      <c r="E1403" t="s">
        <v>5331</v>
      </c>
      <c r="F1403" t="s">
        <v>2234</v>
      </c>
      <c r="G1403" t="s">
        <v>5332</v>
      </c>
      <c r="H1403" t="str">
        <f t="shared" si="21"/>
        <v>2032</v>
      </c>
      <c r="I1403" s="2">
        <v>211</v>
      </c>
      <c r="J1403" s="2">
        <v>9</v>
      </c>
      <c r="K1403" s="2">
        <v>7</v>
      </c>
      <c r="L1403" s="2">
        <v>0</v>
      </c>
      <c r="M1403" s="2">
        <v>4</v>
      </c>
    </row>
    <row r="1404" spans="1:13" hidden="1" x14ac:dyDescent="0.35">
      <c r="A1404" s="2">
        <v>22571</v>
      </c>
      <c r="B1404" t="s">
        <v>54</v>
      </c>
      <c r="C1404" t="s">
        <v>5333</v>
      </c>
      <c r="D1404" t="s">
        <v>5334</v>
      </c>
      <c r="E1404" t="s">
        <v>1618</v>
      </c>
      <c r="F1404" t="s">
        <v>5335</v>
      </c>
      <c r="G1404" t="s">
        <v>58</v>
      </c>
      <c r="H1404" t="str">
        <f t="shared" si="21"/>
        <v>2023</v>
      </c>
      <c r="I1404" s="2">
        <v>121</v>
      </c>
      <c r="J1404" s="2">
        <v>5</v>
      </c>
      <c r="K1404" s="2">
        <v>2</v>
      </c>
      <c r="L1404" s="2">
        <v>1</v>
      </c>
      <c r="M1404" s="2">
        <v>1</v>
      </c>
    </row>
    <row r="1405" spans="1:13" hidden="1" x14ac:dyDescent="0.35">
      <c r="A1405" s="2">
        <v>22572</v>
      </c>
      <c r="B1405" t="s">
        <v>5336</v>
      </c>
      <c r="C1405" t="s">
        <v>5337</v>
      </c>
      <c r="D1405" t="s">
        <v>5338</v>
      </c>
      <c r="E1405" t="s">
        <v>5339</v>
      </c>
      <c r="F1405" t="s">
        <v>5340</v>
      </c>
      <c r="G1405" t="s">
        <v>5341</v>
      </c>
      <c r="H1405" t="str">
        <f t="shared" si="21"/>
        <v>2029</v>
      </c>
      <c r="I1405" s="2">
        <v>123</v>
      </c>
      <c r="J1405" s="2">
        <v>6</v>
      </c>
      <c r="K1405" s="2">
        <v>5</v>
      </c>
      <c r="L1405" s="2">
        <v>1</v>
      </c>
      <c r="M1405" s="2">
        <v>2</v>
      </c>
    </row>
    <row r="1406" spans="1:13" hidden="1" x14ac:dyDescent="0.35">
      <c r="A1406" s="2">
        <v>22573</v>
      </c>
      <c r="B1406" t="s">
        <v>3510</v>
      </c>
      <c r="C1406" t="s">
        <v>370</v>
      </c>
      <c r="D1406" t="s">
        <v>5342</v>
      </c>
      <c r="E1406" t="s">
        <v>5343</v>
      </c>
      <c r="F1406" t="s">
        <v>5344</v>
      </c>
      <c r="G1406" t="s">
        <v>5345</v>
      </c>
      <c r="H1406" t="str">
        <f t="shared" si="21"/>
        <v>2019</v>
      </c>
      <c r="I1406" s="2">
        <v>64</v>
      </c>
      <c r="J1406" s="2">
        <v>3</v>
      </c>
      <c r="K1406" s="2">
        <v>2</v>
      </c>
      <c r="L1406" s="2">
        <v>0</v>
      </c>
      <c r="M1406" s="2">
        <v>1</v>
      </c>
    </row>
    <row r="1407" spans="1:13" hidden="1" x14ac:dyDescent="0.35">
      <c r="A1407" s="2">
        <v>22574</v>
      </c>
      <c r="B1407" t="s">
        <v>5269</v>
      </c>
      <c r="C1407" t="s">
        <v>300</v>
      </c>
      <c r="D1407" t="s">
        <v>5346</v>
      </c>
      <c r="E1407" t="s">
        <v>5347</v>
      </c>
      <c r="F1407" t="s">
        <v>5005</v>
      </c>
      <c r="G1407" t="s">
        <v>5273</v>
      </c>
      <c r="H1407" t="str">
        <f t="shared" si="21"/>
        <v>2030</v>
      </c>
      <c r="I1407" s="2">
        <v>194</v>
      </c>
      <c r="J1407" s="2">
        <v>6</v>
      </c>
      <c r="K1407" s="2">
        <v>5</v>
      </c>
      <c r="L1407" s="2">
        <v>0</v>
      </c>
      <c r="M1407" s="2">
        <v>2</v>
      </c>
    </row>
    <row r="1408" spans="1:13" hidden="1" x14ac:dyDescent="0.35">
      <c r="A1408" s="2">
        <v>22575</v>
      </c>
      <c r="B1408" t="s">
        <v>5348</v>
      </c>
      <c r="C1408" t="s">
        <v>5349</v>
      </c>
      <c r="D1408" t="s">
        <v>5350</v>
      </c>
      <c r="E1408" t="s">
        <v>5351</v>
      </c>
      <c r="F1408" t="s">
        <v>5352</v>
      </c>
      <c r="G1408" t="s">
        <v>1457</v>
      </c>
      <c r="H1408" t="str">
        <f t="shared" si="21"/>
        <v>2016</v>
      </c>
      <c r="I1408" s="2">
        <v>21</v>
      </c>
      <c r="J1408" s="2">
        <v>2</v>
      </c>
      <c r="K1408" s="2">
        <v>0</v>
      </c>
      <c r="L1408" s="2">
        <v>0</v>
      </c>
      <c r="M1408" s="2">
        <v>1</v>
      </c>
    </row>
    <row r="1409" spans="1:13" hidden="1" x14ac:dyDescent="0.35">
      <c r="A1409" s="2">
        <v>22577</v>
      </c>
      <c r="B1409" t="s">
        <v>3231</v>
      </c>
      <c r="C1409" t="s">
        <v>1705</v>
      </c>
      <c r="D1409" t="s">
        <v>3232</v>
      </c>
      <c r="E1409" t="s">
        <v>5353</v>
      </c>
      <c r="F1409" t="s">
        <v>5354</v>
      </c>
      <c r="G1409" t="s">
        <v>3235</v>
      </c>
      <c r="H1409" t="str">
        <f t="shared" si="21"/>
        <v>2022</v>
      </c>
      <c r="I1409" s="2">
        <v>111</v>
      </c>
      <c r="J1409" s="2">
        <v>53</v>
      </c>
      <c r="K1409" s="2">
        <v>4</v>
      </c>
      <c r="L1409" s="2">
        <v>1</v>
      </c>
      <c r="M1409" s="2">
        <v>1</v>
      </c>
    </row>
    <row r="1410" spans="1:13" hidden="1" x14ac:dyDescent="0.35">
      <c r="A1410" s="2">
        <v>22580</v>
      </c>
      <c r="B1410" t="s">
        <v>5355</v>
      </c>
      <c r="C1410" t="s">
        <v>5356</v>
      </c>
      <c r="D1410" t="s">
        <v>5357</v>
      </c>
      <c r="E1410" t="s">
        <v>5358</v>
      </c>
      <c r="F1410" t="s">
        <v>5359</v>
      </c>
      <c r="G1410" t="s">
        <v>5011</v>
      </c>
      <c r="H1410" t="str">
        <f t="shared" si="21"/>
        <v>2029</v>
      </c>
      <c r="I1410" s="2">
        <v>167</v>
      </c>
      <c r="J1410" s="2">
        <v>13</v>
      </c>
      <c r="K1410" s="2">
        <v>11</v>
      </c>
      <c r="L1410" s="2">
        <v>0</v>
      </c>
      <c r="M1410" s="2">
        <v>2</v>
      </c>
    </row>
    <row r="1411" spans="1:13" hidden="1" x14ac:dyDescent="0.35">
      <c r="A1411" s="2">
        <v>22581</v>
      </c>
      <c r="B1411" t="s">
        <v>710</v>
      </c>
      <c r="C1411" t="s">
        <v>711</v>
      </c>
      <c r="D1411" t="s">
        <v>5360</v>
      </c>
      <c r="E1411" t="s">
        <v>2674</v>
      </c>
      <c r="F1411" t="s">
        <v>5361</v>
      </c>
      <c r="G1411" t="s">
        <v>5362</v>
      </c>
      <c r="H1411" t="str">
        <f t="shared" si="21"/>
        <v>2030</v>
      </c>
      <c r="I1411" s="2">
        <v>31</v>
      </c>
      <c r="J1411" s="2">
        <v>3</v>
      </c>
      <c r="K1411" s="2">
        <v>3</v>
      </c>
      <c r="L1411" s="2">
        <v>0</v>
      </c>
      <c r="M1411" s="2">
        <v>0</v>
      </c>
    </row>
    <row r="1412" spans="1:13" hidden="1" x14ac:dyDescent="0.35">
      <c r="A1412" s="2">
        <v>40024</v>
      </c>
      <c r="B1412" t="s">
        <v>5363</v>
      </c>
      <c r="C1412" t="s">
        <v>5364</v>
      </c>
      <c r="D1412" t="s">
        <v>5365</v>
      </c>
      <c r="E1412" t="s">
        <v>5366</v>
      </c>
      <c r="F1412" t="s">
        <v>5367</v>
      </c>
      <c r="G1412" t="s">
        <v>5367</v>
      </c>
      <c r="H1412" t="str">
        <f t="shared" ref="H1412:H1475" si="22">RIGHT(G1412,4)</f>
        <v>2015</v>
      </c>
      <c r="I1412" s="2">
        <v>0</v>
      </c>
      <c r="J1412" s="2">
        <v>1</v>
      </c>
      <c r="K1412" s="2">
        <v>1</v>
      </c>
      <c r="L1412" s="2">
        <v>0</v>
      </c>
      <c r="M1412" s="2">
        <v>0</v>
      </c>
    </row>
    <row r="1413" spans="1:13" hidden="1" x14ac:dyDescent="0.35">
      <c r="A1413" s="2">
        <v>50444</v>
      </c>
      <c r="B1413" t="s">
        <v>5368</v>
      </c>
      <c r="C1413" t="s">
        <v>5369</v>
      </c>
      <c r="D1413" t="s">
        <v>5370</v>
      </c>
      <c r="E1413" t="s">
        <v>5371</v>
      </c>
      <c r="F1413" t="s">
        <v>5372</v>
      </c>
      <c r="G1413" t="s">
        <v>5372</v>
      </c>
      <c r="H1413" t="str">
        <f t="shared" si="22"/>
        <v>2031</v>
      </c>
      <c r="I1413" s="2">
        <v>0</v>
      </c>
      <c r="J1413" s="2">
        <v>2</v>
      </c>
      <c r="K1413" s="2">
        <v>2</v>
      </c>
      <c r="L1413" s="2">
        <v>0</v>
      </c>
      <c r="M1413" s="2">
        <v>0</v>
      </c>
    </row>
    <row r="1414" spans="1:13" hidden="1" x14ac:dyDescent="0.35">
      <c r="A1414" s="2">
        <v>50587</v>
      </c>
      <c r="B1414" t="s">
        <v>5373</v>
      </c>
      <c r="C1414" t="s">
        <v>254</v>
      </c>
      <c r="D1414" t="s">
        <v>5374</v>
      </c>
      <c r="E1414" t="s">
        <v>5375</v>
      </c>
      <c r="F1414" t="s">
        <v>4787</v>
      </c>
      <c r="G1414" t="s">
        <v>4787</v>
      </c>
      <c r="H1414" t="str">
        <f t="shared" si="22"/>
        <v>2009</v>
      </c>
      <c r="I1414" s="2">
        <v>0</v>
      </c>
      <c r="J1414" s="2">
        <v>1</v>
      </c>
      <c r="K1414" s="2">
        <v>1</v>
      </c>
      <c r="L1414" s="2">
        <v>0</v>
      </c>
      <c r="M1414" s="2">
        <v>0</v>
      </c>
    </row>
    <row r="1415" spans="1:13" hidden="1" x14ac:dyDescent="0.35">
      <c r="A1415" s="2">
        <v>50592</v>
      </c>
      <c r="B1415" t="s">
        <v>5376</v>
      </c>
      <c r="C1415" t="s">
        <v>396</v>
      </c>
      <c r="D1415" t="s">
        <v>5377</v>
      </c>
      <c r="E1415" t="s">
        <v>5378</v>
      </c>
      <c r="F1415" t="s">
        <v>5379</v>
      </c>
      <c r="G1415" t="s">
        <v>5379</v>
      </c>
      <c r="H1415" t="str">
        <f t="shared" si="22"/>
        <v>2009</v>
      </c>
      <c r="I1415" s="2">
        <v>0</v>
      </c>
      <c r="J1415" s="2">
        <v>1</v>
      </c>
      <c r="K1415" s="2">
        <v>1</v>
      </c>
      <c r="L1415" s="2">
        <v>0</v>
      </c>
      <c r="M1415" s="2">
        <v>0</v>
      </c>
    </row>
    <row r="1416" spans="1:13" hidden="1" x14ac:dyDescent="0.35">
      <c r="A1416" s="2">
        <v>50616</v>
      </c>
      <c r="B1416" t="s">
        <v>5376</v>
      </c>
      <c r="C1416" t="s">
        <v>396</v>
      </c>
      <c r="D1416" t="s">
        <v>5377</v>
      </c>
      <c r="E1416" t="s">
        <v>5380</v>
      </c>
      <c r="F1416" t="s">
        <v>5379</v>
      </c>
      <c r="G1416" t="s">
        <v>5379</v>
      </c>
      <c r="H1416" t="str">
        <f t="shared" si="22"/>
        <v>2009</v>
      </c>
      <c r="I1416" s="2">
        <v>0</v>
      </c>
      <c r="J1416" s="2">
        <v>1</v>
      </c>
      <c r="K1416" s="2">
        <v>1</v>
      </c>
      <c r="L1416" s="2">
        <v>0</v>
      </c>
      <c r="M1416" s="2">
        <v>0</v>
      </c>
    </row>
    <row r="1417" spans="1:13" hidden="1" x14ac:dyDescent="0.35">
      <c r="A1417" s="2">
        <v>50625</v>
      </c>
      <c r="B1417" t="s">
        <v>5381</v>
      </c>
      <c r="C1417" t="s">
        <v>396</v>
      </c>
      <c r="D1417" t="s">
        <v>5382</v>
      </c>
      <c r="E1417" t="s">
        <v>5383</v>
      </c>
      <c r="F1417" t="s">
        <v>173</v>
      </c>
      <c r="G1417" t="s">
        <v>173</v>
      </c>
      <c r="H1417" t="str">
        <f t="shared" si="22"/>
        <v>2010</v>
      </c>
      <c r="I1417" s="2">
        <v>0</v>
      </c>
      <c r="J1417" s="2">
        <v>1</v>
      </c>
      <c r="K1417" s="2">
        <v>1</v>
      </c>
      <c r="L1417" s="2">
        <v>0</v>
      </c>
      <c r="M1417" s="2">
        <v>0</v>
      </c>
    </row>
    <row r="1418" spans="1:13" hidden="1" x14ac:dyDescent="0.35">
      <c r="A1418" s="2">
        <v>50628</v>
      </c>
      <c r="B1418" t="s">
        <v>5384</v>
      </c>
      <c r="C1418" t="s">
        <v>1369</v>
      </c>
      <c r="D1418" t="s">
        <v>5385</v>
      </c>
      <c r="E1418" t="s">
        <v>5386</v>
      </c>
      <c r="F1418" t="s">
        <v>5379</v>
      </c>
      <c r="G1418" t="s">
        <v>5379</v>
      </c>
      <c r="H1418" t="str">
        <f t="shared" si="22"/>
        <v>2009</v>
      </c>
      <c r="I1418" s="2">
        <v>0</v>
      </c>
      <c r="J1418" s="2">
        <v>1</v>
      </c>
      <c r="K1418" s="2">
        <v>1</v>
      </c>
      <c r="L1418" s="2">
        <v>0</v>
      </c>
      <c r="M1418" s="2">
        <v>0</v>
      </c>
    </row>
    <row r="1419" spans="1:13" hidden="1" x14ac:dyDescent="0.35">
      <c r="A1419" s="2">
        <v>50630</v>
      </c>
      <c r="B1419" t="s">
        <v>5373</v>
      </c>
      <c r="C1419" t="s">
        <v>254</v>
      </c>
      <c r="D1419" t="s">
        <v>5374</v>
      </c>
      <c r="E1419" t="s">
        <v>5387</v>
      </c>
      <c r="F1419" t="s">
        <v>4787</v>
      </c>
      <c r="G1419" t="s">
        <v>4787</v>
      </c>
      <c r="H1419" t="str">
        <f t="shared" si="22"/>
        <v>2009</v>
      </c>
      <c r="I1419" s="2">
        <v>0</v>
      </c>
      <c r="J1419" s="2">
        <v>1</v>
      </c>
      <c r="K1419" s="2">
        <v>1</v>
      </c>
      <c r="L1419" s="2">
        <v>0</v>
      </c>
      <c r="M1419" s="2">
        <v>0</v>
      </c>
    </row>
    <row r="1420" spans="1:13" hidden="1" x14ac:dyDescent="0.35">
      <c r="A1420" s="2">
        <v>50684</v>
      </c>
      <c r="B1420" t="s">
        <v>5388</v>
      </c>
      <c r="C1420" t="s">
        <v>14</v>
      </c>
      <c r="D1420" t="s">
        <v>5389</v>
      </c>
      <c r="E1420" t="s">
        <v>5390</v>
      </c>
      <c r="F1420" t="s">
        <v>5391</v>
      </c>
      <c r="G1420" t="s">
        <v>5391</v>
      </c>
      <c r="H1420" t="str">
        <f t="shared" si="22"/>
        <v>2023</v>
      </c>
      <c r="I1420" s="2">
        <v>0</v>
      </c>
      <c r="J1420" s="2">
        <v>4</v>
      </c>
      <c r="K1420" s="2">
        <v>3</v>
      </c>
      <c r="L1420" s="2">
        <v>0</v>
      </c>
      <c r="M1420" s="2">
        <v>0</v>
      </c>
    </row>
    <row r="1421" spans="1:13" hidden="1" x14ac:dyDescent="0.35">
      <c r="A1421" s="2">
        <v>50685</v>
      </c>
      <c r="B1421" t="s">
        <v>5392</v>
      </c>
      <c r="C1421" t="s">
        <v>5393</v>
      </c>
      <c r="D1421" t="s">
        <v>5394</v>
      </c>
      <c r="E1421" t="s">
        <v>5395</v>
      </c>
      <c r="F1421" t="s">
        <v>5396</v>
      </c>
      <c r="G1421" t="s">
        <v>1901</v>
      </c>
      <c r="H1421" t="str">
        <f t="shared" si="22"/>
        <v>2013</v>
      </c>
      <c r="I1421" s="2">
        <v>42</v>
      </c>
      <c r="J1421" s="2">
        <v>4</v>
      </c>
      <c r="K1421" s="2">
        <v>3</v>
      </c>
      <c r="L1421" s="2">
        <v>0</v>
      </c>
      <c r="M1421" s="2">
        <v>0</v>
      </c>
    </row>
    <row r="1422" spans="1:13" x14ac:dyDescent="0.35">
      <c r="A1422" s="2">
        <v>50686</v>
      </c>
      <c r="B1422" t="s">
        <v>5392</v>
      </c>
      <c r="C1422" t="s">
        <v>5393</v>
      </c>
      <c r="D1422" t="s">
        <v>5394</v>
      </c>
      <c r="E1422" t="s">
        <v>5395</v>
      </c>
      <c r="F1422" t="s">
        <v>5396</v>
      </c>
      <c r="G1422" t="s">
        <v>5397</v>
      </c>
      <c r="H1422" t="str">
        <f t="shared" si="22"/>
        <v>2014</v>
      </c>
      <c r="I1422" s="2">
        <v>52</v>
      </c>
      <c r="J1422" s="2">
        <v>7</v>
      </c>
      <c r="K1422" s="2">
        <v>3</v>
      </c>
      <c r="L1422" s="2">
        <v>0</v>
      </c>
      <c r="M1422" s="2">
        <v>1</v>
      </c>
    </row>
    <row r="1423" spans="1:13" hidden="1" x14ac:dyDescent="0.35">
      <c r="A1423" s="2">
        <v>50693</v>
      </c>
      <c r="B1423" t="s">
        <v>5398</v>
      </c>
      <c r="C1423" t="s">
        <v>419</v>
      </c>
      <c r="D1423" t="s">
        <v>5399</v>
      </c>
      <c r="E1423" t="s">
        <v>5400</v>
      </c>
      <c r="F1423" t="s">
        <v>2041</v>
      </c>
      <c r="G1423" t="s">
        <v>2041</v>
      </c>
      <c r="H1423" t="str">
        <f t="shared" si="22"/>
        <v>2018</v>
      </c>
      <c r="I1423" s="2">
        <v>0</v>
      </c>
      <c r="J1423" s="2">
        <v>1</v>
      </c>
      <c r="K1423" s="2">
        <v>1</v>
      </c>
      <c r="L1423" s="2">
        <v>0</v>
      </c>
      <c r="M1423" s="2">
        <v>0</v>
      </c>
    </row>
    <row r="1424" spans="1:13" hidden="1" x14ac:dyDescent="0.35">
      <c r="A1424" s="2">
        <v>50703</v>
      </c>
      <c r="B1424" t="s">
        <v>5401</v>
      </c>
      <c r="C1424" t="s">
        <v>143</v>
      </c>
      <c r="D1424" t="s">
        <v>5402</v>
      </c>
      <c r="E1424" t="s">
        <v>5403</v>
      </c>
      <c r="F1424" t="s">
        <v>2683</v>
      </c>
      <c r="G1424" t="s">
        <v>2683</v>
      </c>
      <c r="H1424" t="str">
        <f t="shared" si="22"/>
        <v>2013</v>
      </c>
      <c r="I1424" s="2">
        <v>0</v>
      </c>
      <c r="J1424" s="2">
        <v>1</v>
      </c>
      <c r="K1424" s="2">
        <v>1</v>
      </c>
      <c r="L1424" s="2">
        <v>0</v>
      </c>
      <c r="M1424" s="2">
        <v>0</v>
      </c>
    </row>
    <row r="1425" spans="1:13" hidden="1" x14ac:dyDescent="0.35">
      <c r="A1425" s="2">
        <v>50706</v>
      </c>
      <c r="B1425" t="s">
        <v>5404</v>
      </c>
      <c r="C1425" t="s">
        <v>419</v>
      </c>
      <c r="D1425" t="s">
        <v>5405</v>
      </c>
      <c r="E1425" t="s">
        <v>1695</v>
      </c>
      <c r="F1425" t="s">
        <v>4542</v>
      </c>
      <c r="G1425" t="s">
        <v>4542</v>
      </c>
      <c r="H1425" t="str">
        <f t="shared" si="22"/>
        <v>2010</v>
      </c>
      <c r="I1425" s="2">
        <v>0</v>
      </c>
      <c r="J1425" s="2">
        <v>1</v>
      </c>
      <c r="K1425" s="2">
        <v>1</v>
      </c>
      <c r="L1425" s="2">
        <v>0</v>
      </c>
      <c r="M1425" s="2">
        <v>0</v>
      </c>
    </row>
    <row r="1426" spans="1:13" hidden="1" x14ac:dyDescent="0.35">
      <c r="A1426" s="2">
        <v>50708</v>
      </c>
      <c r="B1426" t="s">
        <v>5406</v>
      </c>
      <c r="C1426" t="s">
        <v>768</v>
      </c>
      <c r="D1426" t="s">
        <v>5407</v>
      </c>
      <c r="E1426" t="s">
        <v>5408</v>
      </c>
      <c r="F1426" t="s">
        <v>5409</v>
      </c>
      <c r="G1426" t="s">
        <v>5409</v>
      </c>
      <c r="H1426" t="str">
        <f t="shared" si="22"/>
        <v>2013</v>
      </c>
      <c r="I1426" s="2">
        <v>0</v>
      </c>
      <c r="J1426" s="2">
        <v>1</v>
      </c>
      <c r="K1426" s="2">
        <v>0</v>
      </c>
      <c r="L1426" s="2">
        <v>1</v>
      </c>
      <c r="M1426" s="2">
        <v>0</v>
      </c>
    </row>
    <row r="1427" spans="1:13" hidden="1" x14ac:dyDescent="0.35">
      <c r="A1427" s="2">
        <v>50709</v>
      </c>
      <c r="B1427" t="s">
        <v>5406</v>
      </c>
      <c r="C1427" t="s">
        <v>768</v>
      </c>
      <c r="D1427" t="s">
        <v>5407</v>
      </c>
      <c r="E1427" t="s">
        <v>5408</v>
      </c>
      <c r="F1427" t="s">
        <v>4494</v>
      </c>
      <c r="G1427" t="s">
        <v>4494</v>
      </c>
      <c r="H1427" t="str">
        <f t="shared" si="22"/>
        <v>2011</v>
      </c>
      <c r="I1427" s="2">
        <v>0</v>
      </c>
      <c r="J1427" s="2">
        <v>1</v>
      </c>
      <c r="K1427" s="2">
        <v>1</v>
      </c>
      <c r="L1427" s="2">
        <v>0</v>
      </c>
      <c r="M1427" s="2">
        <v>0</v>
      </c>
    </row>
    <row r="1428" spans="1:13" hidden="1" x14ac:dyDescent="0.35">
      <c r="A1428" s="2">
        <v>50710</v>
      </c>
      <c r="B1428" t="s">
        <v>5398</v>
      </c>
      <c r="C1428" t="s">
        <v>419</v>
      </c>
      <c r="D1428" t="s">
        <v>5399</v>
      </c>
      <c r="E1428" t="s">
        <v>5410</v>
      </c>
      <c r="F1428" t="s">
        <v>2041</v>
      </c>
      <c r="G1428" t="s">
        <v>2041</v>
      </c>
      <c r="H1428" t="str">
        <f t="shared" si="22"/>
        <v>2018</v>
      </c>
      <c r="I1428" s="2">
        <v>0</v>
      </c>
      <c r="J1428" s="2">
        <v>1</v>
      </c>
      <c r="K1428" s="2">
        <v>1</v>
      </c>
      <c r="L1428" s="2">
        <v>0</v>
      </c>
      <c r="M1428" s="2">
        <v>0</v>
      </c>
    </row>
    <row r="1429" spans="1:13" hidden="1" x14ac:dyDescent="0.35">
      <c r="A1429" s="2">
        <v>50711</v>
      </c>
      <c r="B1429" t="s">
        <v>5398</v>
      </c>
      <c r="C1429" t="s">
        <v>419</v>
      </c>
      <c r="D1429" t="s">
        <v>5399</v>
      </c>
      <c r="E1429" t="s">
        <v>5411</v>
      </c>
      <c r="F1429" t="s">
        <v>2041</v>
      </c>
      <c r="G1429" t="s">
        <v>2041</v>
      </c>
      <c r="H1429" t="str">
        <f t="shared" si="22"/>
        <v>2018</v>
      </c>
      <c r="I1429" s="2">
        <v>0</v>
      </c>
      <c r="J1429" s="2">
        <v>1</v>
      </c>
      <c r="K1429" s="2">
        <v>1</v>
      </c>
      <c r="L1429" s="2">
        <v>0</v>
      </c>
      <c r="M1429" s="2">
        <v>0</v>
      </c>
    </row>
    <row r="1430" spans="1:13" x14ac:dyDescent="0.35">
      <c r="A1430" s="2">
        <v>50715</v>
      </c>
      <c r="B1430" t="s">
        <v>5381</v>
      </c>
      <c r="C1430" t="s">
        <v>396</v>
      </c>
      <c r="D1430" t="s">
        <v>5412</v>
      </c>
      <c r="E1430" t="s">
        <v>5413</v>
      </c>
      <c r="F1430" t="s">
        <v>5414</v>
      </c>
      <c r="G1430" t="s">
        <v>5415</v>
      </c>
      <c r="H1430" t="str">
        <f t="shared" si="22"/>
        <v>2014</v>
      </c>
      <c r="I1430" s="2">
        <v>60</v>
      </c>
      <c r="J1430" s="2">
        <v>11</v>
      </c>
      <c r="K1430" s="2">
        <v>11</v>
      </c>
      <c r="L1430" s="2">
        <v>0</v>
      </c>
      <c r="M1430" s="2">
        <v>0</v>
      </c>
    </row>
    <row r="1431" spans="1:13" x14ac:dyDescent="0.35">
      <c r="A1431" s="2">
        <v>50716</v>
      </c>
      <c r="B1431" t="s">
        <v>5381</v>
      </c>
      <c r="C1431" t="s">
        <v>396</v>
      </c>
      <c r="D1431" t="s">
        <v>5412</v>
      </c>
      <c r="E1431" t="s">
        <v>5413</v>
      </c>
      <c r="F1431" t="s">
        <v>5414</v>
      </c>
      <c r="G1431" t="s">
        <v>5415</v>
      </c>
      <c r="H1431" t="str">
        <f t="shared" si="22"/>
        <v>2014</v>
      </c>
      <c r="I1431" s="2">
        <v>60</v>
      </c>
      <c r="J1431" s="2">
        <v>11</v>
      </c>
      <c r="K1431" s="2">
        <v>11</v>
      </c>
      <c r="L1431" s="2">
        <v>0</v>
      </c>
      <c r="M1431" s="2">
        <v>0</v>
      </c>
    </row>
    <row r="1432" spans="1:13" x14ac:dyDescent="0.35">
      <c r="A1432" s="2">
        <v>50718</v>
      </c>
      <c r="B1432" t="s">
        <v>5416</v>
      </c>
      <c r="C1432" t="s">
        <v>5417</v>
      </c>
      <c r="D1432" t="s">
        <v>5418</v>
      </c>
      <c r="E1432" t="s">
        <v>1467</v>
      </c>
      <c r="F1432" t="s">
        <v>4392</v>
      </c>
      <c r="G1432" t="s">
        <v>5419</v>
      </c>
      <c r="H1432" t="str">
        <f t="shared" si="22"/>
        <v>2014</v>
      </c>
      <c r="I1432" s="2">
        <v>95</v>
      </c>
      <c r="J1432" s="2">
        <v>8</v>
      </c>
      <c r="K1432" s="2">
        <v>2</v>
      </c>
      <c r="L1432" s="2">
        <v>3</v>
      </c>
      <c r="M1432" s="2">
        <v>1</v>
      </c>
    </row>
    <row r="1433" spans="1:13" hidden="1" x14ac:dyDescent="0.35">
      <c r="A1433" s="2">
        <v>50722</v>
      </c>
      <c r="B1433" t="s">
        <v>5420</v>
      </c>
      <c r="C1433" t="s">
        <v>134</v>
      </c>
      <c r="D1433" t="s">
        <v>5421</v>
      </c>
      <c r="E1433" t="s">
        <v>5422</v>
      </c>
      <c r="F1433" t="s">
        <v>5423</v>
      </c>
      <c r="G1433" t="s">
        <v>5423</v>
      </c>
      <c r="H1433" t="str">
        <f t="shared" si="22"/>
        <v>2009</v>
      </c>
      <c r="I1433" s="2">
        <v>0</v>
      </c>
      <c r="J1433" s="2">
        <v>1</v>
      </c>
      <c r="K1433" s="2">
        <v>1</v>
      </c>
      <c r="L1433" s="2">
        <v>0</v>
      </c>
      <c r="M1433" s="2">
        <v>0</v>
      </c>
    </row>
    <row r="1434" spans="1:13" hidden="1" x14ac:dyDescent="0.35">
      <c r="A1434" s="2">
        <v>50723</v>
      </c>
      <c r="B1434" t="s">
        <v>5420</v>
      </c>
      <c r="C1434" t="s">
        <v>134</v>
      </c>
      <c r="D1434" t="s">
        <v>5421</v>
      </c>
      <c r="E1434" t="s">
        <v>5424</v>
      </c>
      <c r="F1434" t="s">
        <v>5423</v>
      </c>
      <c r="G1434" t="s">
        <v>5423</v>
      </c>
      <c r="H1434" t="str">
        <f t="shared" si="22"/>
        <v>2009</v>
      </c>
      <c r="I1434" s="2">
        <v>0</v>
      </c>
      <c r="J1434" s="2">
        <v>1</v>
      </c>
      <c r="K1434" s="2">
        <v>1</v>
      </c>
      <c r="L1434" s="2">
        <v>0</v>
      </c>
      <c r="M1434" s="2">
        <v>0</v>
      </c>
    </row>
    <row r="1435" spans="1:13" hidden="1" x14ac:dyDescent="0.35">
      <c r="A1435" s="2">
        <v>50724</v>
      </c>
      <c r="B1435" t="s">
        <v>5425</v>
      </c>
      <c r="C1435" t="s">
        <v>917</v>
      </c>
      <c r="D1435" t="s">
        <v>5426</v>
      </c>
      <c r="E1435" t="s">
        <v>5427</v>
      </c>
      <c r="F1435" t="s">
        <v>1246</v>
      </c>
      <c r="G1435" t="s">
        <v>1739</v>
      </c>
      <c r="H1435" t="str">
        <f t="shared" si="22"/>
        <v>2019</v>
      </c>
      <c r="I1435" s="2">
        <v>86</v>
      </c>
      <c r="J1435" s="2">
        <v>6</v>
      </c>
      <c r="K1435" s="2">
        <v>2</v>
      </c>
      <c r="L1435" s="2">
        <v>0</v>
      </c>
      <c r="M1435" s="2">
        <v>1</v>
      </c>
    </row>
    <row r="1436" spans="1:13" hidden="1" x14ac:dyDescent="0.35">
      <c r="A1436" s="2">
        <v>50730</v>
      </c>
      <c r="B1436" t="s">
        <v>5398</v>
      </c>
      <c r="C1436" t="s">
        <v>419</v>
      </c>
      <c r="D1436" t="s">
        <v>5399</v>
      </c>
      <c r="E1436" t="s">
        <v>5428</v>
      </c>
      <c r="F1436" t="s">
        <v>2041</v>
      </c>
      <c r="G1436" t="s">
        <v>2041</v>
      </c>
      <c r="H1436" t="str">
        <f t="shared" si="22"/>
        <v>2018</v>
      </c>
      <c r="I1436" s="2">
        <v>0</v>
      </c>
      <c r="J1436" s="2">
        <v>1</v>
      </c>
      <c r="K1436" s="2">
        <v>1</v>
      </c>
      <c r="L1436" s="2">
        <v>0</v>
      </c>
      <c r="M1436" s="2">
        <v>0</v>
      </c>
    </row>
    <row r="1437" spans="1:13" hidden="1" x14ac:dyDescent="0.35">
      <c r="A1437" s="2">
        <v>50733</v>
      </c>
      <c r="B1437" t="s">
        <v>5398</v>
      </c>
      <c r="C1437" t="s">
        <v>419</v>
      </c>
      <c r="D1437" t="s">
        <v>5399</v>
      </c>
      <c r="E1437" t="s">
        <v>5429</v>
      </c>
      <c r="F1437" t="s">
        <v>2041</v>
      </c>
      <c r="G1437" t="s">
        <v>2041</v>
      </c>
      <c r="H1437" t="str">
        <f t="shared" si="22"/>
        <v>2018</v>
      </c>
      <c r="I1437" s="2">
        <v>0</v>
      </c>
      <c r="J1437" s="2">
        <v>1</v>
      </c>
      <c r="K1437" s="2">
        <v>1</v>
      </c>
      <c r="L1437" s="2">
        <v>0</v>
      </c>
      <c r="M1437" s="2">
        <v>0</v>
      </c>
    </row>
    <row r="1438" spans="1:13" hidden="1" x14ac:dyDescent="0.35">
      <c r="A1438" s="2">
        <v>50734</v>
      </c>
      <c r="B1438" t="s">
        <v>5430</v>
      </c>
      <c r="C1438" t="s">
        <v>129</v>
      </c>
      <c r="D1438" t="s">
        <v>5431</v>
      </c>
      <c r="E1438" t="s">
        <v>5432</v>
      </c>
      <c r="F1438" t="s">
        <v>5433</v>
      </c>
      <c r="G1438" t="s">
        <v>5433</v>
      </c>
      <c r="H1438" t="str">
        <f t="shared" si="22"/>
        <v>2016</v>
      </c>
      <c r="I1438" s="2">
        <v>0</v>
      </c>
      <c r="J1438" s="2">
        <v>1</v>
      </c>
      <c r="K1438" s="2">
        <v>1</v>
      </c>
      <c r="L1438" s="2">
        <v>0</v>
      </c>
      <c r="M1438" s="2">
        <v>0</v>
      </c>
    </row>
    <row r="1439" spans="1:13" hidden="1" x14ac:dyDescent="0.35">
      <c r="A1439" s="2">
        <v>50739</v>
      </c>
      <c r="B1439" t="s">
        <v>5434</v>
      </c>
      <c r="C1439" t="s">
        <v>154</v>
      </c>
      <c r="D1439" t="s">
        <v>5435</v>
      </c>
      <c r="E1439" t="s">
        <v>1813</v>
      </c>
      <c r="F1439" t="s">
        <v>5436</v>
      </c>
      <c r="G1439" t="s">
        <v>5436</v>
      </c>
      <c r="H1439" t="str">
        <f t="shared" si="22"/>
        <v>2011</v>
      </c>
      <c r="I1439" s="2">
        <v>0</v>
      </c>
      <c r="J1439" s="2">
        <v>1</v>
      </c>
      <c r="K1439" s="2">
        <v>1</v>
      </c>
      <c r="L1439" s="2">
        <v>0</v>
      </c>
      <c r="M1439" s="2">
        <v>0</v>
      </c>
    </row>
    <row r="1440" spans="1:13" hidden="1" x14ac:dyDescent="0.35">
      <c r="A1440" s="2">
        <v>50740</v>
      </c>
      <c r="B1440" t="s">
        <v>5425</v>
      </c>
      <c r="C1440" t="s">
        <v>768</v>
      </c>
      <c r="D1440" t="s">
        <v>5437</v>
      </c>
      <c r="E1440" t="s">
        <v>5438</v>
      </c>
      <c r="F1440" t="s">
        <v>2544</v>
      </c>
      <c r="G1440" t="s">
        <v>5439</v>
      </c>
      <c r="H1440" t="str">
        <f t="shared" si="22"/>
        <v>2016</v>
      </c>
      <c r="I1440" s="2">
        <v>146</v>
      </c>
      <c r="J1440" s="2">
        <v>3</v>
      </c>
      <c r="K1440" s="2">
        <v>2</v>
      </c>
      <c r="L1440" s="2">
        <v>1</v>
      </c>
      <c r="M1440" s="2">
        <v>1</v>
      </c>
    </row>
    <row r="1441" spans="1:13" x14ac:dyDescent="0.35">
      <c r="A1441" s="2">
        <v>50741</v>
      </c>
      <c r="B1441" t="s">
        <v>5440</v>
      </c>
      <c r="C1441" t="s">
        <v>5441</v>
      </c>
      <c r="D1441" t="s">
        <v>5442</v>
      </c>
      <c r="E1441" t="s">
        <v>5443</v>
      </c>
      <c r="F1441" t="s">
        <v>1995</v>
      </c>
      <c r="G1441" t="s">
        <v>5444</v>
      </c>
      <c r="H1441" t="str">
        <f t="shared" si="22"/>
        <v>2014</v>
      </c>
      <c r="I1441" s="2">
        <v>15</v>
      </c>
      <c r="J1441" s="2">
        <v>2</v>
      </c>
      <c r="K1441" s="2">
        <v>1</v>
      </c>
      <c r="L1441" s="2">
        <v>0</v>
      </c>
      <c r="M1441" s="2">
        <v>1</v>
      </c>
    </row>
    <row r="1442" spans="1:13" x14ac:dyDescent="0.35">
      <c r="A1442" s="2">
        <v>50746</v>
      </c>
      <c r="B1442" t="s">
        <v>5401</v>
      </c>
      <c r="C1442" t="s">
        <v>143</v>
      </c>
      <c r="D1442" t="s">
        <v>5402</v>
      </c>
      <c r="E1442" t="s">
        <v>5445</v>
      </c>
      <c r="F1442" t="s">
        <v>2683</v>
      </c>
      <c r="G1442" t="s">
        <v>1396</v>
      </c>
      <c r="H1442" t="str">
        <f t="shared" si="22"/>
        <v>2014</v>
      </c>
      <c r="I1442" s="2">
        <v>12</v>
      </c>
      <c r="J1442" s="2">
        <v>2</v>
      </c>
      <c r="K1442" s="2">
        <v>2</v>
      </c>
      <c r="L1442" s="2">
        <v>0</v>
      </c>
      <c r="M1442" s="2">
        <v>0</v>
      </c>
    </row>
    <row r="1443" spans="1:13" hidden="1" x14ac:dyDescent="0.35">
      <c r="A1443" s="2">
        <v>50749</v>
      </c>
      <c r="B1443" t="s">
        <v>5434</v>
      </c>
      <c r="C1443" t="s">
        <v>154</v>
      </c>
      <c r="D1443" t="s">
        <v>5435</v>
      </c>
      <c r="E1443" t="s">
        <v>1813</v>
      </c>
      <c r="F1443" t="s">
        <v>5436</v>
      </c>
      <c r="G1443" t="s">
        <v>5436</v>
      </c>
      <c r="H1443" t="str">
        <f t="shared" si="22"/>
        <v>2011</v>
      </c>
      <c r="I1443" s="2">
        <v>0</v>
      </c>
      <c r="J1443" s="2">
        <v>1</v>
      </c>
      <c r="K1443" s="2">
        <v>1</v>
      </c>
      <c r="L1443" s="2">
        <v>0</v>
      </c>
      <c r="M1443" s="2">
        <v>0</v>
      </c>
    </row>
    <row r="1444" spans="1:13" hidden="1" x14ac:dyDescent="0.35">
      <c r="A1444" s="2">
        <v>50750</v>
      </c>
      <c r="B1444" t="s">
        <v>5388</v>
      </c>
      <c r="C1444" t="s">
        <v>14</v>
      </c>
      <c r="D1444" t="s">
        <v>5446</v>
      </c>
      <c r="E1444" t="s">
        <v>5447</v>
      </c>
      <c r="F1444" t="s">
        <v>5448</v>
      </c>
      <c r="G1444" t="s">
        <v>5391</v>
      </c>
      <c r="H1444" t="str">
        <f t="shared" si="22"/>
        <v>2023</v>
      </c>
      <c r="I1444" s="2">
        <v>50</v>
      </c>
      <c r="J1444" s="2">
        <v>6</v>
      </c>
      <c r="K1444" s="2">
        <v>4</v>
      </c>
      <c r="L1444" s="2">
        <v>0</v>
      </c>
      <c r="M1444" s="2">
        <v>0</v>
      </c>
    </row>
    <row r="1445" spans="1:13" x14ac:dyDescent="0.35">
      <c r="A1445" s="2">
        <v>50753</v>
      </c>
      <c r="B1445" t="s">
        <v>5449</v>
      </c>
      <c r="C1445" t="s">
        <v>50</v>
      </c>
      <c r="D1445" t="s">
        <v>5450</v>
      </c>
      <c r="E1445" t="s">
        <v>1927</v>
      </c>
      <c r="F1445" t="s">
        <v>3562</v>
      </c>
      <c r="G1445" t="s">
        <v>5168</v>
      </c>
      <c r="H1445" t="str">
        <f t="shared" si="22"/>
        <v>2014</v>
      </c>
      <c r="I1445" s="2">
        <v>118</v>
      </c>
      <c r="J1445" s="2">
        <v>2</v>
      </c>
      <c r="K1445" s="2">
        <v>1</v>
      </c>
      <c r="L1445" s="2">
        <v>1</v>
      </c>
      <c r="M1445" s="2">
        <v>1</v>
      </c>
    </row>
    <row r="1446" spans="1:13" hidden="1" x14ac:dyDescent="0.35">
      <c r="A1446" s="2">
        <v>50757</v>
      </c>
      <c r="B1446" t="s">
        <v>5451</v>
      </c>
      <c r="C1446" t="s">
        <v>1244</v>
      </c>
      <c r="D1446" t="s">
        <v>5452</v>
      </c>
      <c r="E1446" t="s">
        <v>5453</v>
      </c>
      <c r="F1446" t="s">
        <v>1242</v>
      </c>
      <c r="G1446" t="s">
        <v>5454</v>
      </c>
      <c r="H1446" t="str">
        <f t="shared" si="22"/>
        <v>2010</v>
      </c>
      <c r="I1446" s="2">
        <v>23</v>
      </c>
      <c r="J1446" s="2">
        <v>10</v>
      </c>
      <c r="K1446" s="2">
        <v>5</v>
      </c>
      <c r="L1446" s="2">
        <v>0</v>
      </c>
      <c r="M1446" s="2">
        <v>0</v>
      </c>
    </row>
    <row r="1447" spans="1:13" hidden="1" x14ac:dyDescent="0.35">
      <c r="A1447" s="2">
        <v>50758</v>
      </c>
      <c r="B1447" t="s">
        <v>5455</v>
      </c>
      <c r="C1447" t="s">
        <v>134</v>
      </c>
      <c r="D1447" t="s">
        <v>5421</v>
      </c>
      <c r="E1447" t="s">
        <v>5456</v>
      </c>
      <c r="F1447" t="s">
        <v>5423</v>
      </c>
      <c r="G1447" t="s">
        <v>1837</v>
      </c>
      <c r="H1447" t="str">
        <f t="shared" si="22"/>
        <v>2013</v>
      </c>
      <c r="I1447" s="2">
        <v>52</v>
      </c>
      <c r="J1447" s="2">
        <v>2</v>
      </c>
      <c r="K1447" s="2">
        <v>2</v>
      </c>
      <c r="L1447" s="2">
        <v>0</v>
      </c>
      <c r="M1447" s="2">
        <v>0</v>
      </c>
    </row>
    <row r="1448" spans="1:13" x14ac:dyDescent="0.35">
      <c r="A1448" s="2">
        <v>50759</v>
      </c>
      <c r="B1448" t="s">
        <v>5420</v>
      </c>
      <c r="C1448" t="s">
        <v>134</v>
      </c>
      <c r="D1448" t="s">
        <v>5421</v>
      </c>
      <c r="E1448" t="s">
        <v>5457</v>
      </c>
      <c r="F1448" t="s">
        <v>5423</v>
      </c>
      <c r="G1448" t="s">
        <v>5458</v>
      </c>
      <c r="H1448" t="str">
        <f t="shared" si="22"/>
        <v>2014</v>
      </c>
      <c r="I1448" s="2">
        <v>66</v>
      </c>
      <c r="J1448" s="2">
        <v>2</v>
      </c>
      <c r="K1448" s="2">
        <v>2</v>
      </c>
      <c r="L1448" s="2">
        <v>0</v>
      </c>
      <c r="M1448" s="2">
        <v>0</v>
      </c>
    </row>
    <row r="1449" spans="1:13" hidden="1" x14ac:dyDescent="0.35">
      <c r="A1449" s="2">
        <v>50767</v>
      </c>
      <c r="B1449" t="s">
        <v>5459</v>
      </c>
      <c r="C1449" t="s">
        <v>129</v>
      </c>
      <c r="D1449" t="s">
        <v>5460</v>
      </c>
      <c r="E1449" t="s">
        <v>2191</v>
      </c>
      <c r="F1449" t="s">
        <v>5461</v>
      </c>
      <c r="G1449" t="s">
        <v>5461</v>
      </c>
      <c r="H1449" t="str">
        <f t="shared" si="22"/>
        <v>2020</v>
      </c>
      <c r="I1449" s="2">
        <v>0</v>
      </c>
      <c r="J1449" s="2">
        <v>1</v>
      </c>
      <c r="K1449" s="2">
        <v>1</v>
      </c>
      <c r="L1449" s="2">
        <v>0</v>
      </c>
      <c r="M1449" s="2">
        <v>0</v>
      </c>
    </row>
    <row r="1450" spans="1:13" hidden="1" x14ac:dyDescent="0.35">
      <c r="A1450" s="2">
        <v>50775</v>
      </c>
      <c r="B1450" t="s">
        <v>5462</v>
      </c>
      <c r="C1450" t="s">
        <v>154</v>
      </c>
      <c r="D1450" t="s">
        <v>5463</v>
      </c>
      <c r="E1450" t="s">
        <v>2669</v>
      </c>
      <c r="F1450" t="s">
        <v>5464</v>
      </c>
      <c r="G1450" t="s">
        <v>5465</v>
      </c>
      <c r="H1450" t="str">
        <f t="shared" si="22"/>
        <v>2017</v>
      </c>
      <c r="I1450" s="2">
        <v>3</v>
      </c>
      <c r="J1450" s="2">
        <v>3</v>
      </c>
      <c r="K1450" s="2">
        <v>3</v>
      </c>
      <c r="L1450" s="2">
        <v>0</v>
      </c>
      <c r="M1450" s="2">
        <v>0</v>
      </c>
    </row>
    <row r="1451" spans="1:13" x14ac:dyDescent="0.35">
      <c r="A1451" s="2">
        <v>50777</v>
      </c>
      <c r="B1451" t="s">
        <v>5406</v>
      </c>
      <c r="C1451" t="s">
        <v>1071</v>
      </c>
      <c r="D1451" t="s">
        <v>5466</v>
      </c>
      <c r="E1451" t="s">
        <v>5467</v>
      </c>
      <c r="F1451" t="s">
        <v>5468</v>
      </c>
      <c r="G1451" t="s">
        <v>5469</v>
      </c>
      <c r="H1451" t="str">
        <f t="shared" si="22"/>
        <v>2014</v>
      </c>
      <c r="I1451" s="2">
        <v>32</v>
      </c>
      <c r="J1451" s="2">
        <v>2</v>
      </c>
      <c r="K1451" s="2">
        <v>2</v>
      </c>
      <c r="L1451" s="2">
        <v>0</v>
      </c>
      <c r="M1451" s="2">
        <v>0</v>
      </c>
    </row>
    <row r="1452" spans="1:13" hidden="1" x14ac:dyDescent="0.35">
      <c r="A1452" s="2">
        <v>50778</v>
      </c>
      <c r="B1452" t="s">
        <v>5470</v>
      </c>
      <c r="C1452" t="s">
        <v>1088</v>
      </c>
      <c r="D1452" t="s">
        <v>5471</v>
      </c>
      <c r="E1452" t="s">
        <v>2652</v>
      </c>
      <c r="F1452" t="s">
        <v>4429</v>
      </c>
      <c r="G1452" t="s">
        <v>5433</v>
      </c>
      <c r="H1452" t="str">
        <f t="shared" si="22"/>
        <v>2016</v>
      </c>
      <c r="I1452" s="2">
        <v>112</v>
      </c>
      <c r="J1452" s="2">
        <v>2</v>
      </c>
      <c r="K1452" s="2">
        <v>1</v>
      </c>
      <c r="L1452" s="2">
        <v>1</v>
      </c>
      <c r="M1452" s="2">
        <v>1</v>
      </c>
    </row>
    <row r="1453" spans="1:13" hidden="1" x14ac:dyDescent="0.35">
      <c r="A1453" s="2">
        <v>50781</v>
      </c>
      <c r="B1453" t="s">
        <v>5368</v>
      </c>
      <c r="C1453" t="s">
        <v>5472</v>
      </c>
      <c r="D1453" t="s">
        <v>5473</v>
      </c>
      <c r="E1453" t="s">
        <v>2131</v>
      </c>
      <c r="F1453" t="s">
        <v>5474</v>
      </c>
      <c r="G1453" t="s">
        <v>5474</v>
      </c>
      <c r="H1453" t="str">
        <f t="shared" si="22"/>
        <v>2022</v>
      </c>
      <c r="I1453" s="2">
        <v>0</v>
      </c>
      <c r="J1453" s="2">
        <v>2</v>
      </c>
      <c r="K1453" s="2">
        <v>2</v>
      </c>
      <c r="L1453" s="2">
        <v>0</v>
      </c>
      <c r="M1453" s="2">
        <v>0</v>
      </c>
    </row>
    <row r="1454" spans="1:13" hidden="1" x14ac:dyDescent="0.35">
      <c r="A1454" s="2">
        <v>50782</v>
      </c>
      <c r="B1454" t="s">
        <v>5459</v>
      </c>
      <c r="C1454" t="s">
        <v>217</v>
      </c>
      <c r="D1454" t="s">
        <v>5475</v>
      </c>
      <c r="E1454" t="s">
        <v>5476</v>
      </c>
      <c r="F1454" t="s">
        <v>4149</v>
      </c>
      <c r="G1454" t="s">
        <v>4149</v>
      </c>
      <c r="H1454" t="str">
        <f t="shared" si="22"/>
        <v>2020</v>
      </c>
      <c r="I1454" s="2">
        <v>0</v>
      </c>
      <c r="J1454" s="2">
        <v>1</v>
      </c>
      <c r="K1454" s="2">
        <v>1</v>
      </c>
      <c r="L1454" s="2">
        <v>0</v>
      </c>
      <c r="M1454" s="2">
        <v>0</v>
      </c>
    </row>
    <row r="1455" spans="1:13" hidden="1" x14ac:dyDescent="0.35">
      <c r="A1455" s="2">
        <v>50784</v>
      </c>
      <c r="B1455" t="s">
        <v>5398</v>
      </c>
      <c r="C1455" t="s">
        <v>419</v>
      </c>
      <c r="D1455" t="s">
        <v>5399</v>
      </c>
      <c r="E1455" t="s">
        <v>3027</v>
      </c>
      <c r="F1455" t="s">
        <v>2041</v>
      </c>
      <c r="G1455" t="s">
        <v>2041</v>
      </c>
      <c r="H1455" t="str">
        <f t="shared" si="22"/>
        <v>2018</v>
      </c>
      <c r="I1455" s="2">
        <v>0</v>
      </c>
      <c r="J1455" s="2">
        <v>1</v>
      </c>
      <c r="K1455" s="2">
        <v>1</v>
      </c>
      <c r="L1455" s="2">
        <v>0</v>
      </c>
      <c r="M1455" s="2">
        <v>0</v>
      </c>
    </row>
    <row r="1456" spans="1:13" hidden="1" x14ac:dyDescent="0.35">
      <c r="A1456" s="2">
        <v>50785</v>
      </c>
      <c r="B1456" t="s">
        <v>5477</v>
      </c>
      <c r="C1456" t="s">
        <v>5478</v>
      </c>
      <c r="D1456" t="s">
        <v>5479</v>
      </c>
      <c r="E1456" t="s">
        <v>5480</v>
      </c>
      <c r="F1456" t="s">
        <v>5481</v>
      </c>
      <c r="G1456" t="s">
        <v>5481</v>
      </c>
      <c r="H1456" t="str">
        <f t="shared" si="22"/>
        <v>2020</v>
      </c>
      <c r="I1456" s="2">
        <v>0</v>
      </c>
      <c r="J1456" s="2">
        <v>5</v>
      </c>
      <c r="K1456" s="2">
        <v>5</v>
      </c>
      <c r="L1456" s="2">
        <v>0</v>
      </c>
      <c r="M1456" s="2">
        <v>0</v>
      </c>
    </row>
    <row r="1457" spans="1:13" hidden="1" x14ac:dyDescent="0.35">
      <c r="A1457" s="2">
        <v>50786</v>
      </c>
      <c r="B1457" t="s">
        <v>5482</v>
      </c>
      <c r="C1457" t="s">
        <v>426</v>
      </c>
      <c r="D1457" t="s">
        <v>5483</v>
      </c>
      <c r="E1457" t="s">
        <v>4382</v>
      </c>
      <c r="F1457" t="s">
        <v>1639</v>
      </c>
      <c r="G1457" t="s">
        <v>5484</v>
      </c>
      <c r="H1457" t="str">
        <f t="shared" si="22"/>
        <v>2018</v>
      </c>
      <c r="I1457" s="2">
        <v>105</v>
      </c>
      <c r="J1457" s="2">
        <v>14</v>
      </c>
      <c r="K1457" s="2">
        <v>3</v>
      </c>
      <c r="L1457" s="2">
        <v>0</v>
      </c>
      <c r="M1457" s="2">
        <v>1</v>
      </c>
    </row>
    <row r="1458" spans="1:13" hidden="1" x14ac:dyDescent="0.35">
      <c r="A1458" s="2">
        <v>50790</v>
      </c>
      <c r="B1458" t="s">
        <v>5381</v>
      </c>
      <c r="C1458" t="s">
        <v>426</v>
      </c>
      <c r="D1458" t="s">
        <v>5485</v>
      </c>
      <c r="E1458" t="s">
        <v>5486</v>
      </c>
      <c r="F1458" t="s">
        <v>4218</v>
      </c>
      <c r="G1458" t="s">
        <v>5487</v>
      </c>
      <c r="H1458" t="str">
        <f t="shared" si="22"/>
        <v>2034</v>
      </c>
      <c r="I1458" s="2">
        <v>297</v>
      </c>
      <c r="J1458" s="2">
        <v>18</v>
      </c>
      <c r="K1458" s="2">
        <v>12</v>
      </c>
      <c r="L1458" s="2">
        <v>0</v>
      </c>
      <c r="M1458" s="2">
        <v>2</v>
      </c>
    </row>
    <row r="1459" spans="1:13" hidden="1" x14ac:dyDescent="0.35">
      <c r="A1459" s="2">
        <v>50791</v>
      </c>
      <c r="B1459" t="s">
        <v>5488</v>
      </c>
      <c r="C1459" t="s">
        <v>396</v>
      </c>
      <c r="D1459" t="s">
        <v>5489</v>
      </c>
      <c r="E1459" t="s">
        <v>5490</v>
      </c>
      <c r="F1459" t="s">
        <v>5491</v>
      </c>
      <c r="G1459" t="s">
        <v>5492</v>
      </c>
      <c r="H1459" t="str">
        <f t="shared" si="22"/>
        <v>2018</v>
      </c>
      <c r="I1459" s="2">
        <v>10</v>
      </c>
      <c r="J1459" s="2">
        <v>4</v>
      </c>
      <c r="K1459" s="2">
        <v>3</v>
      </c>
      <c r="L1459" s="2">
        <v>0</v>
      </c>
      <c r="M1459" s="2">
        <v>1</v>
      </c>
    </row>
    <row r="1460" spans="1:13" hidden="1" x14ac:dyDescent="0.35">
      <c r="A1460" s="2">
        <v>50793</v>
      </c>
      <c r="B1460" t="s">
        <v>5459</v>
      </c>
      <c r="C1460" t="s">
        <v>622</v>
      </c>
      <c r="D1460" t="s">
        <v>5493</v>
      </c>
      <c r="E1460" t="s">
        <v>2548</v>
      </c>
      <c r="F1460" t="s">
        <v>625</v>
      </c>
      <c r="G1460" t="s">
        <v>5494</v>
      </c>
      <c r="H1460" t="str">
        <f t="shared" si="22"/>
        <v>2026</v>
      </c>
      <c r="I1460" s="2">
        <v>193</v>
      </c>
      <c r="J1460" s="2">
        <v>4</v>
      </c>
      <c r="K1460" s="2">
        <v>4</v>
      </c>
      <c r="L1460" s="2">
        <v>0</v>
      </c>
      <c r="M1460" s="2">
        <v>1</v>
      </c>
    </row>
    <row r="1461" spans="1:13" hidden="1" x14ac:dyDescent="0.35">
      <c r="A1461" s="2">
        <v>50794</v>
      </c>
      <c r="B1461" t="s">
        <v>5495</v>
      </c>
      <c r="C1461" t="s">
        <v>2033</v>
      </c>
      <c r="D1461" t="s">
        <v>5496</v>
      </c>
      <c r="E1461" t="s">
        <v>5497</v>
      </c>
      <c r="F1461" t="s">
        <v>5498</v>
      </c>
      <c r="G1461" t="s">
        <v>5498</v>
      </c>
      <c r="H1461" t="str">
        <f t="shared" si="22"/>
        <v>2011</v>
      </c>
      <c r="I1461" s="2">
        <v>0</v>
      </c>
      <c r="J1461" s="2">
        <v>1</v>
      </c>
      <c r="K1461" s="2">
        <v>0</v>
      </c>
      <c r="L1461" s="2">
        <v>1</v>
      </c>
      <c r="M1461" s="2">
        <v>0</v>
      </c>
    </row>
    <row r="1462" spans="1:13" hidden="1" x14ac:dyDescent="0.35">
      <c r="A1462" s="2">
        <v>50795</v>
      </c>
      <c r="B1462" t="s">
        <v>5499</v>
      </c>
      <c r="C1462" t="s">
        <v>5313</v>
      </c>
      <c r="D1462" t="s">
        <v>5500</v>
      </c>
      <c r="E1462" t="s">
        <v>3084</v>
      </c>
      <c r="F1462" t="s">
        <v>5501</v>
      </c>
      <c r="G1462" t="s">
        <v>5502</v>
      </c>
      <c r="H1462" t="str">
        <f t="shared" si="22"/>
        <v>2034</v>
      </c>
      <c r="I1462" s="2">
        <v>224</v>
      </c>
      <c r="J1462" s="2">
        <v>12</v>
      </c>
      <c r="K1462" s="2">
        <v>5</v>
      </c>
      <c r="L1462" s="2">
        <v>0</v>
      </c>
      <c r="M1462" s="2">
        <v>3</v>
      </c>
    </row>
    <row r="1463" spans="1:13" hidden="1" x14ac:dyDescent="0.35">
      <c r="A1463" s="2">
        <v>50797</v>
      </c>
      <c r="B1463" t="s">
        <v>5398</v>
      </c>
      <c r="C1463" t="s">
        <v>2650</v>
      </c>
      <c r="D1463" t="s">
        <v>5503</v>
      </c>
      <c r="E1463" t="s">
        <v>4065</v>
      </c>
      <c r="F1463" t="s">
        <v>5504</v>
      </c>
      <c r="G1463" t="s">
        <v>5505</v>
      </c>
      <c r="H1463" t="str">
        <f t="shared" si="22"/>
        <v>2024</v>
      </c>
      <c r="I1463" s="2">
        <v>81</v>
      </c>
      <c r="J1463" s="2">
        <v>4</v>
      </c>
      <c r="K1463" s="2">
        <v>4</v>
      </c>
      <c r="L1463" s="2">
        <v>0</v>
      </c>
      <c r="M1463" s="2">
        <v>0</v>
      </c>
    </row>
    <row r="1464" spans="1:13" hidden="1" x14ac:dyDescent="0.35">
      <c r="A1464" s="2">
        <v>50801</v>
      </c>
      <c r="B1464" t="s">
        <v>5459</v>
      </c>
      <c r="C1464" t="s">
        <v>1462</v>
      </c>
      <c r="D1464" t="s">
        <v>5506</v>
      </c>
      <c r="E1464" t="s">
        <v>5507</v>
      </c>
      <c r="F1464" t="s">
        <v>5508</v>
      </c>
      <c r="G1464" t="s">
        <v>5509</v>
      </c>
      <c r="H1464" t="str">
        <f t="shared" si="22"/>
        <v>2026</v>
      </c>
      <c r="I1464" s="2">
        <v>31</v>
      </c>
      <c r="J1464" s="2">
        <v>2</v>
      </c>
      <c r="K1464" s="2">
        <v>2</v>
      </c>
      <c r="L1464" s="2">
        <v>0</v>
      </c>
      <c r="M1464" s="2">
        <v>0</v>
      </c>
    </row>
    <row r="1465" spans="1:13" hidden="1" x14ac:dyDescent="0.35">
      <c r="A1465" s="2">
        <v>50802</v>
      </c>
      <c r="B1465" t="s">
        <v>5510</v>
      </c>
      <c r="C1465" t="s">
        <v>1716</v>
      </c>
      <c r="D1465" t="s">
        <v>5511</v>
      </c>
      <c r="E1465" t="s">
        <v>952</v>
      </c>
      <c r="F1465" t="s">
        <v>1584</v>
      </c>
      <c r="G1465" t="s">
        <v>4149</v>
      </c>
      <c r="H1465" t="str">
        <f t="shared" si="22"/>
        <v>2020</v>
      </c>
      <c r="I1465" s="2">
        <v>66</v>
      </c>
      <c r="J1465" s="2">
        <v>3</v>
      </c>
      <c r="K1465" s="2">
        <v>3</v>
      </c>
      <c r="L1465" s="2">
        <v>0</v>
      </c>
      <c r="M1465" s="2">
        <v>0</v>
      </c>
    </row>
    <row r="1466" spans="1:13" hidden="1" x14ac:dyDescent="0.35">
      <c r="A1466" s="2">
        <v>50803</v>
      </c>
      <c r="B1466" t="s">
        <v>5510</v>
      </c>
      <c r="C1466" t="s">
        <v>2317</v>
      </c>
      <c r="D1466" t="s">
        <v>5512</v>
      </c>
      <c r="E1466" t="s">
        <v>5513</v>
      </c>
      <c r="F1466" t="s">
        <v>5514</v>
      </c>
      <c r="G1466" t="s">
        <v>5515</v>
      </c>
      <c r="H1466" t="str">
        <f t="shared" si="22"/>
        <v>2025</v>
      </c>
      <c r="I1466" s="2">
        <v>129</v>
      </c>
      <c r="J1466" s="2">
        <v>2</v>
      </c>
      <c r="K1466" s="2">
        <v>2</v>
      </c>
      <c r="L1466" s="2">
        <v>0</v>
      </c>
      <c r="M1466" s="2">
        <v>1</v>
      </c>
    </row>
    <row r="1467" spans="1:13" x14ac:dyDescent="0.35">
      <c r="A1467" s="2">
        <v>50804</v>
      </c>
      <c r="B1467" t="s">
        <v>5516</v>
      </c>
      <c r="C1467" t="s">
        <v>971</v>
      </c>
      <c r="D1467" t="s">
        <v>5517</v>
      </c>
      <c r="E1467" t="s">
        <v>3945</v>
      </c>
      <c r="F1467" t="s">
        <v>1561</v>
      </c>
      <c r="G1467" t="s">
        <v>1562</v>
      </c>
      <c r="H1467" t="str">
        <f t="shared" si="22"/>
        <v>2014</v>
      </c>
      <c r="I1467" s="2">
        <v>25</v>
      </c>
      <c r="J1467" s="2">
        <v>9</v>
      </c>
      <c r="K1467" s="2">
        <v>3</v>
      </c>
      <c r="L1467" s="2">
        <v>0</v>
      </c>
      <c r="M1467" s="2">
        <v>1</v>
      </c>
    </row>
    <row r="1468" spans="1:13" hidden="1" x14ac:dyDescent="0.35">
      <c r="A1468" s="2">
        <v>50805</v>
      </c>
      <c r="B1468" t="s">
        <v>5518</v>
      </c>
      <c r="C1468" t="s">
        <v>467</v>
      </c>
      <c r="D1468" t="s">
        <v>5519</v>
      </c>
      <c r="E1468" t="s">
        <v>5520</v>
      </c>
      <c r="F1468" t="s">
        <v>5521</v>
      </c>
      <c r="G1468" t="s">
        <v>5522</v>
      </c>
      <c r="H1468" t="str">
        <f t="shared" si="22"/>
        <v>2027</v>
      </c>
      <c r="I1468" s="2">
        <v>136</v>
      </c>
      <c r="J1468" s="2">
        <v>15</v>
      </c>
      <c r="K1468" s="2">
        <v>13</v>
      </c>
      <c r="L1468" s="2">
        <v>0</v>
      </c>
      <c r="M1468" s="2">
        <v>1</v>
      </c>
    </row>
    <row r="1469" spans="1:13" hidden="1" x14ac:dyDescent="0.35">
      <c r="A1469" s="2">
        <v>50808</v>
      </c>
      <c r="B1469" t="s">
        <v>5368</v>
      </c>
      <c r="C1469" t="s">
        <v>1716</v>
      </c>
      <c r="D1469" t="s">
        <v>5523</v>
      </c>
      <c r="E1469" t="s">
        <v>5524</v>
      </c>
      <c r="F1469" t="s">
        <v>5525</v>
      </c>
      <c r="G1469" t="s">
        <v>5526</v>
      </c>
      <c r="H1469" t="str">
        <f t="shared" si="22"/>
        <v>2031</v>
      </c>
      <c r="I1469" s="2">
        <v>165</v>
      </c>
      <c r="J1469" s="2">
        <v>13</v>
      </c>
      <c r="K1469" s="2">
        <v>9</v>
      </c>
      <c r="L1469" s="2">
        <v>0</v>
      </c>
      <c r="M1469" s="2">
        <v>2</v>
      </c>
    </row>
    <row r="1470" spans="1:13" hidden="1" x14ac:dyDescent="0.35">
      <c r="A1470" s="2">
        <v>50810</v>
      </c>
      <c r="B1470" t="s">
        <v>5398</v>
      </c>
      <c r="C1470" t="s">
        <v>1303</v>
      </c>
      <c r="D1470" t="s">
        <v>5527</v>
      </c>
      <c r="E1470" t="s">
        <v>3696</v>
      </c>
      <c r="F1470" t="s">
        <v>1004</v>
      </c>
      <c r="G1470" t="s">
        <v>1803</v>
      </c>
      <c r="H1470" t="str">
        <f t="shared" si="22"/>
        <v>2019</v>
      </c>
      <c r="I1470" s="2">
        <v>108</v>
      </c>
      <c r="J1470" s="2">
        <v>6</v>
      </c>
      <c r="K1470" s="2">
        <v>6</v>
      </c>
      <c r="L1470" s="2">
        <v>0</v>
      </c>
      <c r="M1470" s="2">
        <v>0</v>
      </c>
    </row>
    <row r="1471" spans="1:13" hidden="1" x14ac:dyDescent="0.35">
      <c r="A1471" s="2">
        <v>50813</v>
      </c>
      <c r="B1471" t="s">
        <v>5528</v>
      </c>
      <c r="C1471" t="s">
        <v>122</v>
      </c>
      <c r="D1471" t="s">
        <v>5529</v>
      </c>
      <c r="E1471" t="s">
        <v>3632</v>
      </c>
      <c r="F1471" t="s">
        <v>2863</v>
      </c>
      <c r="G1471" t="s">
        <v>5530</v>
      </c>
      <c r="H1471" t="str">
        <f t="shared" si="22"/>
        <v>2027</v>
      </c>
      <c r="I1471" s="2">
        <v>79</v>
      </c>
      <c r="J1471" s="2">
        <v>7</v>
      </c>
      <c r="K1471" s="2">
        <v>6</v>
      </c>
      <c r="L1471" s="2">
        <v>0</v>
      </c>
      <c r="M1471" s="2">
        <v>1</v>
      </c>
    </row>
    <row r="1472" spans="1:13" hidden="1" x14ac:dyDescent="0.35">
      <c r="A1472" s="2">
        <v>50814</v>
      </c>
      <c r="B1472" t="s">
        <v>5531</v>
      </c>
      <c r="C1472" t="s">
        <v>3420</v>
      </c>
      <c r="D1472" t="s">
        <v>5532</v>
      </c>
      <c r="E1472" t="s">
        <v>809</v>
      </c>
      <c r="F1472" t="s">
        <v>5533</v>
      </c>
      <c r="G1472" t="s">
        <v>3869</v>
      </c>
      <c r="H1472" t="str">
        <f t="shared" si="22"/>
        <v>2021</v>
      </c>
      <c r="I1472" s="2">
        <v>58</v>
      </c>
      <c r="J1472" s="2">
        <v>5</v>
      </c>
      <c r="K1472" s="2">
        <v>4</v>
      </c>
      <c r="L1472" s="2">
        <v>1</v>
      </c>
      <c r="M1472" s="2">
        <v>0</v>
      </c>
    </row>
    <row r="1473" spans="1:13" hidden="1" x14ac:dyDescent="0.35">
      <c r="A1473" s="2">
        <v>50818</v>
      </c>
      <c r="B1473" t="s">
        <v>5376</v>
      </c>
      <c r="C1473" t="s">
        <v>396</v>
      </c>
      <c r="D1473" t="s">
        <v>5534</v>
      </c>
      <c r="E1473" t="s">
        <v>4159</v>
      </c>
      <c r="F1473" t="s">
        <v>5379</v>
      </c>
      <c r="G1473" t="s">
        <v>5535</v>
      </c>
      <c r="H1473" t="str">
        <f t="shared" si="22"/>
        <v>2028</v>
      </c>
      <c r="I1473" s="2">
        <v>227</v>
      </c>
      <c r="J1473" s="2">
        <v>4</v>
      </c>
      <c r="K1473" s="2">
        <v>4</v>
      </c>
      <c r="L1473" s="2">
        <v>0</v>
      </c>
      <c r="M1473" s="2">
        <v>1</v>
      </c>
    </row>
    <row r="1474" spans="1:13" hidden="1" x14ac:dyDescent="0.35">
      <c r="A1474" s="2">
        <v>50819</v>
      </c>
      <c r="B1474" t="s">
        <v>5440</v>
      </c>
      <c r="C1474" t="s">
        <v>217</v>
      </c>
      <c r="D1474" t="s">
        <v>5536</v>
      </c>
      <c r="E1474" t="s">
        <v>5537</v>
      </c>
      <c r="F1474" t="s">
        <v>5538</v>
      </c>
      <c r="G1474" t="s">
        <v>5539</v>
      </c>
      <c r="H1474" t="str">
        <f t="shared" si="22"/>
        <v>2029</v>
      </c>
      <c r="I1474" s="2">
        <v>210</v>
      </c>
      <c r="J1474" s="2">
        <v>20</v>
      </c>
      <c r="K1474" s="2">
        <v>9</v>
      </c>
      <c r="L1474" s="2">
        <v>0</v>
      </c>
      <c r="M1474" s="2">
        <v>1</v>
      </c>
    </row>
    <row r="1475" spans="1:13" hidden="1" x14ac:dyDescent="0.35">
      <c r="A1475" s="2">
        <v>70012</v>
      </c>
      <c r="B1475" t="s">
        <v>5540</v>
      </c>
      <c r="C1475" t="s">
        <v>5541</v>
      </c>
      <c r="D1475" t="s">
        <v>5542</v>
      </c>
      <c r="E1475" t="s">
        <v>5543</v>
      </c>
      <c r="F1475" t="s">
        <v>1365</v>
      </c>
      <c r="G1475" t="s">
        <v>1365</v>
      </c>
      <c r="H1475" t="str">
        <f t="shared" si="22"/>
        <v>2010</v>
      </c>
      <c r="I1475" s="2">
        <v>0</v>
      </c>
      <c r="J1475" s="2">
        <v>1</v>
      </c>
      <c r="K1475" s="2">
        <v>0</v>
      </c>
      <c r="L1475" s="2">
        <v>0</v>
      </c>
      <c r="M1475" s="2">
        <v>0</v>
      </c>
    </row>
    <row r="1476" spans="1:13" hidden="1" x14ac:dyDescent="0.35">
      <c r="A1476" s="2">
        <v>74973</v>
      </c>
      <c r="B1476" t="s">
        <v>5544</v>
      </c>
      <c r="C1476" t="s">
        <v>5545</v>
      </c>
      <c r="D1476" t="s">
        <v>5546</v>
      </c>
      <c r="E1476" t="s">
        <v>5547</v>
      </c>
      <c r="F1476" t="s">
        <v>1102</v>
      </c>
      <c r="G1476" t="s">
        <v>1102</v>
      </c>
      <c r="H1476" t="str">
        <f t="shared" ref="H1476:H1539" si="23">RIGHT(G1476,4)</f>
        <v>2016</v>
      </c>
      <c r="I1476" s="2">
        <v>0</v>
      </c>
      <c r="J1476" s="2">
        <v>2</v>
      </c>
      <c r="K1476" s="2">
        <v>2</v>
      </c>
      <c r="L1476" s="2">
        <v>0</v>
      </c>
      <c r="M1476" s="2">
        <v>0</v>
      </c>
    </row>
    <row r="1477" spans="1:13" hidden="1" x14ac:dyDescent="0.35">
      <c r="A1477" s="2">
        <v>200045</v>
      </c>
      <c r="B1477" t="s">
        <v>5548</v>
      </c>
      <c r="C1477" t="s">
        <v>396</v>
      </c>
      <c r="D1477" t="s">
        <v>5549</v>
      </c>
      <c r="E1477" t="s">
        <v>5550</v>
      </c>
      <c r="F1477" t="s">
        <v>4388</v>
      </c>
      <c r="G1477" t="s">
        <v>5551</v>
      </c>
      <c r="H1477" t="str">
        <f t="shared" si="23"/>
        <v>2023</v>
      </c>
      <c r="I1477" s="2">
        <v>134</v>
      </c>
      <c r="J1477" s="2">
        <v>6</v>
      </c>
      <c r="K1477" s="2">
        <v>3</v>
      </c>
      <c r="L1477" s="2">
        <v>0</v>
      </c>
      <c r="M1477" s="2">
        <v>2</v>
      </c>
    </row>
    <row r="1478" spans="1:13" hidden="1" x14ac:dyDescent="0.35">
      <c r="A1478" s="2">
        <v>200063</v>
      </c>
      <c r="B1478" t="s">
        <v>5552</v>
      </c>
      <c r="C1478" t="s">
        <v>5553</v>
      </c>
      <c r="D1478" t="s">
        <v>5554</v>
      </c>
      <c r="E1478" t="s">
        <v>5555</v>
      </c>
      <c r="F1478" t="s">
        <v>5556</v>
      </c>
      <c r="G1478" t="s">
        <v>5557</v>
      </c>
      <c r="H1478" t="str">
        <f t="shared" si="23"/>
        <v>2032</v>
      </c>
      <c r="I1478" s="2">
        <v>172</v>
      </c>
      <c r="J1478" s="2">
        <v>11</v>
      </c>
      <c r="K1478" s="2">
        <v>10</v>
      </c>
      <c r="L1478" s="2">
        <v>0</v>
      </c>
      <c r="M1478" s="2">
        <v>2</v>
      </c>
    </row>
    <row r="1479" spans="1:13" hidden="1" x14ac:dyDescent="0.35">
      <c r="A1479" s="2">
        <v>200153</v>
      </c>
      <c r="B1479" t="s">
        <v>5558</v>
      </c>
      <c r="C1479" t="s">
        <v>350</v>
      </c>
      <c r="D1479" t="s">
        <v>5559</v>
      </c>
      <c r="E1479" t="s">
        <v>5560</v>
      </c>
      <c r="F1479" t="s">
        <v>4531</v>
      </c>
      <c r="G1479" t="s">
        <v>5561</v>
      </c>
      <c r="H1479" t="str">
        <f t="shared" si="23"/>
        <v>2017</v>
      </c>
      <c r="I1479" s="2">
        <v>43</v>
      </c>
      <c r="J1479" s="2">
        <v>9</v>
      </c>
      <c r="K1479" s="2">
        <v>4</v>
      </c>
      <c r="L1479" s="2">
        <v>0</v>
      </c>
      <c r="M1479" s="2">
        <v>0</v>
      </c>
    </row>
    <row r="1480" spans="1:13" hidden="1" x14ac:dyDescent="0.35">
      <c r="A1480" s="2">
        <v>200175</v>
      </c>
      <c r="B1480" t="s">
        <v>5562</v>
      </c>
      <c r="C1480" t="s">
        <v>2756</v>
      </c>
      <c r="D1480" t="s">
        <v>5563</v>
      </c>
      <c r="E1480" t="s">
        <v>5326</v>
      </c>
      <c r="F1480" t="s">
        <v>5564</v>
      </c>
      <c r="G1480" t="s">
        <v>4607</v>
      </c>
      <c r="H1480" t="str">
        <f t="shared" si="23"/>
        <v>2016</v>
      </c>
      <c r="I1480" s="2">
        <v>39</v>
      </c>
      <c r="J1480" s="2">
        <v>3</v>
      </c>
      <c r="K1480" s="2">
        <v>1</v>
      </c>
      <c r="L1480" s="2">
        <v>0</v>
      </c>
      <c r="M1480" s="2">
        <v>1</v>
      </c>
    </row>
    <row r="1481" spans="1:13" hidden="1" x14ac:dyDescent="0.35">
      <c r="A1481" s="2">
        <v>200179</v>
      </c>
      <c r="B1481" t="s">
        <v>3327</v>
      </c>
      <c r="C1481" t="s">
        <v>300</v>
      </c>
      <c r="D1481" t="s">
        <v>5565</v>
      </c>
      <c r="E1481" t="s">
        <v>5566</v>
      </c>
      <c r="F1481" t="s">
        <v>4913</v>
      </c>
      <c r="G1481" t="s">
        <v>5567</v>
      </c>
      <c r="H1481" t="str">
        <f t="shared" si="23"/>
        <v>2028</v>
      </c>
      <c r="I1481" s="2">
        <v>186</v>
      </c>
      <c r="J1481" s="2">
        <v>4</v>
      </c>
      <c r="K1481" s="2">
        <v>3</v>
      </c>
      <c r="L1481" s="2">
        <v>0</v>
      </c>
      <c r="M1481" s="2">
        <v>1</v>
      </c>
    </row>
    <row r="1482" spans="1:13" hidden="1" x14ac:dyDescent="0.35">
      <c r="A1482" s="2">
        <v>200327</v>
      </c>
      <c r="B1482" t="s">
        <v>5568</v>
      </c>
      <c r="C1482" t="s">
        <v>426</v>
      </c>
      <c r="D1482" t="s">
        <v>5569</v>
      </c>
      <c r="E1482" t="s">
        <v>4208</v>
      </c>
      <c r="F1482" t="s">
        <v>5570</v>
      </c>
      <c r="G1482" t="s">
        <v>5571</v>
      </c>
      <c r="H1482" t="str">
        <f t="shared" si="23"/>
        <v>2031</v>
      </c>
      <c r="I1482" s="2">
        <v>184</v>
      </c>
      <c r="J1482" s="2">
        <v>8</v>
      </c>
      <c r="K1482" s="2">
        <v>5</v>
      </c>
      <c r="L1482" s="2">
        <v>0</v>
      </c>
      <c r="M1482" s="2">
        <v>2</v>
      </c>
    </row>
    <row r="1483" spans="1:13" hidden="1" x14ac:dyDescent="0.35">
      <c r="A1483" s="2">
        <v>200533</v>
      </c>
      <c r="B1483" t="s">
        <v>4933</v>
      </c>
      <c r="C1483" t="s">
        <v>4934</v>
      </c>
      <c r="D1483" t="s">
        <v>5572</v>
      </c>
      <c r="E1483" t="s">
        <v>4682</v>
      </c>
      <c r="F1483" t="s">
        <v>4930</v>
      </c>
      <c r="G1483" t="s">
        <v>5573</v>
      </c>
      <c r="H1483" t="str">
        <f t="shared" si="23"/>
        <v>2028</v>
      </c>
      <c r="I1483" s="2">
        <v>178</v>
      </c>
      <c r="J1483" s="2">
        <v>22</v>
      </c>
      <c r="K1483" s="2">
        <v>8</v>
      </c>
      <c r="L1483" s="2">
        <v>0</v>
      </c>
      <c r="M1483" s="2">
        <v>1</v>
      </c>
    </row>
    <row r="1484" spans="1:13" hidden="1" x14ac:dyDescent="0.35">
      <c r="A1484" s="2">
        <v>200603</v>
      </c>
      <c r="B1484" t="s">
        <v>5574</v>
      </c>
      <c r="C1484" t="s">
        <v>2046</v>
      </c>
      <c r="D1484" t="s">
        <v>5575</v>
      </c>
      <c r="E1484" t="s">
        <v>4203</v>
      </c>
      <c r="F1484" t="s">
        <v>5576</v>
      </c>
      <c r="G1484" t="s">
        <v>5577</v>
      </c>
      <c r="H1484" t="str">
        <f t="shared" si="23"/>
        <v>2031</v>
      </c>
      <c r="I1484" s="2">
        <v>220</v>
      </c>
      <c r="J1484" s="2">
        <v>40</v>
      </c>
      <c r="K1484" s="2">
        <v>10</v>
      </c>
      <c r="L1484" s="2">
        <v>0</v>
      </c>
      <c r="M1484" s="2">
        <v>5</v>
      </c>
    </row>
    <row r="1485" spans="1:13" hidden="1" x14ac:dyDescent="0.35">
      <c r="A1485" s="2">
        <v>200677</v>
      </c>
      <c r="B1485" t="s">
        <v>5578</v>
      </c>
      <c r="C1485" t="s">
        <v>396</v>
      </c>
      <c r="D1485" t="s">
        <v>5579</v>
      </c>
      <c r="E1485" t="s">
        <v>5580</v>
      </c>
      <c r="F1485" t="s">
        <v>5581</v>
      </c>
      <c r="G1485" t="s">
        <v>5582</v>
      </c>
      <c r="H1485" t="str">
        <f t="shared" si="23"/>
        <v>2026</v>
      </c>
      <c r="I1485" s="2">
        <v>126</v>
      </c>
      <c r="J1485" s="2">
        <v>6</v>
      </c>
      <c r="K1485" s="2">
        <v>3</v>
      </c>
      <c r="L1485" s="2">
        <v>1</v>
      </c>
      <c r="M1485" s="2">
        <v>1</v>
      </c>
    </row>
    <row r="1486" spans="1:13" hidden="1" x14ac:dyDescent="0.35">
      <c r="A1486" s="2">
        <v>200678</v>
      </c>
      <c r="B1486" t="s">
        <v>5583</v>
      </c>
      <c r="C1486" t="s">
        <v>3169</v>
      </c>
      <c r="D1486" t="s">
        <v>5584</v>
      </c>
      <c r="E1486" t="s">
        <v>5585</v>
      </c>
      <c r="F1486" t="s">
        <v>5586</v>
      </c>
      <c r="G1486" t="s">
        <v>5587</v>
      </c>
      <c r="H1486" t="str">
        <f t="shared" si="23"/>
        <v>2025</v>
      </c>
      <c r="I1486" s="2">
        <v>135</v>
      </c>
      <c r="J1486" s="2">
        <v>10</v>
      </c>
      <c r="K1486" s="2">
        <v>4</v>
      </c>
      <c r="L1486" s="2">
        <v>0</v>
      </c>
      <c r="M1486" s="2">
        <v>3</v>
      </c>
    </row>
    <row r="1487" spans="1:13" x14ac:dyDescent="0.35">
      <c r="A1487" s="2">
        <v>200738</v>
      </c>
      <c r="B1487" t="s">
        <v>1558</v>
      </c>
      <c r="C1487" t="s">
        <v>971</v>
      </c>
      <c r="D1487" t="s">
        <v>1559</v>
      </c>
      <c r="E1487" t="s">
        <v>5588</v>
      </c>
      <c r="F1487" t="s">
        <v>5589</v>
      </c>
      <c r="G1487" t="s">
        <v>5277</v>
      </c>
      <c r="H1487" t="str">
        <f t="shared" si="23"/>
        <v>2014</v>
      </c>
      <c r="I1487" s="2">
        <v>6</v>
      </c>
      <c r="J1487" s="2">
        <v>2</v>
      </c>
      <c r="K1487" s="2">
        <v>0</v>
      </c>
      <c r="L1487" s="2">
        <v>0</v>
      </c>
      <c r="M1487" s="2">
        <v>0</v>
      </c>
    </row>
    <row r="1488" spans="1:13" hidden="1" x14ac:dyDescent="0.35">
      <c r="A1488" s="2">
        <v>200740</v>
      </c>
      <c r="B1488" t="s">
        <v>5590</v>
      </c>
      <c r="C1488" t="s">
        <v>917</v>
      </c>
      <c r="D1488" t="s">
        <v>5591</v>
      </c>
      <c r="E1488" t="s">
        <v>5592</v>
      </c>
      <c r="F1488" t="s">
        <v>5593</v>
      </c>
      <c r="G1488" t="s">
        <v>5594</v>
      </c>
      <c r="H1488" t="str">
        <f t="shared" si="23"/>
        <v>2019</v>
      </c>
      <c r="I1488" s="2">
        <v>48</v>
      </c>
      <c r="J1488" s="2">
        <v>2</v>
      </c>
      <c r="K1488" s="2">
        <v>0</v>
      </c>
      <c r="L1488" s="2">
        <v>1</v>
      </c>
      <c r="M1488" s="2">
        <v>0</v>
      </c>
    </row>
    <row r="1489" spans="1:13" hidden="1" x14ac:dyDescent="0.35">
      <c r="A1489" s="2">
        <v>200796</v>
      </c>
      <c r="B1489" t="s">
        <v>5595</v>
      </c>
      <c r="C1489" t="s">
        <v>1699</v>
      </c>
      <c r="D1489" t="s">
        <v>5596</v>
      </c>
      <c r="E1489" t="s">
        <v>5597</v>
      </c>
      <c r="F1489" t="s">
        <v>5598</v>
      </c>
      <c r="G1489" t="s">
        <v>5599</v>
      </c>
      <c r="H1489" t="str">
        <f t="shared" si="23"/>
        <v>2028</v>
      </c>
      <c r="I1489" s="2">
        <v>189</v>
      </c>
      <c r="J1489" s="2">
        <v>7</v>
      </c>
      <c r="K1489" s="2">
        <v>6</v>
      </c>
      <c r="L1489" s="2">
        <v>0</v>
      </c>
      <c r="M1489" s="2">
        <v>1</v>
      </c>
    </row>
    <row r="1490" spans="1:13" hidden="1" x14ac:dyDescent="0.35">
      <c r="A1490" s="2">
        <v>201023</v>
      </c>
      <c r="B1490" t="s">
        <v>5600</v>
      </c>
      <c r="C1490" t="s">
        <v>528</v>
      </c>
      <c r="D1490" t="s">
        <v>5601</v>
      </c>
      <c r="E1490" t="s">
        <v>5566</v>
      </c>
      <c r="F1490" t="s">
        <v>5602</v>
      </c>
      <c r="G1490" t="s">
        <v>5603</v>
      </c>
      <c r="H1490" t="str">
        <f t="shared" si="23"/>
        <v>2031</v>
      </c>
      <c r="I1490" s="2">
        <v>225</v>
      </c>
      <c r="J1490" s="2">
        <v>17</v>
      </c>
      <c r="K1490" s="2">
        <v>8</v>
      </c>
      <c r="L1490" s="2">
        <v>0</v>
      </c>
      <c r="M1490" s="2">
        <v>2</v>
      </c>
    </row>
    <row r="1491" spans="1:13" hidden="1" x14ac:dyDescent="0.35">
      <c r="A1491" s="2">
        <v>201152</v>
      </c>
      <c r="B1491" t="s">
        <v>1693</v>
      </c>
      <c r="C1491" t="s">
        <v>1094</v>
      </c>
      <c r="D1491" t="s">
        <v>5604</v>
      </c>
      <c r="E1491" t="s">
        <v>5605</v>
      </c>
      <c r="F1491" t="s">
        <v>1696</v>
      </c>
      <c r="G1491" t="s">
        <v>5606</v>
      </c>
      <c r="H1491" t="str">
        <f t="shared" si="23"/>
        <v>2029</v>
      </c>
      <c r="I1491" s="2">
        <v>208</v>
      </c>
      <c r="J1491" s="2">
        <v>6</v>
      </c>
      <c r="K1491" s="2">
        <v>2</v>
      </c>
      <c r="L1491" s="2">
        <v>0</v>
      </c>
      <c r="M1491" s="2">
        <v>1</v>
      </c>
    </row>
    <row r="1492" spans="1:13" hidden="1" x14ac:dyDescent="0.35">
      <c r="A1492" s="2">
        <v>201277</v>
      </c>
      <c r="B1492" t="s">
        <v>5607</v>
      </c>
      <c r="C1492" t="s">
        <v>300</v>
      </c>
      <c r="D1492" t="s">
        <v>5608</v>
      </c>
      <c r="E1492" t="s">
        <v>5609</v>
      </c>
      <c r="F1492" t="s">
        <v>5610</v>
      </c>
      <c r="G1492" t="s">
        <v>4285</v>
      </c>
      <c r="H1492" t="str">
        <f t="shared" si="23"/>
        <v>2021</v>
      </c>
      <c r="I1492" s="2">
        <v>68</v>
      </c>
      <c r="J1492" s="2">
        <v>6</v>
      </c>
      <c r="K1492" s="2">
        <v>1</v>
      </c>
      <c r="L1492" s="2">
        <v>0</v>
      </c>
      <c r="M1492" s="2">
        <v>2</v>
      </c>
    </row>
    <row r="1493" spans="1:13" hidden="1" x14ac:dyDescent="0.35">
      <c r="A1493" s="2">
        <v>201280</v>
      </c>
      <c r="B1493" t="s">
        <v>5611</v>
      </c>
      <c r="C1493" t="s">
        <v>1094</v>
      </c>
      <c r="D1493" t="s">
        <v>5612</v>
      </c>
      <c r="E1493" t="s">
        <v>4060</v>
      </c>
      <c r="F1493" t="s">
        <v>5184</v>
      </c>
      <c r="G1493" t="s">
        <v>5613</v>
      </c>
      <c r="H1493" t="str">
        <f t="shared" si="23"/>
        <v>2031</v>
      </c>
      <c r="I1493" s="2">
        <v>187</v>
      </c>
      <c r="J1493" s="2">
        <v>38</v>
      </c>
      <c r="K1493" s="2">
        <v>14</v>
      </c>
      <c r="L1493" s="2">
        <v>0</v>
      </c>
      <c r="M1493" s="2">
        <v>3</v>
      </c>
    </row>
    <row r="1494" spans="1:13" hidden="1" x14ac:dyDescent="0.35">
      <c r="A1494" s="2">
        <v>201281</v>
      </c>
      <c r="B1494" t="s">
        <v>5614</v>
      </c>
      <c r="C1494" t="s">
        <v>1094</v>
      </c>
      <c r="D1494" t="s">
        <v>5615</v>
      </c>
      <c r="E1494" t="s">
        <v>5616</v>
      </c>
      <c r="F1494" t="s">
        <v>5617</v>
      </c>
      <c r="G1494" t="s">
        <v>5618</v>
      </c>
      <c r="H1494" t="str">
        <f t="shared" si="23"/>
        <v>2030</v>
      </c>
      <c r="I1494" s="2">
        <v>185</v>
      </c>
      <c r="J1494" s="2">
        <v>20</v>
      </c>
      <c r="K1494" s="2">
        <v>14</v>
      </c>
      <c r="L1494" s="2">
        <v>0</v>
      </c>
      <c r="M1494" s="2">
        <v>3</v>
      </c>
    </row>
    <row r="1495" spans="1:13" hidden="1" x14ac:dyDescent="0.35">
      <c r="A1495" s="2">
        <v>201292</v>
      </c>
      <c r="B1495" t="s">
        <v>5619</v>
      </c>
      <c r="C1495" t="s">
        <v>1094</v>
      </c>
      <c r="D1495" t="s">
        <v>5620</v>
      </c>
      <c r="E1495" t="s">
        <v>5621</v>
      </c>
      <c r="F1495" t="s">
        <v>5622</v>
      </c>
      <c r="G1495" t="s">
        <v>5623</v>
      </c>
      <c r="H1495" t="str">
        <f t="shared" si="23"/>
        <v>2030</v>
      </c>
      <c r="I1495" s="2">
        <v>144</v>
      </c>
      <c r="J1495" s="2">
        <v>13</v>
      </c>
      <c r="K1495" s="2">
        <v>6</v>
      </c>
      <c r="L1495" s="2">
        <v>2</v>
      </c>
      <c r="M1495" s="2">
        <v>2</v>
      </c>
    </row>
    <row r="1496" spans="1:13" hidden="1" x14ac:dyDescent="0.35">
      <c r="A1496" s="2">
        <v>201367</v>
      </c>
      <c r="B1496" t="s">
        <v>4277</v>
      </c>
      <c r="C1496" t="s">
        <v>1799</v>
      </c>
      <c r="D1496" t="s">
        <v>4278</v>
      </c>
      <c r="E1496" t="s">
        <v>5624</v>
      </c>
      <c r="F1496" t="s">
        <v>4279</v>
      </c>
      <c r="G1496" t="s">
        <v>4280</v>
      </c>
      <c r="H1496" t="str">
        <f t="shared" si="23"/>
        <v>2023</v>
      </c>
      <c r="I1496" s="2">
        <v>114</v>
      </c>
      <c r="J1496" s="2">
        <v>13</v>
      </c>
      <c r="K1496" s="2">
        <v>2</v>
      </c>
      <c r="L1496" s="2">
        <v>2</v>
      </c>
      <c r="M1496" s="2">
        <v>2</v>
      </c>
    </row>
    <row r="1497" spans="1:13" hidden="1" x14ac:dyDescent="0.35">
      <c r="A1497" s="2">
        <v>201373</v>
      </c>
      <c r="B1497" t="s">
        <v>1662</v>
      </c>
      <c r="C1497" t="s">
        <v>528</v>
      </c>
      <c r="D1497" t="s">
        <v>5625</v>
      </c>
      <c r="E1497" t="s">
        <v>5626</v>
      </c>
      <c r="F1497" t="s">
        <v>2040</v>
      </c>
      <c r="G1497" t="s">
        <v>5627</v>
      </c>
      <c r="H1497" t="str">
        <f t="shared" si="23"/>
        <v>2032</v>
      </c>
      <c r="I1497" s="2">
        <v>243</v>
      </c>
      <c r="J1497" s="2">
        <v>11</v>
      </c>
      <c r="K1497" s="2">
        <v>6</v>
      </c>
      <c r="L1497" s="2">
        <v>0</v>
      </c>
      <c r="M1497" s="2">
        <v>1</v>
      </c>
    </row>
    <row r="1498" spans="1:13" hidden="1" x14ac:dyDescent="0.35">
      <c r="A1498" s="2">
        <v>201444</v>
      </c>
      <c r="B1498" t="s">
        <v>5628</v>
      </c>
      <c r="C1498" t="s">
        <v>5629</v>
      </c>
      <c r="D1498" t="s">
        <v>5630</v>
      </c>
      <c r="E1498" t="s">
        <v>5155</v>
      </c>
      <c r="F1498" t="s">
        <v>3045</v>
      </c>
      <c r="G1498" t="s">
        <v>5631</v>
      </c>
      <c r="H1498" t="str">
        <f t="shared" si="23"/>
        <v>2031</v>
      </c>
      <c r="I1498" s="2">
        <v>167</v>
      </c>
      <c r="J1498" s="2">
        <v>5</v>
      </c>
      <c r="K1498" s="2">
        <v>4</v>
      </c>
      <c r="L1498" s="2">
        <v>1</v>
      </c>
      <c r="M1498" s="2">
        <v>2</v>
      </c>
    </row>
    <row r="1499" spans="1:13" hidden="1" x14ac:dyDescent="0.35">
      <c r="A1499" s="2">
        <v>201532</v>
      </c>
      <c r="B1499" t="s">
        <v>5632</v>
      </c>
      <c r="C1499" t="s">
        <v>1799</v>
      </c>
      <c r="D1499" t="s">
        <v>5633</v>
      </c>
      <c r="E1499" t="s">
        <v>5634</v>
      </c>
      <c r="F1499" t="s">
        <v>5635</v>
      </c>
      <c r="G1499" t="s">
        <v>5636</v>
      </c>
      <c r="H1499" t="str">
        <f t="shared" si="23"/>
        <v>2027</v>
      </c>
      <c r="I1499" s="2">
        <v>134</v>
      </c>
      <c r="J1499" s="2">
        <v>11</v>
      </c>
      <c r="K1499" s="2">
        <v>5</v>
      </c>
      <c r="L1499" s="2">
        <v>1</v>
      </c>
      <c r="M1499" s="2">
        <v>3</v>
      </c>
    </row>
    <row r="1500" spans="1:13" hidden="1" x14ac:dyDescent="0.35">
      <c r="A1500" s="2">
        <v>201635</v>
      </c>
      <c r="B1500" t="s">
        <v>1428</v>
      </c>
      <c r="C1500" t="s">
        <v>5637</v>
      </c>
      <c r="D1500" t="s">
        <v>5638</v>
      </c>
      <c r="E1500" t="s">
        <v>5639</v>
      </c>
      <c r="F1500" t="s">
        <v>5640</v>
      </c>
      <c r="G1500" t="s">
        <v>5641</v>
      </c>
      <c r="H1500" t="str">
        <f t="shared" si="23"/>
        <v>2029</v>
      </c>
      <c r="I1500" s="2">
        <v>16</v>
      </c>
      <c r="J1500" s="2">
        <v>27</v>
      </c>
      <c r="K1500" s="2">
        <v>9</v>
      </c>
      <c r="L1500" s="2">
        <v>0</v>
      </c>
      <c r="M1500" s="2">
        <v>0</v>
      </c>
    </row>
    <row r="1501" spans="1:13" hidden="1" x14ac:dyDescent="0.35">
      <c r="A1501" s="2">
        <v>201655</v>
      </c>
      <c r="B1501" t="s">
        <v>3744</v>
      </c>
      <c r="C1501" t="s">
        <v>2491</v>
      </c>
      <c r="D1501" t="s">
        <v>3745</v>
      </c>
      <c r="E1501" t="s">
        <v>5642</v>
      </c>
      <c r="F1501" t="s">
        <v>3748</v>
      </c>
      <c r="G1501" t="s">
        <v>5643</v>
      </c>
      <c r="H1501" t="str">
        <f t="shared" si="23"/>
        <v>2029</v>
      </c>
      <c r="I1501" s="2">
        <v>81</v>
      </c>
      <c r="J1501" s="2">
        <v>10</v>
      </c>
      <c r="K1501" s="2">
        <v>9</v>
      </c>
      <c r="L1501" s="2">
        <v>0</v>
      </c>
      <c r="M1501" s="2">
        <v>3</v>
      </c>
    </row>
    <row r="1502" spans="1:13" hidden="1" x14ac:dyDescent="0.35">
      <c r="A1502" s="2">
        <v>201656</v>
      </c>
      <c r="B1502" t="s">
        <v>98</v>
      </c>
      <c r="C1502" t="s">
        <v>5644</v>
      </c>
      <c r="D1502" t="s">
        <v>5645</v>
      </c>
      <c r="E1502" t="s">
        <v>5646</v>
      </c>
      <c r="F1502" t="s">
        <v>5647</v>
      </c>
      <c r="G1502" t="s">
        <v>5648</v>
      </c>
      <c r="H1502" t="str">
        <f t="shared" si="23"/>
        <v>2030</v>
      </c>
      <c r="I1502" s="2">
        <v>123</v>
      </c>
      <c r="J1502" s="2">
        <v>5</v>
      </c>
      <c r="K1502" s="2">
        <v>4</v>
      </c>
      <c r="L1502" s="2">
        <v>0</v>
      </c>
      <c r="M1502" s="2">
        <v>0</v>
      </c>
    </row>
    <row r="1503" spans="1:13" hidden="1" x14ac:dyDescent="0.35">
      <c r="A1503" s="2">
        <v>201688</v>
      </c>
      <c r="B1503" t="s">
        <v>5449</v>
      </c>
      <c r="C1503" t="s">
        <v>50</v>
      </c>
      <c r="D1503" t="s">
        <v>5649</v>
      </c>
      <c r="E1503" t="s">
        <v>3895</v>
      </c>
      <c r="F1503" t="s">
        <v>5650</v>
      </c>
      <c r="G1503" t="s">
        <v>4663</v>
      </c>
      <c r="H1503" t="str">
        <f t="shared" si="23"/>
        <v>2025</v>
      </c>
      <c r="I1503" s="2">
        <v>115</v>
      </c>
      <c r="J1503" s="2">
        <v>10</v>
      </c>
      <c r="K1503" s="2">
        <v>8</v>
      </c>
      <c r="L1503" s="2">
        <v>0</v>
      </c>
      <c r="M1503" s="2">
        <v>1</v>
      </c>
    </row>
    <row r="1504" spans="1:13" hidden="1" x14ac:dyDescent="0.35">
      <c r="A1504" s="2">
        <v>201699</v>
      </c>
      <c r="B1504" t="s">
        <v>5651</v>
      </c>
      <c r="C1504" t="s">
        <v>3688</v>
      </c>
      <c r="D1504" t="s">
        <v>5652</v>
      </c>
      <c r="E1504" t="s">
        <v>5653</v>
      </c>
      <c r="F1504" t="s">
        <v>5654</v>
      </c>
      <c r="G1504" t="s">
        <v>5655</v>
      </c>
      <c r="H1504" t="str">
        <f t="shared" si="23"/>
        <v>2027</v>
      </c>
      <c r="I1504" s="2">
        <v>134</v>
      </c>
      <c r="J1504" s="2">
        <v>6</v>
      </c>
      <c r="K1504" s="2">
        <v>5</v>
      </c>
      <c r="L1504" s="2">
        <v>0</v>
      </c>
      <c r="M1504" s="2">
        <v>1</v>
      </c>
    </row>
    <row r="1505" spans="1:13" hidden="1" x14ac:dyDescent="0.35">
      <c r="A1505" s="2">
        <v>201739</v>
      </c>
      <c r="B1505" t="s">
        <v>275</v>
      </c>
      <c r="C1505" t="s">
        <v>5656</v>
      </c>
      <c r="D1505" t="s">
        <v>5657</v>
      </c>
      <c r="E1505" t="s">
        <v>5658</v>
      </c>
      <c r="F1505" t="s">
        <v>5659</v>
      </c>
      <c r="G1505" t="s">
        <v>5660</v>
      </c>
      <c r="H1505" t="str">
        <f t="shared" si="23"/>
        <v>2029</v>
      </c>
      <c r="I1505" s="2">
        <v>60</v>
      </c>
      <c r="J1505" s="2">
        <v>49</v>
      </c>
      <c r="K1505" s="2">
        <v>23</v>
      </c>
      <c r="L1505" s="2">
        <v>0</v>
      </c>
      <c r="M1505" s="2">
        <v>1</v>
      </c>
    </row>
    <row r="1506" spans="1:13" hidden="1" x14ac:dyDescent="0.35">
      <c r="A1506" s="2">
        <v>201820</v>
      </c>
      <c r="B1506" t="s">
        <v>5449</v>
      </c>
      <c r="C1506" t="s">
        <v>461</v>
      </c>
      <c r="D1506" t="s">
        <v>5661</v>
      </c>
      <c r="E1506" t="s">
        <v>4677</v>
      </c>
      <c r="F1506" t="s">
        <v>5662</v>
      </c>
      <c r="G1506" t="s">
        <v>5663</v>
      </c>
      <c r="H1506" t="str">
        <f t="shared" si="23"/>
        <v>2023</v>
      </c>
      <c r="I1506" s="2">
        <v>9</v>
      </c>
      <c r="J1506" s="2">
        <v>3</v>
      </c>
      <c r="K1506" s="2">
        <v>3</v>
      </c>
      <c r="L1506" s="2">
        <v>0</v>
      </c>
      <c r="M1506" s="2">
        <v>0</v>
      </c>
    </row>
    <row r="1507" spans="1:13" hidden="1" x14ac:dyDescent="0.35">
      <c r="A1507" s="2">
        <v>201917</v>
      </c>
      <c r="B1507" t="s">
        <v>5664</v>
      </c>
      <c r="C1507" t="s">
        <v>5665</v>
      </c>
      <c r="D1507" t="s">
        <v>5666</v>
      </c>
      <c r="E1507" t="s">
        <v>5667</v>
      </c>
      <c r="F1507" t="s">
        <v>5668</v>
      </c>
      <c r="G1507" t="s">
        <v>5669</v>
      </c>
      <c r="H1507" t="str">
        <f t="shared" si="23"/>
        <v>2028</v>
      </c>
      <c r="I1507" s="2">
        <v>144</v>
      </c>
      <c r="J1507" s="2">
        <v>4</v>
      </c>
      <c r="K1507" s="2">
        <v>3</v>
      </c>
      <c r="L1507" s="2">
        <v>0</v>
      </c>
      <c r="M1507" s="2">
        <v>2</v>
      </c>
    </row>
    <row r="1508" spans="1:13" hidden="1" x14ac:dyDescent="0.35">
      <c r="A1508" s="2">
        <v>201922</v>
      </c>
      <c r="B1508" t="s">
        <v>5368</v>
      </c>
      <c r="C1508" t="s">
        <v>705</v>
      </c>
      <c r="D1508" t="s">
        <v>5670</v>
      </c>
      <c r="E1508" t="s">
        <v>1047</v>
      </c>
      <c r="F1508" t="s">
        <v>5525</v>
      </c>
      <c r="G1508" t="s">
        <v>5671</v>
      </c>
      <c r="H1508" t="str">
        <f t="shared" si="23"/>
        <v>2027</v>
      </c>
      <c r="I1508" s="2">
        <v>112</v>
      </c>
      <c r="J1508" s="2">
        <v>7</v>
      </c>
      <c r="K1508" s="2">
        <v>7</v>
      </c>
      <c r="L1508" s="2">
        <v>0</v>
      </c>
      <c r="M1508" s="2">
        <v>0</v>
      </c>
    </row>
    <row r="1509" spans="1:13" hidden="1" x14ac:dyDescent="0.35">
      <c r="A1509" s="2">
        <v>201923</v>
      </c>
      <c r="B1509" t="s">
        <v>284</v>
      </c>
      <c r="C1509" t="s">
        <v>5672</v>
      </c>
      <c r="D1509" t="s">
        <v>5673</v>
      </c>
      <c r="E1509" t="s">
        <v>5415</v>
      </c>
      <c r="F1509" t="s">
        <v>1124</v>
      </c>
      <c r="G1509" t="s">
        <v>5674</v>
      </c>
      <c r="H1509" t="str">
        <f t="shared" si="23"/>
        <v>2027</v>
      </c>
      <c r="I1509" s="2">
        <v>119</v>
      </c>
      <c r="J1509" s="2">
        <v>6</v>
      </c>
      <c r="K1509" s="2">
        <v>5</v>
      </c>
      <c r="L1509" s="2">
        <v>0</v>
      </c>
      <c r="M1509" s="2">
        <v>1</v>
      </c>
    </row>
    <row r="1510" spans="1:13" hidden="1" x14ac:dyDescent="0.35">
      <c r="A1510" s="2">
        <v>202008</v>
      </c>
      <c r="B1510" t="s">
        <v>5675</v>
      </c>
      <c r="C1510" t="s">
        <v>5676</v>
      </c>
      <c r="D1510" t="s">
        <v>5677</v>
      </c>
      <c r="E1510" t="s">
        <v>5678</v>
      </c>
      <c r="F1510" t="s">
        <v>5679</v>
      </c>
      <c r="G1510" t="s">
        <v>5680</v>
      </c>
      <c r="H1510" t="str">
        <f t="shared" si="23"/>
        <v>2027</v>
      </c>
      <c r="I1510" s="2">
        <v>120</v>
      </c>
      <c r="J1510" s="2">
        <v>3</v>
      </c>
      <c r="K1510" s="2">
        <v>2</v>
      </c>
      <c r="L1510" s="2">
        <v>0</v>
      </c>
      <c r="M1510" s="2">
        <v>0</v>
      </c>
    </row>
    <row r="1511" spans="1:13" hidden="1" x14ac:dyDescent="0.35">
      <c r="A1511" s="2">
        <v>202020</v>
      </c>
      <c r="B1511" t="s">
        <v>5681</v>
      </c>
      <c r="C1511" t="s">
        <v>5682</v>
      </c>
      <c r="D1511" t="s">
        <v>5683</v>
      </c>
      <c r="E1511" t="s">
        <v>5684</v>
      </c>
      <c r="F1511" t="s">
        <v>2468</v>
      </c>
      <c r="G1511" t="s">
        <v>5685</v>
      </c>
      <c r="H1511" t="str">
        <f t="shared" si="23"/>
        <v>2028</v>
      </c>
      <c r="I1511" s="2">
        <v>150</v>
      </c>
      <c r="J1511" s="2">
        <v>10</v>
      </c>
      <c r="K1511" s="2">
        <v>8</v>
      </c>
      <c r="L1511" s="2">
        <v>0</v>
      </c>
      <c r="M1511" s="2">
        <v>0</v>
      </c>
    </row>
    <row r="1512" spans="1:13" hidden="1" x14ac:dyDescent="0.35">
      <c r="A1512" s="2">
        <v>202022</v>
      </c>
      <c r="B1512" t="s">
        <v>5686</v>
      </c>
      <c r="C1512" t="s">
        <v>4364</v>
      </c>
      <c r="D1512" t="s">
        <v>5687</v>
      </c>
      <c r="E1512" t="s">
        <v>5688</v>
      </c>
      <c r="F1512" t="s">
        <v>1614</v>
      </c>
      <c r="G1512" t="s">
        <v>4696</v>
      </c>
      <c r="H1512" t="str">
        <f t="shared" si="23"/>
        <v>2025</v>
      </c>
      <c r="I1512" s="2">
        <v>107</v>
      </c>
      <c r="J1512" s="2">
        <v>20</v>
      </c>
      <c r="K1512" s="2">
        <v>6</v>
      </c>
      <c r="L1512" s="2">
        <v>0</v>
      </c>
      <c r="M1512" s="2">
        <v>1</v>
      </c>
    </row>
    <row r="1513" spans="1:13" hidden="1" x14ac:dyDescent="0.35">
      <c r="A1513" s="2">
        <v>202057</v>
      </c>
      <c r="B1513" t="s">
        <v>5689</v>
      </c>
      <c r="C1513" t="s">
        <v>5690</v>
      </c>
      <c r="D1513" t="s">
        <v>5691</v>
      </c>
      <c r="E1513" t="s">
        <v>5684</v>
      </c>
      <c r="F1513" t="s">
        <v>2468</v>
      </c>
      <c r="G1513" t="s">
        <v>5692</v>
      </c>
      <c r="H1513" t="str">
        <f t="shared" si="23"/>
        <v>2030</v>
      </c>
      <c r="I1513" s="2">
        <v>177</v>
      </c>
      <c r="J1513" s="2">
        <v>54</v>
      </c>
      <c r="K1513" s="2">
        <v>25</v>
      </c>
      <c r="L1513" s="2">
        <v>0</v>
      </c>
      <c r="M1513" s="2">
        <v>1</v>
      </c>
    </row>
    <row r="1514" spans="1:13" hidden="1" x14ac:dyDescent="0.35">
      <c r="A1514" s="2">
        <v>202067</v>
      </c>
      <c r="B1514" t="s">
        <v>5693</v>
      </c>
      <c r="C1514" t="s">
        <v>1292</v>
      </c>
      <c r="D1514" t="s">
        <v>5694</v>
      </c>
      <c r="E1514" t="s">
        <v>5695</v>
      </c>
      <c r="F1514" t="s">
        <v>5696</v>
      </c>
      <c r="G1514" t="s">
        <v>5697</v>
      </c>
      <c r="H1514" t="str">
        <f t="shared" si="23"/>
        <v>2018</v>
      </c>
      <c r="I1514" s="2">
        <v>24</v>
      </c>
      <c r="J1514" s="2">
        <v>2</v>
      </c>
      <c r="K1514" s="2">
        <v>0</v>
      </c>
      <c r="L1514" s="2">
        <v>1</v>
      </c>
      <c r="M1514" s="2">
        <v>1</v>
      </c>
    </row>
    <row r="1515" spans="1:13" hidden="1" x14ac:dyDescent="0.35">
      <c r="A1515" s="2">
        <v>202080</v>
      </c>
      <c r="B1515" t="s">
        <v>1507</v>
      </c>
      <c r="C1515" t="s">
        <v>5039</v>
      </c>
      <c r="D1515" t="s">
        <v>5698</v>
      </c>
      <c r="E1515" t="s">
        <v>4209</v>
      </c>
      <c r="F1515" t="s">
        <v>5699</v>
      </c>
      <c r="G1515" t="s">
        <v>5700</v>
      </c>
      <c r="H1515" t="str">
        <f t="shared" si="23"/>
        <v>2025</v>
      </c>
      <c r="I1515" s="2">
        <v>16</v>
      </c>
      <c r="J1515" s="2">
        <v>8</v>
      </c>
      <c r="K1515" s="2">
        <v>6</v>
      </c>
      <c r="L1515" s="2">
        <v>0</v>
      </c>
      <c r="M1515" s="2">
        <v>0</v>
      </c>
    </row>
    <row r="1516" spans="1:13" hidden="1" x14ac:dyDescent="0.35">
      <c r="A1516" s="2">
        <v>202088</v>
      </c>
      <c r="B1516" t="s">
        <v>5701</v>
      </c>
      <c r="C1516" t="s">
        <v>5702</v>
      </c>
      <c r="D1516" t="s">
        <v>5703</v>
      </c>
      <c r="E1516" t="s">
        <v>1606</v>
      </c>
      <c r="F1516" t="s">
        <v>1970</v>
      </c>
      <c r="G1516" t="s">
        <v>5704</v>
      </c>
      <c r="H1516" t="str">
        <f t="shared" si="23"/>
        <v>2029</v>
      </c>
      <c r="I1516" s="2">
        <v>128</v>
      </c>
      <c r="J1516" s="2">
        <v>3</v>
      </c>
      <c r="K1516" s="2">
        <v>2</v>
      </c>
      <c r="L1516" s="2">
        <v>0</v>
      </c>
      <c r="M1516" s="2">
        <v>1</v>
      </c>
    </row>
    <row r="1517" spans="1:13" hidden="1" x14ac:dyDescent="0.35">
      <c r="A1517" s="2">
        <v>202091</v>
      </c>
      <c r="B1517" t="s">
        <v>5705</v>
      </c>
      <c r="C1517" t="s">
        <v>5706</v>
      </c>
      <c r="D1517" t="s">
        <v>5707</v>
      </c>
      <c r="E1517" t="s">
        <v>5708</v>
      </c>
      <c r="F1517" t="s">
        <v>5709</v>
      </c>
      <c r="G1517" t="s">
        <v>5709</v>
      </c>
      <c r="H1517" t="str">
        <f t="shared" si="23"/>
        <v>2028</v>
      </c>
      <c r="I1517" s="2">
        <v>0</v>
      </c>
      <c r="J1517" s="2">
        <v>1</v>
      </c>
      <c r="K1517" s="2">
        <v>1</v>
      </c>
      <c r="L1517" s="2">
        <v>0</v>
      </c>
      <c r="M1517" s="2">
        <v>0</v>
      </c>
    </row>
    <row r="1518" spans="1:13" hidden="1" x14ac:dyDescent="0.35">
      <c r="A1518" s="2">
        <v>202100</v>
      </c>
      <c r="B1518" t="s">
        <v>2713</v>
      </c>
      <c r="C1518" t="s">
        <v>5710</v>
      </c>
      <c r="D1518" t="s">
        <v>5711</v>
      </c>
      <c r="E1518" t="s">
        <v>5712</v>
      </c>
      <c r="F1518" t="s">
        <v>5713</v>
      </c>
      <c r="G1518" t="s">
        <v>5714</v>
      </c>
      <c r="H1518" t="str">
        <f t="shared" si="23"/>
        <v>2031</v>
      </c>
      <c r="I1518" s="2">
        <v>186</v>
      </c>
      <c r="J1518" s="2">
        <v>8</v>
      </c>
      <c r="K1518" s="2">
        <v>7</v>
      </c>
      <c r="L1518" s="2">
        <v>0</v>
      </c>
      <c r="M1518" s="2">
        <v>1</v>
      </c>
    </row>
    <row r="1519" spans="1:13" hidden="1" x14ac:dyDescent="0.35">
      <c r="A1519" s="2">
        <v>202107</v>
      </c>
      <c r="B1519" t="s">
        <v>1788</v>
      </c>
      <c r="C1519" t="s">
        <v>5715</v>
      </c>
      <c r="D1519" t="s">
        <v>5716</v>
      </c>
      <c r="E1519" t="s">
        <v>1720</v>
      </c>
      <c r="F1519" t="s">
        <v>5717</v>
      </c>
      <c r="G1519" t="s">
        <v>5718</v>
      </c>
      <c r="H1519" t="str">
        <f t="shared" si="23"/>
        <v>2037</v>
      </c>
      <c r="I1519" s="2">
        <v>263</v>
      </c>
      <c r="J1519" s="2">
        <v>9</v>
      </c>
      <c r="K1519" s="2">
        <v>7</v>
      </c>
      <c r="L1519" s="2">
        <v>1</v>
      </c>
      <c r="M1519" s="2">
        <v>4</v>
      </c>
    </row>
    <row r="1520" spans="1:13" hidden="1" x14ac:dyDescent="0.35">
      <c r="A1520" s="2">
        <v>202123</v>
      </c>
      <c r="B1520" t="s">
        <v>5719</v>
      </c>
      <c r="C1520" t="s">
        <v>1705</v>
      </c>
      <c r="D1520" t="s">
        <v>5720</v>
      </c>
      <c r="E1520" t="s">
        <v>5721</v>
      </c>
      <c r="F1520" t="s">
        <v>5367</v>
      </c>
      <c r="G1520" t="s">
        <v>5722</v>
      </c>
      <c r="H1520" t="str">
        <f t="shared" si="23"/>
        <v>2025</v>
      </c>
      <c r="I1520" s="2">
        <v>123</v>
      </c>
      <c r="J1520" s="2">
        <v>31</v>
      </c>
      <c r="K1520" s="2">
        <v>18</v>
      </c>
      <c r="L1520" s="2">
        <v>0</v>
      </c>
      <c r="M1520" s="2">
        <v>1</v>
      </c>
    </row>
    <row r="1521" spans="1:13" hidden="1" x14ac:dyDescent="0.35">
      <c r="A1521" s="2">
        <v>202129</v>
      </c>
      <c r="B1521" t="s">
        <v>3823</v>
      </c>
      <c r="C1521" t="s">
        <v>607</v>
      </c>
      <c r="D1521" t="s">
        <v>5723</v>
      </c>
      <c r="E1521" t="s">
        <v>5724</v>
      </c>
      <c r="F1521" t="s">
        <v>1901</v>
      </c>
      <c r="G1521" t="s">
        <v>3827</v>
      </c>
      <c r="H1521" t="str">
        <f t="shared" si="23"/>
        <v>2028</v>
      </c>
      <c r="I1521" s="2">
        <v>178</v>
      </c>
      <c r="J1521" s="2">
        <v>11</v>
      </c>
      <c r="K1521" s="2">
        <v>9</v>
      </c>
      <c r="L1521" s="2">
        <v>0</v>
      </c>
      <c r="M1521" s="2">
        <v>2</v>
      </c>
    </row>
    <row r="1522" spans="1:13" hidden="1" x14ac:dyDescent="0.35">
      <c r="A1522" s="2">
        <v>202155</v>
      </c>
      <c r="B1522" t="s">
        <v>5725</v>
      </c>
      <c r="C1522" t="s">
        <v>73</v>
      </c>
      <c r="D1522" t="s">
        <v>5726</v>
      </c>
      <c r="E1522" t="s">
        <v>5727</v>
      </c>
      <c r="F1522" t="s">
        <v>5646</v>
      </c>
      <c r="G1522" t="s">
        <v>5728</v>
      </c>
      <c r="H1522" t="str">
        <f t="shared" si="23"/>
        <v>2031</v>
      </c>
      <c r="I1522" s="2">
        <v>167</v>
      </c>
      <c r="J1522" s="2">
        <v>57</v>
      </c>
      <c r="K1522" s="2">
        <v>3</v>
      </c>
      <c r="L1522" s="2">
        <v>0</v>
      </c>
      <c r="M1522" s="2">
        <v>2</v>
      </c>
    </row>
    <row r="1523" spans="1:13" hidden="1" x14ac:dyDescent="0.35">
      <c r="A1523" s="2">
        <v>202192</v>
      </c>
      <c r="B1523" t="s">
        <v>5729</v>
      </c>
      <c r="C1523" t="s">
        <v>5730</v>
      </c>
      <c r="D1523" t="s">
        <v>5731</v>
      </c>
      <c r="E1523" t="s">
        <v>5732</v>
      </c>
      <c r="F1523" t="s">
        <v>2489</v>
      </c>
      <c r="G1523" t="s">
        <v>5733</v>
      </c>
      <c r="H1523" t="str">
        <f t="shared" si="23"/>
        <v>2028</v>
      </c>
      <c r="I1523" s="2">
        <v>139</v>
      </c>
      <c r="J1523" s="2">
        <v>16</v>
      </c>
      <c r="K1523" s="2">
        <v>7</v>
      </c>
      <c r="L1523" s="2">
        <v>2</v>
      </c>
      <c r="M1523" s="2">
        <v>1</v>
      </c>
    </row>
    <row r="1524" spans="1:13" hidden="1" x14ac:dyDescent="0.35">
      <c r="A1524" s="2">
        <v>202207</v>
      </c>
      <c r="B1524" t="s">
        <v>5734</v>
      </c>
      <c r="C1524" t="s">
        <v>5735</v>
      </c>
      <c r="D1524" t="s">
        <v>5736</v>
      </c>
      <c r="E1524" t="s">
        <v>5737</v>
      </c>
      <c r="F1524" t="s">
        <v>4204</v>
      </c>
      <c r="G1524" t="s">
        <v>5738</v>
      </c>
      <c r="H1524" t="str">
        <f t="shared" si="23"/>
        <v>2033</v>
      </c>
      <c r="I1524" s="2">
        <v>195</v>
      </c>
      <c r="J1524" s="2">
        <v>5</v>
      </c>
      <c r="K1524" s="2">
        <v>2</v>
      </c>
      <c r="L1524" s="2">
        <v>1</v>
      </c>
      <c r="M1524" s="2">
        <v>3</v>
      </c>
    </row>
    <row r="1525" spans="1:13" hidden="1" x14ac:dyDescent="0.35">
      <c r="A1525" s="2">
        <v>202211</v>
      </c>
      <c r="B1525" t="s">
        <v>3223</v>
      </c>
      <c r="C1525" t="s">
        <v>426</v>
      </c>
      <c r="D1525" t="s">
        <v>5739</v>
      </c>
      <c r="E1525" t="s">
        <v>1687</v>
      </c>
      <c r="F1525" t="s">
        <v>5740</v>
      </c>
      <c r="G1525" t="s">
        <v>3227</v>
      </c>
      <c r="H1525" t="str">
        <f t="shared" si="23"/>
        <v>2020</v>
      </c>
      <c r="I1525" s="2">
        <v>60</v>
      </c>
      <c r="J1525" s="2">
        <v>9</v>
      </c>
      <c r="K1525" s="2">
        <v>8</v>
      </c>
      <c r="L1525" s="2">
        <v>0</v>
      </c>
      <c r="M1525" s="2">
        <v>1</v>
      </c>
    </row>
    <row r="1526" spans="1:13" hidden="1" x14ac:dyDescent="0.35">
      <c r="A1526" s="2">
        <v>202231</v>
      </c>
      <c r="B1526" t="s">
        <v>3096</v>
      </c>
      <c r="C1526" t="s">
        <v>222</v>
      </c>
      <c r="D1526" t="s">
        <v>3096</v>
      </c>
      <c r="E1526" t="s">
        <v>5741</v>
      </c>
      <c r="F1526" t="s">
        <v>5742</v>
      </c>
      <c r="G1526" t="s">
        <v>5743</v>
      </c>
      <c r="H1526" t="str">
        <f t="shared" si="23"/>
        <v>2032</v>
      </c>
      <c r="I1526" s="2">
        <v>2</v>
      </c>
      <c r="J1526" s="2">
        <v>3</v>
      </c>
      <c r="K1526" s="2">
        <v>3</v>
      </c>
      <c r="L1526" s="2">
        <v>0</v>
      </c>
      <c r="M1526" s="2">
        <v>0</v>
      </c>
    </row>
    <row r="1527" spans="1:13" hidden="1" x14ac:dyDescent="0.35">
      <c r="A1527" s="2">
        <v>202236</v>
      </c>
      <c r="B1527" t="s">
        <v>5744</v>
      </c>
      <c r="C1527" t="s">
        <v>50</v>
      </c>
      <c r="D1527" t="s">
        <v>5745</v>
      </c>
      <c r="E1527" t="s">
        <v>4289</v>
      </c>
      <c r="F1527" t="s">
        <v>5746</v>
      </c>
      <c r="G1527" t="s">
        <v>5747</v>
      </c>
      <c r="H1527" t="str">
        <f t="shared" si="23"/>
        <v>2026</v>
      </c>
      <c r="I1527" s="2">
        <v>129</v>
      </c>
      <c r="J1527" s="2">
        <v>24</v>
      </c>
      <c r="K1527" s="2">
        <v>4</v>
      </c>
      <c r="L1527" s="2">
        <v>0</v>
      </c>
      <c r="M1527" s="2">
        <v>0</v>
      </c>
    </row>
    <row r="1528" spans="1:13" hidden="1" x14ac:dyDescent="0.35">
      <c r="A1528" s="2">
        <v>202258</v>
      </c>
      <c r="B1528" t="s">
        <v>5748</v>
      </c>
      <c r="C1528" t="s">
        <v>350</v>
      </c>
      <c r="D1528" t="s">
        <v>5749</v>
      </c>
      <c r="E1528" t="s">
        <v>5750</v>
      </c>
      <c r="F1528" t="s">
        <v>5751</v>
      </c>
      <c r="G1528" t="s">
        <v>5752</v>
      </c>
      <c r="H1528" t="str">
        <f t="shared" si="23"/>
        <v>2027</v>
      </c>
      <c r="I1528" s="2">
        <v>141</v>
      </c>
      <c r="J1528" s="2">
        <v>8</v>
      </c>
      <c r="K1528" s="2">
        <v>4</v>
      </c>
      <c r="L1528" s="2">
        <v>0</v>
      </c>
      <c r="M1528" s="2">
        <v>0</v>
      </c>
    </row>
    <row r="1529" spans="1:13" hidden="1" x14ac:dyDescent="0.35">
      <c r="A1529" s="2">
        <v>202270</v>
      </c>
      <c r="B1529" t="s">
        <v>4513</v>
      </c>
      <c r="C1529" t="s">
        <v>350</v>
      </c>
      <c r="D1529" t="s">
        <v>5753</v>
      </c>
      <c r="E1529" t="s">
        <v>5754</v>
      </c>
      <c r="F1529" t="s">
        <v>5755</v>
      </c>
      <c r="G1529" t="s">
        <v>4413</v>
      </c>
      <c r="H1529" t="str">
        <f t="shared" si="23"/>
        <v>2026</v>
      </c>
      <c r="I1529" s="2">
        <v>122</v>
      </c>
      <c r="J1529" s="2">
        <v>14</v>
      </c>
      <c r="K1529" s="2">
        <v>9</v>
      </c>
      <c r="L1529" s="2">
        <v>0</v>
      </c>
      <c r="M1529" s="2">
        <v>1</v>
      </c>
    </row>
    <row r="1530" spans="1:13" hidden="1" x14ac:dyDescent="0.35">
      <c r="A1530" s="2">
        <v>202276</v>
      </c>
      <c r="B1530" t="s">
        <v>5756</v>
      </c>
      <c r="C1530" t="s">
        <v>5757</v>
      </c>
      <c r="D1530" t="s">
        <v>5758</v>
      </c>
      <c r="E1530" t="s">
        <v>5759</v>
      </c>
      <c r="F1530" t="s">
        <v>5760</v>
      </c>
      <c r="G1530" t="s">
        <v>5761</v>
      </c>
      <c r="H1530" t="str">
        <f t="shared" si="23"/>
        <v>2025</v>
      </c>
      <c r="I1530" s="2">
        <v>96</v>
      </c>
      <c r="J1530" s="2">
        <v>7</v>
      </c>
      <c r="K1530" s="2">
        <v>2</v>
      </c>
      <c r="L1530" s="2">
        <v>0</v>
      </c>
      <c r="M1530" s="2">
        <v>3</v>
      </c>
    </row>
    <row r="1531" spans="1:13" hidden="1" x14ac:dyDescent="0.35">
      <c r="A1531" s="2">
        <v>202278</v>
      </c>
      <c r="B1531" t="s">
        <v>794</v>
      </c>
      <c r="C1531" t="s">
        <v>1252</v>
      </c>
      <c r="D1531" t="s">
        <v>5762</v>
      </c>
      <c r="E1531" t="s">
        <v>5763</v>
      </c>
      <c r="F1531" t="s">
        <v>5764</v>
      </c>
      <c r="G1531" t="s">
        <v>5765</v>
      </c>
      <c r="H1531" t="str">
        <f t="shared" si="23"/>
        <v>2032</v>
      </c>
      <c r="I1531" s="2">
        <v>201</v>
      </c>
      <c r="J1531" s="2">
        <v>11</v>
      </c>
      <c r="K1531" s="2">
        <v>10</v>
      </c>
      <c r="L1531" s="2">
        <v>0</v>
      </c>
      <c r="M1531" s="2">
        <v>3</v>
      </c>
    </row>
    <row r="1532" spans="1:13" hidden="1" x14ac:dyDescent="0.35">
      <c r="A1532" s="2">
        <v>202292</v>
      </c>
      <c r="B1532" t="s">
        <v>5766</v>
      </c>
      <c r="C1532" t="s">
        <v>5767</v>
      </c>
      <c r="D1532" t="s">
        <v>5768</v>
      </c>
      <c r="E1532" t="s">
        <v>5769</v>
      </c>
      <c r="F1532" t="s">
        <v>5770</v>
      </c>
      <c r="G1532" t="s">
        <v>5771</v>
      </c>
      <c r="H1532" t="str">
        <f t="shared" si="23"/>
        <v>2031</v>
      </c>
      <c r="I1532" s="2">
        <v>166</v>
      </c>
      <c r="J1532" s="2">
        <v>6</v>
      </c>
      <c r="K1532" s="2">
        <v>5</v>
      </c>
      <c r="L1532" s="2">
        <v>0</v>
      </c>
      <c r="M1532" s="2">
        <v>1</v>
      </c>
    </row>
    <row r="1533" spans="1:13" hidden="1" x14ac:dyDescent="0.35">
      <c r="A1533" s="2">
        <v>202293</v>
      </c>
      <c r="B1533" t="s">
        <v>5772</v>
      </c>
      <c r="C1533" t="s">
        <v>3169</v>
      </c>
      <c r="D1533" t="s">
        <v>5773</v>
      </c>
      <c r="E1533" t="s">
        <v>5774</v>
      </c>
      <c r="F1533" t="s">
        <v>5775</v>
      </c>
      <c r="G1533" t="s">
        <v>4760</v>
      </c>
      <c r="H1533" t="str">
        <f t="shared" si="23"/>
        <v>2030</v>
      </c>
      <c r="I1533" s="2">
        <v>148</v>
      </c>
      <c r="J1533" s="2">
        <v>92</v>
      </c>
      <c r="K1533" s="2">
        <v>36</v>
      </c>
      <c r="L1533" s="2">
        <v>0</v>
      </c>
      <c r="M1533" s="2">
        <v>1</v>
      </c>
    </row>
    <row r="1534" spans="1:13" hidden="1" x14ac:dyDescent="0.35">
      <c r="A1534" s="2">
        <v>202317</v>
      </c>
      <c r="B1534" t="s">
        <v>5776</v>
      </c>
      <c r="C1534" t="s">
        <v>5777</v>
      </c>
      <c r="D1534" t="s">
        <v>5778</v>
      </c>
      <c r="E1534" t="s">
        <v>5779</v>
      </c>
      <c r="F1534" t="s">
        <v>1805</v>
      </c>
      <c r="G1534" t="s">
        <v>5780</v>
      </c>
      <c r="H1534" t="str">
        <f t="shared" si="23"/>
        <v>2029</v>
      </c>
      <c r="I1534" s="2">
        <v>155</v>
      </c>
      <c r="J1534" s="2">
        <v>8</v>
      </c>
      <c r="K1534" s="2">
        <v>6</v>
      </c>
      <c r="L1534" s="2">
        <v>1</v>
      </c>
      <c r="M1534" s="2">
        <v>0</v>
      </c>
    </row>
    <row r="1535" spans="1:13" hidden="1" x14ac:dyDescent="0.35">
      <c r="A1535" s="2">
        <v>202324</v>
      </c>
      <c r="B1535" t="s">
        <v>5781</v>
      </c>
      <c r="C1535" t="s">
        <v>2650</v>
      </c>
      <c r="D1535" t="s">
        <v>5782</v>
      </c>
      <c r="E1535" t="s">
        <v>4758</v>
      </c>
      <c r="F1535" t="s">
        <v>5783</v>
      </c>
      <c r="G1535" t="s">
        <v>5784</v>
      </c>
      <c r="H1535" t="str">
        <f t="shared" si="23"/>
        <v>2030</v>
      </c>
      <c r="I1535" s="2">
        <v>167</v>
      </c>
      <c r="J1535" s="2">
        <v>6</v>
      </c>
      <c r="K1535" s="2">
        <v>3</v>
      </c>
      <c r="L1535" s="2">
        <v>0</v>
      </c>
      <c r="M1535" s="2">
        <v>3</v>
      </c>
    </row>
    <row r="1536" spans="1:13" hidden="1" x14ac:dyDescent="0.35">
      <c r="A1536" s="2">
        <v>202331</v>
      </c>
      <c r="B1536" t="s">
        <v>5785</v>
      </c>
      <c r="C1536" t="s">
        <v>1699</v>
      </c>
      <c r="D1536" t="s">
        <v>5786</v>
      </c>
      <c r="E1536" t="s">
        <v>578</v>
      </c>
      <c r="F1536" t="s">
        <v>5598</v>
      </c>
      <c r="G1536" t="s">
        <v>5787</v>
      </c>
      <c r="H1536" t="str">
        <f t="shared" si="23"/>
        <v>2030</v>
      </c>
      <c r="I1536" s="2">
        <v>212</v>
      </c>
      <c r="J1536" s="2">
        <v>12</v>
      </c>
      <c r="K1536" s="2">
        <v>6</v>
      </c>
      <c r="L1536" s="2">
        <v>0</v>
      </c>
      <c r="M1536" s="2">
        <v>3</v>
      </c>
    </row>
    <row r="1537" spans="1:13" hidden="1" x14ac:dyDescent="0.35">
      <c r="A1537" s="2">
        <v>202343</v>
      </c>
      <c r="B1537" t="s">
        <v>5788</v>
      </c>
      <c r="C1537" t="s">
        <v>350</v>
      </c>
      <c r="D1537" t="s">
        <v>5789</v>
      </c>
      <c r="E1537" t="s">
        <v>3847</v>
      </c>
      <c r="F1537" t="s">
        <v>5790</v>
      </c>
      <c r="G1537" t="s">
        <v>5791</v>
      </c>
      <c r="H1537" t="str">
        <f t="shared" si="23"/>
        <v>2026</v>
      </c>
      <c r="I1537" s="2">
        <v>108</v>
      </c>
      <c r="J1537" s="2">
        <v>26</v>
      </c>
      <c r="K1537" s="2">
        <v>8</v>
      </c>
      <c r="L1537" s="2">
        <v>0</v>
      </c>
      <c r="M1537" s="2">
        <v>0</v>
      </c>
    </row>
    <row r="1538" spans="1:13" hidden="1" x14ac:dyDescent="0.35">
      <c r="A1538" s="2">
        <v>202344</v>
      </c>
      <c r="B1538" t="s">
        <v>1518</v>
      </c>
      <c r="C1538" t="s">
        <v>2812</v>
      </c>
      <c r="D1538" t="s">
        <v>5792</v>
      </c>
      <c r="E1538" t="s">
        <v>2630</v>
      </c>
      <c r="F1538" t="s">
        <v>5793</v>
      </c>
      <c r="G1538" t="s">
        <v>5794</v>
      </c>
      <c r="H1538" t="str">
        <f t="shared" si="23"/>
        <v>2023</v>
      </c>
      <c r="I1538" s="2">
        <v>5</v>
      </c>
      <c r="J1538" s="2">
        <v>2</v>
      </c>
      <c r="K1538" s="2">
        <v>2</v>
      </c>
      <c r="L1538" s="2">
        <v>0</v>
      </c>
      <c r="M1538" s="2">
        <v>0</v>
      </c>
    </row>
    <row r="1539" spans="1:13" hidden="1" x14ac:dyDescent="0.35">
      <c r="A1539" s="2">
        <v>202379</v>
      </c>
      <c r="B1539" t="s">
        <v>5795</v>
      </c>
      <c r="C1539" t="s">
        <v>5796</v>
      </c>
      <c r="D1539" t="s">
        <v>5797</v>
      </c>
      <c r="E1539" t="s">
        <v>5798</v>
      </c>
      <c r="F1539" t="s">
        <v>5263</v>
      </c>
      <c r="G1539" t="s">
        <v>5799</v>
      </c>
      <c r="H1539" t="str">
        <f t="shared" si="23"/>
        <v>2027</v>
      </c>
      <c r="I1539" s="2">
        <v>162</v>
      </c>
      <c r="J1539" s="2">
        <v>15</v>
      </c>
      <c r="K1539" s="2">
        <v>2</v>
      </c>
      <c r="L1539" s="2">
        <v>0</v>
      </c>
      <c r="M1539" s="2">
        <v>2</v>
      </c>
    </row>
    <row r="1540" spans="1:13" hidden="1" x14ac:dyDescent="0.35">
      <c r="A1540" s="2">
        <v>202428</v>
      </c>
      <c r="B1540" t="s">
        <v>1603</v>
      </c>
      <c r="C1540" t="s">
        <v>5313</v>
      </c>
      <c r="D1540" t="s">
        <v>5800</v>
      </c>
      <c r="E1540" t="s">
        <v>2040</v>
      </c>
      <c r="F1540" t="s">
        <v>5801</v>
      </c>
      <c r="G1540" t="s">
        <v>5802</v>
      </c>
      <c r="H1540" t="str">
        <f t="shared" ref="H1540:H1603" si="24">RIGHT(G1540,4)</f>
        <v>2030</v>
      </c>
      <c r="I1540" s="2">
        <v>177</v>
      </c>
      <c r="J1540" s="2">
        <v>2</v>
      </c>
      <c r="K1540" s="2">
        <v>1</v>
      </c>
      <c r="L1540" s="2">
        <v>0</v>
      </c>
      <c r="M1540" s="2">
        <v>1</v>
      </c>
    </row>
    <row r="1541" spans="1:13" hidden="1" x14ac:dyDescent="0.35">
      <c r="A1541" s="2">
        <v>202429</v>
      </c>
      <c r="B1541" t="s">
        <v>5803</v>
      </c>
      <c r="C1541" t="s">
        <v>164</v>
      </c>
      <c r="D1541" t="s">
        <v>5804</v>
      </c>
      <c r="E1541" t="s">
        <v>5805</v>
      </c>
      <c r="F1541" t="s">
        <v>5806</v>
      </c>
      <c r="G1541" t="s">
        <v>5807</v>
      </c>
      <c r="H1541" t="str">
        <f t="shared" si="24"/>
        <v>2032</v>
      </c>
      <c r="I1541" s="2">
        <v>190</v>
      </c>
      <c r="J1541" s="2">
        <v>13</v>
      </c>
      <c r="K1541" s="2">
        <v>6</v>
      </c>
      <c r="L1541" s="2">
        <v>2</v>
      </c>
      <c r="M1541" s="2">
        <v>2</v>
      </c>
    </row>
    <row r="1542" spans="1:13" hidden="1" x14ac:dyDescent="0.35">
      <c r="A1542" s="2">
        <v>202439</v>
      </c>
      <c r="B1542" t="s">
        <v>5081</v>
      </c>
      <c r="C1542" t="s">
        <v>78</v>
      </c>
      <c r="D1542" t="s">
        <v>5082</v>
      </c>
      <c r="E1542" t="s">
        <v>5808</v>
      </c>
      <c r="F1542" t="s">
        <v>5809</v>
      </c>
      <c r="G1542" t="s">
        <v>5810</v>
      </c>
      <c r="H1542" t="str">
        <f t="shared" si="24"/>
        <v>2021</v>
      </c>
      <c r="I1542" s="2">
        <v>75</v>
      </c>
      <c r="J1542" s="2">
        <v>13</v>
      </c>
      <c r="K1542" s="2">
        <v>3</v>
      </c>
      <c r="L1542" s="2">
        <v>0</v>
      </c>
      <c r="M1542" s="2">
        <v>0</v>
      </c>
    </row>
    <row r="1543" spans="1:13" hidden="1" x14ac:dyDescent="0.35">
      <c r="A1543" s="2">
        <v>202450</v>
      </c>
      <c r="B1543" t="s">
        <v>5811</v>
      </c>
      <c r="C1543" t="s">
        <v>5812</v>
      </c>
      <c r="D1543" t="s">
        <v>5813</v>
      </c>
      <c r="E1543" t="s">
        <v>5814</v>
      </c>
      <c r="F1543" t="s">
        <v>5815</v>
      </c>
      <c r="G1543" t="s">
        <v>125</v>
      </c>
      <c r="H1543" t="str">
        <f t="shared" si="24"/>
        <v>2029</v>
      </c>
      <c r="I1543" s="2">
        <v>153</v>
      </c>
      <c r="J1543" s="2">
        <v>15</v>
      </c>
      <c r="K1543" s="2">
        <v>11</v>
      </c>
      <c r="L1543" s="2">
        <v>0</v>
      </c>
      <c r="M1543" s="2">
        <v>2</v>
      </c>
    </row>
    <row r="1544" spans="1:13" hidden="1" x14ac:dyDescent="0.35">
      <c r="A1544" s="2">
        <v>202497</v>
      </c>
      <c r="B1544" t="s">
        <v>5816</v>
      </c>
      <c r="C1544" t="s">
        <v>868</v>
      </c>
      <c r="D1544" t="s">
        <v>5817</v>
      </c>
      <c r="E1544" t="s">
        <v>5818</v>
      </c>
      <c r="F1544" t="s">
        <v>5819</v>
      </c>
      <c r="G1544" t="s">
        <v>5820</v>
      </c>
      <c r="H1544" t="str">
        <f t="shared" si="24"/>
        <v>2020</v>
      </c>
      <c r="I1544" s="2">
        <v>75</v>
      </c>
      <c r="J1544" s="2">
        <v>8</v>
      </c>
      <c r="K1544" s="2">
        <v>6</v>
      </c>
      <c r="L1544" s="2">
        <v>1</v>
      </c>
      <c r="M1544" s="2">
        <v>0</v>
      </c>
    </row>
    <row r="1545" spans="1:13" hidden="1" x14ac:dyDescent="0.35">
      <c r="A1545" s="2">
        <v>202513</v>
      </c>
      <c r="B1545" t="s">
        <v>3223</v>
      </c>
      <c r="C1545" t="s">
        <v>426</v>
      </c>
      <c r="D1545" t="s">
        <v>5821</v>
      </c>
      <c r="E1545" t="s">
        <v>5822</v>
      </c>
      <c r="F1545" t="s">
        <v>5823</v>
      </c>
      <c r="G1545" t="s">
        <v>2569</v>
      </c>
      <c r="H1545" t="str">
        <f t="shared" si="24"/>
        <v>2022</v>
      </c>
      <c r="I1545" s="2">
        <v>90</v>
      </c>
      <c r="J1545" s="2">
        <v>5</v>
      </c>
      <c r="K1545" s="2">
        <v>4</v>
      </c>
      <c r="L1545" s="2">
        <v>0</v>
      </c>
      <c r="M1545" s="2">
        <v>1</v>
      </c>
    </row>
    <row r="1546" spans="1:13" hidden="1" x14ac:dyDescent="0.35">
      <c r="A1546" s="2">
        <v>202514</v>
      </c>
      <c r="B1546" t="s">
        <v>5824</v>
      </c>
      <c r="C1546" t="s">
        <v>1303</v>
      </c>
      <c r="D1546" t="s">
        <v>5825</v>
      </c>
      <c r="E1546" t="s">
        <v>5826</v>
      </c>
      <c r="F1546" t="s">
        <v>5827</v>
      </c>
      <c r="G1546" t="s">
        <v>5828</v>
      </c>
      <c r="H1546" t="str">
        <f t="shared" si="24"/>
        <v>2029</v>
      </c>
      <c r="I1546" s="2">
        <v>147</v>
      </c>
      <c r="J1546" s="2">
        <v>4</v>
      </c>
      <c r="K1546" s="2">
        <v>2</v>
      </c>
      <c r="L1546" s="2">
        <v>0</v>
      </c>
      <c r="M1546" s="2">
        <v>2</v>
      </c>
    </row>
    <row r="1547" spans="1:13" hidden="1" x14ac:dyDescent="0.35">
      <c r="A1547" s="2">
        <v>202535</v>
      </c>
      <c r="B1547" t="s">
        <v>5829</v>
      </c>
      <c r="C1547" t="s">
        <v>99</v>
      </c>
      <c r="D1547" t="s">
        <v>5830</v>
      </c>
      <c r="E1547" t="s">
        <v>4763</v>
      </c>
      <c r="F1547" t="s">
        <v>5831</v>
      </c>
      <c r="G1547" t="s">
        <v>5832</v>
      </c>
      <c r="H1547" t="str">
        <f t="shared" si="24"/>
        <v>2028</v>
      </c>
      <c r="I1547" s="2">
        <v>159</v>
      </c>
      <c r="J1547" s="2">
        <v>4</v>
      </c>
      <c r="K1547" s="2">
        <v>2</v>
      </c>
      <c r="L1547" s="2">
        <v>0</v>
      </c>
      <c r="M1547" s="2">
        <v>1</v>
      </c>
    </row>
    <row r="1548" spans="1:13" hidden="1" x14ac:dyDescent="0.35">
      <c r="A1548" s="2">
        <v>202570</v>
      </c>
      <c r="B1548" t="s">
        <v>5833</v>
      </c>
      <c r="C1548" t="s">
        <v>2650</v>
      </c>
      <c r="D1548" t="s">
        <v>5834</v>
      </c>
      <c r="E1548" t="s">
        <v>5835</v>
      </c>
      <c r="F1548" t="s">
        <v>5836</v>
      </c>
      <c r="G1548" t="s">
        <v>5837</v>
      </c>
      <c r="H1548" t="str">
        <f t="shared" si="24"/>
        <v>2029</v>
      </c>
      <c r="I1548" s="2">
        <v>159</v>
      </c>
      <c r="J1548" s="2">
        <v>12</v>
      </c>
      <c r="K1548" s="2">
        <v>5</v>
      </c>
      <c r="L1548" s="2">
        <v>3</v>
      </c>
      <c r="M1548" s="2">
        <v>1</v>
      </c>
    </row>
    <row r="1549" spans="1:13" hidden="1" x14ac:dyDescent="0.35">
      <c r="A1549" s="2">
        <v>202611</v>
      </c>
      <c r="B1549" t="s">
        <v>5838</v>
      </c>
      <c r="C1549" t="s">
        <v>5839</v>
      </c>
      <c r="D1549" t="s">
        <v>5840</v>
      </c>
      <c r="E1549" t="s">
        <v>5841</v>
      </c>
      <c r="F1549" t="s">
        <v>5842</v>
      </c>
      <c r="G1549" t="s">
        <v>5843</v>
      </c>
      <c r="H1549" t="str">
        <f t="shared" si="24"/>
        <v>2028</v>
      </c>
      <c r="I1549" s="2">
        <v>181</v>
      </c>
      <c r="J1549" s="2">
        <v>15</v>
      </c>
      <c r="K1549" s="2">
        <v>9</v>
      </c>
      <c r="L1549" s="2">
        <v>0</v>
      </c>
      <c r="M1549" s="2">
        <v>2</v>
      </c>
    </row>
    <row r="1550" spans="1:13" hidden="1" x14ac:dyDescent="0.35">
      <c r="A1550" s="2">
        <v>202667</v>
      </c>
      <c r="B1550" t="s">
        <v>2213</v>
      </c>
      <c r="C1550" t="s">
        <v>1303</v>
      </c>
      <c r="D1550" t="s">
        <v>5844</v>
      </c>
      <c r="E1550" t="s">
        <v>5845</v>
      </c>
      <c r="F1550" t="s">
        <v>5846</v>
      </c>
      <c r="G1550" t="s">
        <v>5846</v>
      </c>
      <c r="H1550" t="str">
        <f t="shared" si="24"/>
        <v>2015</v>
      </c>
      <c r="I1550" s="2">
        <v>0</v>
      </c>
      <c r="J1550" s="2">
        <v>1</v>
      </c>
      <c r="K1550" s="2">
        <v>0</v>
      </c>
      <c r="L1550" s="2">
        <v>0</v>
      </c>
      <c r="M1550" s="2">
        <v>0</v>
      </c>
    </row>
    <row r="1551" spans="1:13" hidden="1" x14ac:dyDescent="0.35">
      <c r="A1551" s="2">
        <v>202714</v>
      </c>
      <c r="B1551" t="s">
        <v>5847</v>
      </c>
      <c r="C1551" t="s">
        <v>5848</v>
      </c>
      <c r="D1551" t="s">
        <v>5849</v>
      </c>
      <c r="E1551" t="s">
        <v>5850</v>
      </c>
      <c r="F1551" t="s">
        <v>5851</v>
      </c>
      <c r="G1551" t="s">
        <v>5852</v>
      </c>
      <c r="H1551" t="str">
        <f t="shared" si="24"/>
        <v>2033</v>
      </c>
      <c r="I1551" s="2">
        <v>187</v>
      </c>
      <c r="J1551" s="2">
        <v>46</v>
      </c>
      <c r="K1551" s="2">
        <v>11</v>
      </c>
      <c r="L1551" s="2">
        <v>2</v>
      </c>
      <c r="M1551" s="2">
        <v>2</v>
      </c>
    </row>
    <row r="1552" spans="1:13" hidden="1" x14ac:dyDescent="0.35">
      <c r="A1552" s="2">
        <v>202736</v>
      </c>
      <c r="B1552" t="s">
        <v>5853</v>
      </c>
      <c r="C1552" t="s">
        <v>1699</v>
      </c>
      <c r="D1552" t="s">
        <v>5854</v>
      </c>
      <c r="E1552" t="s">
        <v>5339</v>
      </c>
      <c r="F1552" t="s">
        <v>5855</v>
      </c>
      <c r="G1552" t="s">
        <v>5856</v>
      </c>
      <c r="H1552" t="str">
        <f t="shared" si="24"/>
        <v>2027</v>
      </c>
      <c r="I1552" s="2">
        <v>152</v>
      </c>
      <c r="J1552" s="2">
        <v>4</v>
      </c>
      <c r="K1552" s="2">
        <v>3</v>
      </c>
      <c r="L1552" s="2">
        <v>0</v>
      </c>
      <c r="M1552" s="2">
        <v>1</v>
      </c>
    </row>
    <row r="1553" spans="1:13" hidden="1" x14ac:dyDescent="0.35">
      <c r="A1553" s="2">
        <v>202763</v>
      </c>
      <c r="B1553" t="s">
        <v>480</v>
      </c>
      <c r="C1553" t="s">
        <v>1416</v>
      </c>
      <c r="D1553" t="s">
        <v>480</v>
      </c>
      <c r="E1553" t="s">
        <v>897</v>
      </c>
      <c r="F1553" t="s">
        <v>5857</v>
      </c>
      <c r="G1553" t="s">
        <v>5857</v>
      </c>
      <c r="H1553" t="str">
        <f t="shared" si="24"/>
        <v>2015</v>
      </c>
      <c r="I1553" s="2">
        <v>0</v>
      </c>
      <c r="J1553" s="2">
        <v>1</v>
      </c>
      <c r="K1553" s="2">
        <v>0</v>
      </c>
      <c r="L1553" s="2">
        <v>0</v>
      </c>
      <c r="M1553" s="2">
        <v>0</v>
      </c>
    </row>
    <row r="1554" spans="1:13" hidden="1" x14ac:dyDescent="0.35">
      <c r="A1554" s="2">
        <v>202788</v>
      </c>
      <c r="B1554" t="s">
        <v>543</v>
      </c>
      <c r="C1554" t="s">
        <v>5329</v>
      </c>
      <c r="D1554" t="s">
        <v>5858</v>
      </c>
      <c r="E1554" t="s">
        <v>5859</v>
      </c>
      <c r="F1554" t="s">
        <v>5860</v>
      </c>
      <c r="G1554" t="s">
        <v>5861</v>
      </c>
      <c r="H1554" t="str">
        <f t="shared" si="24"/>
        <v>2030</v>
      </c>
      <c r="I1554" s="2">
        <v>183</v>
      </c>
      <c r="J1554" s="2">
        <v>15</v>
      </c>
      <c r="K1554" s="2">
        <v>9</v>
      </c>
      <c r="L1554" s="2">
        <v>0</v>
      </c>
      <c r="M1554" s="2">
        <v>2</v>
      </c>
    </row>
    <row r="1555" spans="1:13" hidden="1" x14ac:dyDescent="0.35">
      <c r="A1555" s="2">
        <v>202799</v>
      </c>
      <c r="B1555" t="s">
        <v>5862</v>
      </c>
      <c r="C1555" t="s">
        <v>1244</v>
      </c>
      <c r="D1555" t="s">
        <v>5863</v>
      </c>
      <c r="E1555" t="s">
        <v>2066</v>
      </c>
      <c r="F1555" t="s">
        <v>5864</v>
      </c>
      <c r="G1555" t="s">
        <v>5865</v>
      </c>
      <c r="H1555" t="str">
        <f t="shared" si="24"/>
        <v>2026</v>
      </c>
      <c r="I1555" s="2">
        <v>111</v>
      </c>
      <c r="J1555" s="2">
        <v>7</v>
      </c>
      <c r="K1555" s="2">
        <v>6</v>
      </c>
      <c r="L1555" s="2">
        <v>0</v>
      </c>
      <c r="M1555" s="2">
        <v>1</v>
      </c>
    </row>
    <row r="1556" spans="1:13" hidden="1" x14ac:dyDescent="0.35">
      <c r="A1556" s="2">
        <v>202806</v>
      </c>
      <c r="B1556" t="s">
        <v>5866</v>
      </c>
      <c r="C1556" t="s">
        <v>396</v>
      </c>
      <c r="D1556" t="s">
        <v>5867</v>
      </c>
      <c r="E1556" t="s">
        <v>5868</v>
      </c>
      <c r="F1556" t="s">
        <v>5869</v>
      </c>
      <c r="G1556" t="s">
        <v>5870</v>
      </c>
      <c r="H1556" t="str">
        <f t="shared" si="24"/>
        <v>2030</v>
      </c>
      <c r="I1556" s="2">
        <v>165</v>
      </c>
      <c r="J1556" s="2">
        <v>48</v>
      </c>
      <c r="K1556" s="2">
        <v>6</v>
      </c>
      <c r="L1556" s="2">
        <v>5</v>
      </c>
      <c r="M1556" s="2">
        <v>2</v>
      </c>
    </row>
    <row r="1557" spans="1:13" hidden="1" x14ac:dyDescent="0.35">
      <c r="A1557" s="2">
        <v>202810</v>
      </c>
      <c r="B1557" t="s">
        <v>2508</v>
      </c>
      <c r="C1557" t="s">
        <v>5637</v>
      </c>
      <c r="D1557" t="s">
        <v>5871</v>
      </c>
      <c r="E1557" t="s">
        <v>2001</v>
      </c>
      <c r="F1557" t="s">
        <v>5228</v>
      </c>
      <c r="G1557" t="s">
        <v>5872</v>
      </c>
      <c r="H1557" t="str">
        <f t="shared" si="24"/>
        <v>2027</v>
      </c>
      <c r="I1557" s="2">
        <v>138</v>
      </c>
      <c r="J1557" s="2">
        <v>11</v>
      </c>
      <c r="K1557" s="2">
        <v>8</v>
      </c>
      <c r="L1557" s="2">
        <v>0</v>
      </c>
      <c r="M1557" s="2">
        <v>0</v>
      </c>
    </row>
    <row r="1558" spans="1:13" hidden="1" x14ac:dyDescent="0.35">
      <c r="A1558" s="2">
        <v>202811</v>
      </c>
      <c r="B1558" t="s">
        <v>5873</v>
      </c>
      <c r="C1558" t="s">
        <v>426</v>
      </c>
      <c r="D1558" t="s">
        <v>5874</v>
      </c>
      <c r="E1558" t="s">
        <v>4576</v>
      </c>
      <c r="F1558" t="s">
        <v>5875</v>
      </c>
      <c r="G1558" t="s">
        <v>5876</v>
      </c>
      <c r="H1558" t="str">
        <f t="shared" si="24"/>
        <v>2033</v>
      </c>
      <c r="I1558" s="2">
        <v>192</v>
      </c>
      <c r="J1558" s="2">
        <v>31</v>
      </c>
      <c r="K1558" s="2">
        <v>10</v>
      </c>
      <c r="L1558" s="2">
        <v>0</v>
      </c>
      <c r="M1558" s="2">
        <v>5</v>
      </c>
    </row>
    <row r="1559" spans="1:13" hidden="1" x14ac:dyDescent="0.35">
      <c r="A1559" s="2">
        <v>202813</v>
      </c>
      <c r="B1559" t="s">
        <v>5877</v>
      </c>
      <c r="C1559" t="s">
        <v>1252</v>
      </c>
      <c r="D1559" t="s">
        <v>5878</v>
      </c>
      <c r="E1559" t="s">
        <v>5879</v>
      </c>
      <c r="F1559" t="s">
        <v>5880</v>
      </c>
      <c r="G1559" t="s">
        <v>5881</v>
      </c>
      <c r="H1559" t="str">
        <f t="shared" si="24"/>
        <v>2027</v>
      </c>
      <c r="I1559" s="2">
        <v>155</v>
      </c>
      <c r="J1559" s="2">
        <v>9</v>
      </c>
      <c r="K1559" s="2">
        <v>4</v>
      </c>
      <c r="L1559" s="2">
        <v>0</v>
      </c>
      <c r="M1559" s="2">
        <v>0</v>
      </c>
    </row>
    <row r="1560" spans="1:13" hidden="1" x14ac:dyDescent="0.35">
      <c r="A1560" s="2">
        <v>202833</v>
      </c>
      <c r="B1560" t="s">
        <v>5882</v>
      </c>
      <c r="C1560" t="s">
        <v>5883</v>
      </c>
      <c r="D1560" t="s">
        <v>5884</v>
      </c>
      <c r="E1560" t="s">
        <v>4594</v>
      </c>
      <c r="F1560" t="s">
        <v>5885</v>
      </c>
      <c r="G1560" t="s">
        <v>5886</v>
      </c>
      <c r="H1560" t="str">
        <f t="shared" si="24"/>
        <v>2033</v>
      </c>
      <c r="I1560" s="2">
        <v>196</v>
      </c>
      <c r="J1560" s="2">
        <v>29</v>
      </c>
      <c r="K1560" s="2">
        <v>16</v>
      </c>
      <c r="L1560" s="2">
        <v>0</v>
      </c>
      <c r="M1560" s="2">
        <v>4</v>
      </c>
    </row>
    <row r="1561" spans="1:13" hidden="1" x14ac:dyDescent="0.35">
      <c r="A1561" s="2">
        <v>202834</v>
      </c>
      <c r="B1561" t="s">
        <v>5887</v>
      </c>
      <c r="C1561" t="s">
        <v>1799</v>
      </c>
      <c r="D1561" t="s">
        <v>5888</v>
      </c>
      <c r="E1561" t="s">
        <v>5889</v>
      </c>
      <c r="F1561" t="s">
        <v>5890</v>
      </c>
      <c r="G1561" t="s">
        <v>5891</v>
      </c>
      <c r="H1561" t="str">
        <f t="shared" si="24"/>
        <v>2026</v>
      </c>
      <c r="I1561" s="2">
        <v>105</v>
      </c>
      <c r="J1561" s="2">
        <v>14</v>
      </c>
      <c r="K1561" s="2">
        <v>2</v>
      </c>
      <c r="L1561" s="2">
        <v>0</v>
      </c>
      <c r="M1561" s="2">
        <v>3</v>
      </c>
    </row>
    <row r="1562" spans="1:13" hidden="1" x14ac:dyDescent="0.35">
      <c r="A1562" s="2">
        <v>202872</v>
      </c>
      <c r="B1562" t="s">
        <v>1558</v>
      </c>
      <c r="C1562" t="s">
        <v>3836</v>
      </c>
      <c r="D1562" t="s">
        <v>1559</v>
      </c>
      <c r="E1562" t="s">
        <v>5892</v>
      </c>
      <c r="F1562" t="s">
        <v>1561</v>
      </c>
      <c r="G1562" t="s">
        <v>5893</v>
      </c>
      <c r="H1562" t="str">
        <f t="shared" si="24"/>
        <v>2021</v>
      </c>
      <c r="I1562" s="2">
        <v>112</v>
      </c>
      <c r="J1562" s="2">
        <v>4</v>
      </c>
      <c r="K1562" s="2">
        <v>2</v>
      </c>
      <c r="L1562" s="2">
        <v>0</v>
      </c>
      <c r="M1562" s="2">
        <v>3</v>
      </c>
    </row>
    <row r="1563" spans="1:13" hidden="1" x14ac:dyDescent="0.35">
      <c r="A1563" s="2">
        <v>202880</v>
      </c>
      <c r="B1563" t="s">
        <v>5894</v>
      </c>
      <c r="C1563" t="s">
        <v>5895</v>
      </c>
      <c r="D1563" t="s">
        <v>5896</v>
      </c>
      <c r="E1563" t="s">
        <v>2163</v>
      </c>
      <c r="F1563" t="s">
        <v>4607</v>
      </c>
      <c r="G1563" t="s">
        <v>5897</v>
      </c>
      <c r="H1563" t="str">
        <f t="shared" si="24"/>
        <v>2034</v>
      </c>
      <c r="I1563" s="2">
        <v>215</v>
      </c>
      <c r="J1563" s="2">
        <v>17</v>
      </c>
      <c r="K1563" s="2">
        <v>15</v>
      </c>
      <c r="L1563" s="2">
        <v>0</v>
      </c>
      <c r="M1563" s="2">
        <v>2</v>
      </c>
    </row>
    <row r="1564" spans="1:13" hidden="1" x14ac:dyDescent="0.35">
      <c r="A1564" s="2">
        <v>202895</v>
      </c>
      <c r="B1564" t="s">
        <v>4363</v>
      </c>
      <c r="C1564" t="s">
        <v>4364</v>
      </c>
      <c r="D1564" t="s">
        <v>4365</v>
      </c>
      <c r="E1564" t="s">
        <v>5898</v>
      </c>
      <c r="F1564" t="s">
        <v>5899</v>
      </c>
      <c r="G1564" t="s">
        <v>4368</v>
      </c>
      <c r="H1564" t="str">
        <f t="shared" si="24"/>
        <v>2027</v>
      </c>
      <c r="I1564" s="2">
        <v>178</v>
      </c>
      <c r="J1564" s="2">
        <v>48</v>
      </c>
      <c r="K1564" s="2">
        <v>13</v>
      </c>
      <c r="L1564" s="2">
        <v>0</v>
      </c>
      <c r="M1564" s="2">
        <v>1</v>
      </c>
    </row>
    <row r="1565" spans="1:13" hidden="1" x14ac:dyDescent="0.35">
      <c r="A1565" s="2">
        <v>202971</v>
      </c>
      <c r="B1565" t="s">
        <v>3381</v>
      </c>
      <c r="C1565" t="s">
        <v>4058</v>
      </c>
      <c r="D1565" t="s">
        <v>5900</v>
      </c>
      <c r="E1565" t="s">
        <v>5901</v>
      </c>
      <c r="F1565" t="s">
        <v>1396</v>
      </c>
      <c r="G1565" t="s">
        <v>5902</v>
      </c>
      <c r="H1565" t="str">
        <f t="shared" si="24"/>
        <v>2025</v>
      </c>
      <c r="I1565" s="2">
        <v>128</v>
      </c>
      <c r="J1565" s="2">
        <v>37</v>
      </c>
      <c r="K1565" s="2">
        <v>10</v>
      </c>
      <c r="L1565" s="2">
        <v>0</v>
      </c>
      <c r="M1565" s="2">
        <v>2</v>
      </c>
    </row>
    <row r="1566" spans="1:13" hidden="1" x14ac:dyDescent="0.35">
      <c r="A1566" s="2">
        <v>202992</v>
      </c>
      <c r="B1566" t="s">
        <v>5903</v>
      </c>
      <c r="C1566" t="s">
        <v>528</v>
      </c>
      <c r="D1566" t="s">
        <v>5904</v>
      </c>
      <c r="E1566" t="s">
        <v>5905</v>
      </c>
      <c r="F1566" t="s">
        <v>5906</v>
      </c>
      <c r="G1566" t="s">
        <v>5907</v>
      </c>
      <c r="H1566" t="str">
        <f t="shared" si="24"/>
        <v>2034</v>
      </c>
      <c r="I1566" s="2">
        <v>256</v>
      </c>
      <c r="J1566" s="2">
        <v>7</v>
      </c>
      <c r="K1566" s="2">
        <v>5</v>
      </c>
      <c r="L1566" s="2">
        <v>0</v>
      </c>
      <c r="M1566" s="2">
        <v>3</v>
      </c>
    </row>
    <row r="1567" spans="1:13" hidden="1" x14ac:dyDescent="0.35">
      <c r="A1567" s="2">
        <v>203045</v>
      </c>
      <c r="B1567" t="s">
        <v>4675</v>
      </c>
      <c r="C1567" t="s">
        <v>350</v>
      </c>
      <c r="D1567" t="s">
        <v>4676</v>
      </c>
      <c r="E1567" t="s">
        <v>5908</v>
      </c>
      <c r="F1567" t="s">
        <v>5909</v>
      </c>
      <c r="G1567" t="s">
        <v>5910</v>
      </c>
      <c r="H1567" t="str">
        <f t="shared" si="24"/>
        <v>2029</v>
      </c>
      <c r="I1567" s="2">
        <v>177</v>
      </c>
      <c r="J1567" s="2">
        <v>17</v>
      </c>
      <c r="K1567" s="2">
        <v>4</v>
      </c>
      <c r="L1567" s="2">
        <v>0</v>
      </c>
      <c r="M1567" s="2">
        <v>2</v>
      </c>
    </row>
    <row r="1568" spans="1:13" hidden="1" x14ac:dyDescent="0.35">
      <c r="A1568" s="2">
        <v>203085</v>
      </c>
      <c r="B1568" t="s">
        <v>5911</v>
      </c>
      <c r="C1568" t="s">
        <v>300</v>
      </c>
      <c r="D1568" t="s">
        <v>5912</v>
      </c>
      <c r="E1568" t="s">
        <v>5712</v>
      </c>
      <c r="F1568" t="s">
        <v>5157</v>
      </c>
      <c r="G1568" t="s">
        <v>5913</v>
      </c>
      <c r="H1568" t="str">
        <f t="shared" si="24"/>
        <v>2032</v>
      </c>
      <c r="I1568" s="2">
        <v>197</v>
      </c>
      <c r="J1568" s="2">
        <v>13</v>
      </c>
      <c r="K1568" s="2">
        <v>5</v>
      </c>
      <c r="L1568" s="2">
        <v>2</v>
      </c>
      <c r="M1568" s="2">
        <v>6</v>
      </c>
    </row>
    <row r="1569" spans="1:13" hidden="1" x14ac:dyDescent="0.35">
      <c r="A1569" s="2">
        <v>203093</v>
      </c>
      <c r="B1569" t="s">
        <v>5914</v>
      </c>
      <c r="C1569" t="s">
        <v>1705</v>
      </c>
      <c r="D1569" t="s">
        <v>5915</v>
      </c>
      <c r="E1569" t="s">
        <v>4317</v>
      </c>
      <c r="F1569" t="s">
        <v>5916</v>
      </c>
      <c r="G1569" t="s">
        <v>5917</v>
      </c>
      <c r="H1569" t="str">
        <f t="shared" si="24"/>
        <v>2026</v>
      </c>
      <c r="I1569" s="2">
        <v>110</v>
      </c>
      <c r="J1569" s="2">
        <v>6</v>
      </c>
      <c r="K1569" s="2">
        <v>3</v>
      </c>
      <c r="L1569" s="2">
        <v>0</v>
      </c>
      <c r="M1569" s="2">
        <v>1</v>
      </c>
    </row>
    <row r="1570" spans="1:13" hidden="1" x14ac:dyDescent="0.35">
      <c r="A1570" s="2">
        <v>203094</v>
      </c>
      <c r="B1570" t="s">
        <v>5918</v>
      </c>
      <c r="C1570" t="s">
        <v>1705</v>
      </c>
      <c r="D1570" t="s">
        <v>5919</v>
      </c>
      <c r="E1570" t="s">
        <v>4317</v>
      </c>
      <c r="F1570" t="s">
        <v>5916</v>
      </c>
      <c r="G1570" t="s">
        <v>5920</v>
      </c>
      <c r="H1570" t="str">
        <f t="shared" si="24"/>
        <v>2032</v>
      </c>
      <c r="I1570" s="2">
        <v>182</v>
      </c>
      <c r="J1570" s="2">
        <v>4</v>
      </c>
      <c r="K1570" s="2">
        <v>2</v>
      </c>
      <c r="L1570" s="2">
        <v>0</v>
      </c>
      <c r="M1570" s="2">
        <v>2</v>
      </c>
    </row>
    <row r="1571" spans="1:13" hidden="1" x14ac:dyDescent="0.35">
      <c r="A1571" s="2">
        <v>203098</v>
      </c>
      <c r="B1571" t="s">
        <v>480</v>
      </c>
      <c r="C1571" t="s">
        <v>5921</v>
      </c>
      <c r="D1571" t="s">
        <v>480</v>
      </c>
      <c r="E1571" t="s">
        <v>5922</v>
      </c>
      <c r="F1571" t="s">
        <v>5923</v>
      </c>
      <c r="G1571" t="s">
        <v>5923</v>
      </c>
      <c r="H1571" t="str">
        <f t="shared" si="24"/>
        <v>2016</v>
      </c>
      <c r="I1571" s="2">
        <v>0</v>
      </c>
      <c r="J1571" s="2">
        <v>1</v>
      </c>
      <c r="K1571" s="2">
        <v>0</v>
      </c>
      <c r="L1571" s="2">
        <v>0</v>
      </c>
      <c r="M1571" s="2">
        <v>0</v>
      </c>
    </row>
    <row r="1572" spans="1:13" hidden="1" x14ac:dyDescent="0.35">
      <c r="A1572" s="2">
        <v>203100</v>
      </c>
      <c r="B1572" t="s">
        <v>5924</v>
      </c>
      <c r="C1572" t="s">
        <v>1705</v>
      </c>
      <c r="D1572" t="s">
        <v>5925</v>
      </c>
      <c r="E1572" t="s">
        <v>5926</v>
      </c>
      <c r="F1572" t="s">
        <v>5713</v>
      </c>
      <c r="G1572" t="s">
        <v>5920</v>
      </c>
      <c r="H1572" t="str">
        <f t="shared" si="24"/>
        <v>2032</v>
      </c>
      <c r="I1572" s="2">
        <v>206</v>
      </c>
      <c r="J1572" s="2">
        <v>35</v>
      </c>
      <c r="K1572" s="2">
        <v>19</v>
      </c>
      <c r="L1572" s="2">
        <v>0</v>
      </c>
      <c r="M1572" s="2">
        <v>2</v>
      </c>
    </row>
    <row r="1573" spans="1:13" hidden="1" x14ac:dyDescent="0.35">
      <c r="A1573" s="2">
        <v>203108</v>
      </c>
      <c r="B1573" t="s">
        <v>5927</v>
      </c>
      <c r="C1573" t="s">
        <v>1094</v>
      </c>
      <c r="D1573" t="s">
        <v>5928</v>
      </c>
      <c r="E1573" t="s">
        <v>5586</v>
      </c>
      <c r="F1573" t="s">
        <v>4318</v>
      </c>
      <c r="G1573" t="s">
        <v>3985</v>
      </c>
      <c r="H1573" t="str">
        <f t="shared" si="24"/>
        <v>2030</v>
      </c>
      <c r="I1573" s="2">
        <v>173</v>
      </c>
      <c r="J1573" s="2">
        <v>27</v>
      </c>
      <c r="K1573" s="2">
        <v>25</v>
      </c>
      <c r="L1573" s="2">
        <v>0</v>
      </c>
      <c r="M1573" s="2">
        <v>3</v>
      </c>
    </row>
    <row r="1574" spans="1:13" hidden="1" x14ac:dyDescent="0.35">
      <c r="A1574" s="2">
        <v>203109</v>
      </c>
      <c r="B1574" t="s">
        <v>2256</v>
      </c>
      <c r="C1574" t="s">
        <v>419</v>
      </c>
      <c r="D1574" t="s">
        <v>4150</v>
      </c>
      <c r="E1574" t="s">
        <v>4576</v>
      </c>
      <c r="F1574" t="s">
        <v>5929</v>
      </c>
      <c r="G1574" t="s">
        <v>3860</v>
      </c>
      <c r="H1574" t="str">
        <f t="shared" si="24"/>
        <v>2017</v>
      </c>
      <c r="I1574" s="2">
        <v>17</v>
      </c>
      <c r="J1574" s="2">
        <v>4</v>
      </c>
      <c r="K1574" s="2">
        <v>0</v>
      </c>
      <c r="L1574" s="2">
        <v>0</v>
      </c>
      <c r="M1574" s="2">
        <v>1</v>
      </c>
    </row>
    <row r="1575" spans="1:13" hidden="1" x14ac:dyDescent="0.35">
      <c r="A1575" s="2">
        <v>203137</v>
      </c>
      <c r="B1575" t="s">
        <v>5930</v>
      </c>
      <c r="C1575" t="s">
        <v>549</v>
      </c>
      <c r="D1575" t="s">
        <v>5931</v>
      </c>
      <c r="E1575" t="s">
        <v>2163</v>
      </c>
      <c r="F1575" t="s">
        <v>5932</v>
      </c>
      <c r="G1575" t="s">
        <v>5933</v>
      </c>
      <c r="H1575" t="str">
        <f t="shared" si="24"/>
        <v>2028</v>
      </c>
      <c r="I1575" s="2">
        <v>119</v>
      </c>
      <c r="J1575" s="2">
        <v>9</v>
      </c>
      <c r="K1575" s="2">
        <v>5</v>
      </c>
      <c r="L1575" s="2">
        <v>0</v>
      </c>
      <c r="M1575" s="2">
        <v>1</v>
      </c>
    </row>
    <row r="1576" spans="1:13" hidden="1" x14ac:dyDescent="0.35">
      <c r="A1576" s="2">
        <v>203155</v>
      </c>
      <c r="B1576" t="s">
        <v>5934</v>
      </c>
      <c r="C1576" t="s">
        <v>5935</v>
      </c>
      <c r="D1576" t="s">
        <v>5934</v>
      </c>
      <c r="E1576" t="s">
        <v>5905</v>
      </c>
      <c r="F1576" t="s">
        <v>5936</v>
      </c>
      <c r="G1576" t="s">
        <v>5936</v>
      </c>
      <c r="H1576" t="str">
        <f t="shared" si="24"/>
        <v>2017</v>
      </c>
      <c r="I1576" s="2">
        <v>0</v>
      </c>
      <c r="J1576" s="2">
        <v>2</v>
      </c>
      <c r="K1576" s="2">
        <v>0</v>
      </c>
      <c r="L1576" s="2">
        <v>0</v>
      </c>
      <c r="M1576" s="2">
        <v>0</v>
      </c>
    </row>
    <row r="1577" spans="1:13" hidden="1" x14ac:dyDescent="0.35">
      <c r="A1577" s="2">
        <v>203159</v>
      </c>
      <c r="B1577" t="s">
        <v>2577</v>
      </c>
      <c r="C1577" t="s">
        <v>300</v>
      </c>
      <c r="D1577" t="s">
        <v>5937</v>
      </c>
      <c r="E1577" t="s">
        <v>5938</v>
      </c>
      <c r="F1577" t="s">
        <v>2597</v>
      </c>
      <c r="G1577" t="s">
        <v>2938</v>
      </c>
      <c r="H1577" t="str">
        <f t="shared" si="24"/>
        <v>2031</v>
      </c>
      <c r="I1577" s="2">
        <v>184</v>
      </c>
      <c r="J1577" s="2">
        <v>5</v>
      </c>
      <c r="K1577" s="2">
        <v>4</v>
      </c>
      <c r="L1577" s="2">
        <v>0</v>
      </c>
      <c r="M1577" s="2">
        <v>2</v>
      </c>
    </row>
    <row r="1578" spans="1:13" hidden="1" x14ac:dyDescent="0.35">
      <c r="A1578" s="2">
        <v>203168</v>
      </c>
      <c r="B1578" t="s">
        <v>3835</v>
      </c>
      <c r="C1578" t="s">
        <v>971</v>
      </c>
      <c r="D1578" t="s">
        <v>5939</v>
      </c>
      <c r="E1578" t="s">
        <v>5940</v>
      </c>
      <c r="F1578" t="s">
        <v>5941</v>
      </c>
      <c r="G1578" t="s">
        <v>5942</v>
      </c>
      <c r="H1578" t="str">
        <f t="shared" si="24"/>
        <v>2033</v>
      </c>
      <c r="I1578" s="2">
        <v>211</v>
      </c>
      <c r="J1578" s="2">
        <v>12</v>
      </c>
      <c r="K1578" s="2">
        <v>9</v>
      </c>
      <c r="L1578" s="2">
        <v>0</v>
      </c>
      <c r="M1578" s="2">
        <v>1</v>
      </c>
    </row>
    <row r="1579" spans="1:13" hidden="1" x14ac:dyDescent="0.35">
      <c r="A1579" s="2">
        <v>203188</v>
      </c>
      <c r="B1579" t="s">
        <v>5943</v>
      </c>
      <c r="C1579" t="s">
        <v>5665</v>
      </c>
      <c r="D1579" t="s">
        <v>5944</v>
      </c>
      <c r="E1579" t="s">
        <v>5468</v>
      </c>
      <c r="F1579" t="s">
        <v>3860</v>
      </c>
      <c r="G1579" t="s">
        <v>5945</v>
      </c>
      <c r="H1579" t="str">
        <f t="shared" si="24"/>
        <v>2027</v>
      </c>
      <c r="I1579" s="2">
        <v>124</v>
      </c>
      <c r="J1579" s="2">
        <v>19</v>
      </c>
      <c r="K1579" s="2">
        <v>7</v>
      </c>
      <c r="L1579" s="2">
        <v>6</v>
      </c>
      <c r="M1579" s="2">
        <v>1</v>
      </c>
    </row>
    <row r="1580" spans="1:13" hidden="1" x14ac:dyDescent="0.35">
      <c r="A1580" s="2">
        <v>203202</v>
      </c>
      <c r="B1580" t="s">
        <v>5946</v>
      </c>
      <c r="C1580" t="s">
        <v>5947</v>
      </c>
      <c r="D1580" t="s">
        <v>5948</v>
      </c>
      <c r="E1580" t="s">
        <v>5263</v>
      </c>
      <c r="F1580" t="s">
        <v>5949</v>
      </c>
      <c r="G1580" t="s">
        <v>5950</v>
      </c>
      <c r="H1580" t="str">
        <f t="shared" si="24"/>
        <v>2021</v>
      </c>
      <c r="I1580" s="2">
        <v>24</v>
      </c>
      <c r="J1580" s="2">
        <v>2</v>
      </c>
      <c r="K1580" s="2">
        <v>0</v>
      </c>
      <c r="L1580" s="2">
        <v>1</v>
      </c>
      <c r="M1580" s="2">
        <v>0</v>
      </c>
    </row>
    <row r="1581" spans="1:13" hidden="1" x14ac:dyDescent="0.35">
      <c r="A1581" s="2">
        <v>203214</v>
      </c>
      <c r="B1581" t="s">
        <v>5951</v>
      </c>
      <c r="C1581" t="s">
        <v>2650</v>
      </c>
      <c r="D1581" t="s">
        <v>5952</v>
      </c>
      <c r="E1581" t="s">
        <v>5953</v>
      </c>
      <c r="F1581" t="s">
        <v>4434</v>
      </c>
      <c r="G1581" t="s">
        <v>5954</v>
      </c>
      <c r="H1581" t="str">
        <f t="shared" si="24"/>
        <v>2025</v>
      </c>
      <c r="I1581" s="2">
        <v>106</v>
      </c>
      <c r="J1581" s="2">
        <v>23</v>
      </c>
      <c r="K1581" s="2">
        <v>7</v>
      </c>
      <c r="L1581" s="2">
        <v>0</v>
      </c>
      <c r="M1581" s="2">
        <v>1</v>
      </c>
    </row>
    <row r="1582" spans="1:13" hidden="1" x14ac:dyDescent="0.35">
      <c r="A1582" s="2">
        <v>203255</v>
      </c>
      <c r="B1582" t="s">
        <v>5955</v>
      </c>
      <c r="C1582" t="s">
        <v>396</v>
      </c>
      <c r="D1582" t="s">
        <v>5956</v>
      </c>
      <c r="E1582" t="s">
        <v>2553</v>
      </c>
      <c r="F1582" t="s">
        <v>5581</v>
      </c>
      <c r="G1582" t="s">
        <v>5957</v>
      </c>
      <c r="H1582" t="str">
        <f t="shared" si="24"/>
        <v>2028</v>
      </c>
      <c r="I1582" s="2">
        <v>143</v>
      </c>
      <c r="J1582" s="2">
        <v>10</v>
      </c>
      <c r="K1582" s="2">
        <v>5</v>
      </c>
      <c r="L1582" s="2">
        <v>1</v>
      </c>
      <c r="M1582" s="2">
        <v>1</v>
      </c>
    </row>
    <row r="1583" spans="1:13" hidden="1" x14ac:dyDescent="0.35">
      <c r="A1583" s="2">
        <v>203284</v>
      </c>
      <c r="B1583" t="s">
        <v>5958</v>
      </c>
      <c r="C1583" t="s">
        <v>1542</v>
      </c>
      <c r="D1583" t="s">
        <v>5959</v>
      </c>
      <c r="E1583" t="s">
        <v>5960</v>
      </c>
      <c r="F1583" t="s">
        <v>5855</v>
      </c>
      <c r="G1583" t="s">
        <v>5961</v>
      </c>
      <c r="H1583" t="str">
        <f t="shared" si="24"/>
        <v>2032</v>
      </c>
      <c r="I1583" s="2">
        <v>205</v>
      </c>
      <c r="J1583" s="2">
        <v>16</v>
      </c>
      <c r="K1583" s="2">
        <v>11</v>
      </c>
      <c r="L1583" s="2">
        <v>2</v>
      </c>
      <c r="M1583" s="2">
        <v>1</v>
      </c>
    </row>
    <row r="1584" spans="1:13" hidden="1" x14ac:dyDescent="0.35">
      <c r="A1584" s="2">
        <v>203312</v>
      </c>
      <c r="B1584" t="s">
        <v>594</v>
      </c>
      <c r="C1584" t="s">
        <v>5962</v>
      </c>
      <c r="D1584" t="s">
        <v>5963</v>
      </c>
      <c r="E1584" t="s">
        <v>5964</v>
      </c>
      <c r="F1584" t="s">
        <v>5775</v>
      </c>
      <c r="G1584" t="s">
        <v>5965</v>
      </c>
      <c r="H1584" t="str">
        <f t="shared" si="24"/>
        <v>2028</v>
      </c>
      <c r="I1584" s="2">
        <v>131</v>
      </c>
      <c r="J1584" s="2">
        <v>25</v>
      </c>
      <c r="K1584" s="2">
        <v>9</v>
      </c>
      <c r="L1584" s="2">
        <v>0</v>
      </c>
      <c r="M1584" s="2">
        <v>0</v>
      </c>
    </row>
    <row r="1585" spans="1:13" hidden="1" x14ac:dyDescent="0.35">
      <c r="A1585" s="2">
        <v>203313</v>
      </c>
      <c r="B1585" t="s">
        <v>5966</v>
      </c>
      <c r="C1585" t="s">
        <v>5967</v>
      </c>
      <c r="D1585" t="s">
        <v>5968</v>
      </c>
      <c r="E1585" t="s">
        <v>5969</v>
      </c>
      <c r="F1585" t="s">
        <v>4551</v>
      </c>
      <c r="G1585" t="s">
        <v>5970</v>
      </c>
      <c r="H1585" t="str">
        <f t="shared" si="24"/>
        <v>2033</v>
      </c>
      <c r="I1585" s="2">
        <v>191</v>
      </c>
      <c r="J1585" s="2">
        <v>20</v>
      </c>
      <c r="K1585" s="2">
        <v>17</v>
      </c>
      <c r="L1585" s="2">
        <v>0</v>
      </c>
      <c r="M1585" s="2">
        <v>1</v>
      </c>
    </row>
    <row r="1586" spans="1:13" hidden="1" x14ac:dyDescent="0.35">
      <c r="A1586" s="2">
        <v>203314</v>
      </c>
      <c r="B1586" t="s">
        <v>5971</v>
      </c>
      <c r="C1586" t="s">
        <v>5967</v>
      </c>
      <c r="D1586" t="s">
        <v>5972</v>
      </c>
      <c r="E1586" t="s">
        <v>5969</v>
      </c>
      <c r="F1586" t="s">
        <v>5973</v>
      </c>
      <c r="G1586" t="s">
        <v>2775</v>
      </c>
      <c r="H1586" t="str">
        <f t="shared" si="24"/>
        <v>2032</v>
      </c>
      <c r="I1586" s="2">
        <v>146</v>
      </c>
      <c r="J1586" s="2">
        <v>20</v>
      </c>
      <c r="K1586" s="2">
        <v>15</v>
      </c>
      <c r="L1586" s="2">
        <v>0</v>
      </c>
      <c r="M1586" s="2">
        <v>0</v>
      </c>
    </row>
    <row r="1587" spans="1:13" hidden="1" x14ac:dyDescent="0.35">
      <c r="A1587" s="2">
        <v>203324</v>
      </c>
      <c r="B1587" t="s">
        <v>5974</v>
      </c>
      <c r="C1587" t="s">
        <v>5975</v>
      </c>
      <c r="D1587" t="s">
        <v>5976</v>
      </c>
      <c r="E1587" t="s">
        <v>5977</v>
      </c>
      <c r="F1587" t="s">
        <v>5978</v>
      </c>
      <c r="G1587" t="s">
        <v>5979</v>
      </c>
      <c r="H1587" t="str">
        <f t="shared" si="24"/>
        <v>2023</v>
      </c>
      <c r="I1587" s="2">
        <v>51</v>
      </c>
      <c r="J1587" s="2">
        <v>4</v>
      </c>
      <c r="K1587" s="2">
        <v>0</v>
      </c>
      <c r="L1587" s="2">
        <v>2</v>
      </c>
      <c r="M1587" s="2">
        <v>1</v>
      </c>
    </row>
    <row r="1588" spans="1:13" hidden="1" x14ac:dyDescent="0.35">
      <c r="A1588" s="2">
        <v>203340</v>
      </c>
      <c r="B1588" t="s">
        <v>5980</v>
      </c>
      <c r="C1588" t="s">
        <v>1699</v>
      </c>
      <c r="D1588" t="s">
        <v>5981</v>
      </c>
      <c r="E1588" t="s">
        <v>5982</v>
      </c>
      <c r="F1588" t="s">
        <v>2463</v>
      </c>
      <c r="G1588" t="s">
        <v>2463</v>
      </c>
      <c r="H1588" t="str">
        <f t="shared" si="24"/>
        <v>2020</v>
      </c>
      <c r="I1588" s="2">
        <v>0</v>
      </c>
      <c r="J1588" s="2">
        <v>1</v>
      </c>
      <c r="K1588" s="2">
        <v>0</v>
      </c>
      <c r="L1588" s="2">
        <v>1</v>
      </c>
      <c r="M1588" s="2">
        <v>0</v>
      </c>
    </row>
    <row r="1589" spans="1:13" hidden="1" x14ac:dyDescent="0.35">
      <c r="A1589" s="2">
        <v>203341</v>
      </c>
      <c r="B1589" t="s">
        <v>5983</v>
      </c>
      <c r="C1589" t="s">
        <v>2650</v>
      </c>
      <c r="D1589" t="s">
        <v>5984</v>
      </c>
      <c r="E1589" t="s">
        <v>5985</v>
      </c>
      <c r="F1589" t="s">
        <v>5986</v>
      </c>
      <c r="G1589" t="s">
        <v>5987</v>
      </c>
      <c r="H1589" t="str">
        <f t="shared" si="24"/>
        <v>2026</v>
      </c>
      <c r="I1589" s="2">
        <v>110</v>
      </c>
      <c r="J1589" s="2">
        <v>15</v>
      </c>
      <c r="K1589" s="2">
        <v>5</v>
      </c>
      <c r="L1589" s="2">
        <v>3</v>
      </c>
      <c r="M1589" s="2">
        <v>0</v>
      </c>
    </row>
    <row r="1590" spans="1:13" hidden="1" x14ac:dyDescent="0.35">
      <c r="A1590" s="2">
        <v>203388</v>
      </c>
      <c r="B1590" t="s">
        <v>5988</v>
      </c>
      <c r="C1590" t="s">
        <v>902</v>
      </c>
      <c r="D1590" t="s">
        <v>5989</v>
      </c>
      <c r="E1590" t="s">
        <v>5616</v>
      </c>
      <c r="F1590" t="s">
        <v>2502</v>
      </c>
      <c r="G1590" t="s">
        <v>5053</v>
      </c>
      <c r="H1590" t="str">
        <f t="shared" si="24"/>
        <v>2028</v>
      </c>
      <c r="I1590" s="2">
        <v>143</v>
      </c>
      <c r="J1590" s="2">
        <v>3</v>
      </c>
      <c r="K1590" s="2">
        <v>2</v>
      </c>
      <c r="L1590" s="2">
        <v>0</v>
      </c>
      <c r="M1590" s="2">
        <v>2</v>
      </c>
    </row>
    <row r="1591" spans="1:13" hidden="1" x14ac:dyDescent="0.35">
      <c r="A1591" s="2">
        <v>203389</v>
      </c>
      <c r="B1591" t="s">
        <v>5990</v>
      </c>
      <c r="C1591" t="s">
        <v>5682</v>
      </c>
      <c r="D1591" t="s">
        <v>5991</v>
      </c>
      <c r="E1591" t="s">
        <v>1901</v>
      </c>
      <c r="F1591" t="s">
        <v>4420</v>
      </c>
      <c r="G1591" t="s">
        <v>5992</v>
      </c>
      <c r="H1591" t="str">
        <f t="shared" si="24"/>
        <v>2036</v>
      </c>
      <c r="I1591" s="2">
        <v>244</v>
      </c>
      <c r="J1591" s="2">
        <v>32</v>
      </c>
      <c r="K1591" s="2">
        <v>10</v>
      </c>
      <c r="L1591" s="2">
        <v>5</v>
      </c>
      <c r="M1591" s="2">
        <v>5</v>
      </c>
    </row>
    <row r="1592" spans="1:13" hidden="1" x14ac:dyDescent="0.35">
      <c r="A1592" s="2">
        <v>203414</v>
      </c>
      <c r="B1592" t="s">
        <v>5993</v>
      </c>
      <c r="C1592" t="s">
        <v>1244</v>
      </c>
      <c r="D1592" t="s">
        <v>5994</v>
      </c>
      <c r="E1592" t="s">
        <v>1687</v>
      </c>
      <c r="F1592" t="s">
        <v>5116</v>
      </c>
      <c r="G1592" t="s">
        <v>5995</v>
      </c>
      <c r="H1592" t="str">
        <f t="shared" si="24"/>
        <v>2029</v>
      </c>
      <c r="I1592" s="2">
        <v>160</v>
      </c>
      <c r="J1592" s="2">
        <v>21</v>
      </c>
      <c r="K1592" s="2">
        <v>17</v>
      </c>
      <c r="L1592" s="2">
        <v>0</v>
      </c>
      <c r="M1592" s="2">
        <v>2</v>
      </c>
    </row>
    <row r="1593" spans="1:13" hidden="1" x14ac:dyDescent="0.35">
      <c r="A1593" s="2">
        <v>203415</v>
      </c>
      <c r="B1593" t="s">
        <v>5996</v>
      </c>
      <c r="C1593" t="s">
        <v>768</v>
      </c>
      <c r="D1593" t="s">
        <v>5997</v>
      </c>
      <c r="E1593" t="s">
        <v>5030</v>
      </c>
      <c r="F1593" t="s">
        <v>5998</v>
      </c>
      <c r="G1593" t="s">
        <v>5999</v>
      </c>
      <c r="H1593" t="str">
        <f t="shared" si="24"/>
        <v>2027</v>
      </c>
      <c r="I1593" s="2">
        <v>120</v>
      </c>
      <c r="J1593" s="2">
        <v>15</v>
      </c>
      <c r="K1593" s="2">
        <v>3</v>
      </c>
      <c r="L1593" s="2">
        <v>0</v>
      </c>
      <c r="M1593" s="2">
        <v>1</v>
      </c>
    </row>
    <row r="1594" spans="1:13" hidden="1" x14ac:dyDescent="0.35">
      <c r="A1594" s="2">
        <v>203441</v>
      </c>
      <c r="B1594" t="s">
        <v>6000</v>
      </c>
      <c r="C1594" t="s">
        <v>6001</v>
      </c>
      <c r="D1594" t="s">
        <v>6002</v>
      </c>
      <c r="E1594" t="s">
        <v>5293</v>
      </c>
      <c r="F1594" t="s">
        <v>6003</v>
      </c>
      <c r="G1594" t="s">
        <v>6004</v>
      </c>
      <c r="H1594" t="str">
        <f t="shared" si="24"/>
        <v>2025</v>
      </c>
      <c r="I1594" s="2">
        <v>127</v>
      </c>
      <c r="J1594" s="2">
        <v>25</v>
      </c>
      <c r="K1594" s="2">
        <v>21</v>
      </c>
      <c r="L1594" s="2">
        <v>1</v>
      </c>
      <c r="M1594" s="2">
        <v>1</v>
      </c>
    </row>
    <row r="1595" spans="1:13" hidden="1" x14ac:dyDescent="0.35">
      <c r="A1595" s="2">
        <v>203469</v>
      </c>
      <c r="B1595" t="s">
        <v>6005</v>
      </c>
      <c r="C1595" t="s">
        <v>6006</v>
      </c>
      <c r="D1595" t="s">
        <v>6007</v>
      </c>
      <c r="E1595" t="s">
        <v>5580</v>
      </c>
      <c r="F1595" t="s">
        <v>6008</v>
      </c>
      <c r="G1595" t="s">
        <v>6009</v>
      </c>
      <c r="H1595" t="str">
        <f t="shared" si="24"/>
        <v>2033</v>
      </c>
      <c r="I1595" s="2">
        <v>192</v>
      </c>
      <c r="J1595" s="2">
        <v>14</v>
      </c>
      <c r="K1595" s="2">
        <v>3</v>
      </c>
      <c r="L1595" s="2">
        <v>2</v>
      </c>
      <c r="M1595" s="2">
        <v>1</v>
      </c>
    </row>
    <row r="1596" spans="1:13" hidden="1" x14ac:dyDescent="0.35">
      <c r="A1596" s="2">
        <v>203491</v>
      </c>
      <c r="B1596" t="s">
        <v>4172</v>
      </c>
      <c r="C1596" t="s">
        <v>396</v>
      </c>
      <c r="D1596" t="s">
        <v>6010</v>
      </c>
      <c r="E1596" t="s">
        <v>2182</v>
      </c>
      <c r="F1596" t="s">
        <v>6011</v>
      </c>
      <c r="G1596" t="s">
        <v>6012</v>
      </c>
      <c r="H1596" t="str">
        <f t="shared" si="24"/>
        <v>2032</v>
      </c>
      <c r="I1596" s="2">
        <v>213</v>
      </c>
      <c r="J1596" s="2">
        <v>6</v>
      </c>
      <c r="K1596" s="2">
        <v>5</v>
      </c>
      <c r="L1596" s="2">
        <v>0</v>
      </c>
      <c r="M1596" s="2">
        <v>2</v>
      </c>
    </row>
    <row r="1597" spans="1:13" hidden="1" x14ac:dyDescent="0.35">
      <c r="A1597" s="2">
        <v>203496</v>
      </c>
      <c r="B1597" t="s">
        <v>6013</v>
      </c>
      <c r="C1597" t="s">
        <v>3039</v>
      </c>
      <c r="D1597" t="s">
        <v>6014</v>
      </c>
      <c r="E1597" t="s">
        <v>6015</v>
      </c>
      <c r="F1597" t="s">
        <v>6016</v>
      </c>
      <c r="G1597" t="s">
        <v>6017</v>
      </c>
      <c r="H1597" t="str">
        <f t="shared" si="24"/>
        <v>2031</v>
      </c>
      <c r="I1597" s="2">
        <v>195</v>
      </c>
      <c r="J1597" s="2">
        <v>34</v>
      </c>
      <c r="K1597" s="2">
        <v>15</v>
      </c>
      <c r="L1597" s="2">
        <v>0</v>
      </c>
      <c r="M1597" s="2">
        <v>0</v>
      </c>
    </row>
    <row r="1598" spans="1:13" hidden="1" x14ac:dyDescent="0.35">
      <c r="A1598" s="2">
        <v>203505</v>
      </c>
      <c r="B1598" t="s">
        <v>6018</v>
      </c>
      <c r="C1598" t="s">
        <v>4195</v>
      </c>
      <c r="D1598" t="s">
        <v>6019</v>
      </c>
      <c r="E1598" t="s">
        <v>6020</v>
      </c>
      <c r="F1598" t="s">
        <v>6021</v>
      </c>
      <c r="G1598" t="s">
        <v>6022</v>
      </c>
      <c r="H1598" t="str">
        <f t="shared" si="24"/>
        <v>2028</v>
      </c>
      <c r="I1598" s="2">
        <v>125</v>
      </c>
      <c r="J1598" s="2">
        <v>18</v>
      </c>
      <c r="K1598" s="2">
        <v>8</v>
      </c>
      <c r="L1598" s="2">
        <v>0</v>
      </c>
      <c r="M1598" s="2">
        <v>4</v>
      </c>
    </row>
    <row r="1599" spans="1:13" hidden="1" x14ac:dyDescent="0.35">
      <c r="A1599" s="2">
        <v>203510</v>
      </c>
      <c r="B1599" t="s">
        <v>6023</v>
      </c>
      <c r="C1599" t="s">
        <v>6024</v>
      </c>
      <c r="D1599" t="s">
        <v>6023</v>
      </c>
      <c r="E1599" t="s">
        <v>6025</v>
      </c>
      <c r="F1599" t="s">
        <v>6026</v>
      </c>
      <c r="G1599" t="s">
        <v>6026</v>
      </c>
      <c r="H1599" t="str">
        <f t="shared" si="24"/>
        <v>2033</v>
      </c>
      <c r="I1599" s="2">
        <v>0</v>
      </c>
      <c r="J1599" s="2">
        <v>1</v>
      </c>
      <c r="K1599" s="2">
        <v>1</v>
      </c>
      <c r="L1599" s="2">
        <v>0</v>
      </c>
      <c r="M1599" s="2">
        <v>0</v>
      </c>
    </row>
    <row r="1600" spans="1:13" hidden="1" x14ac:dyDescent="0.35">
      <c r="A1600" s="2">
        <v>203565</v>
      </c>
      <c r="B1600" t="s">
        <v>6027</v>
      </c>
      <c r="C1600" t="s">
        <v>2742</v>
      </c>
      <c r="D1600" t="s">
        <v>6028</v>
      </c>
      <c r="E1600" t="s">
        <v>6029</v>
      </c>
      <c r="F1600" t="s">
        <v>6030</v>
      </c>
      <c r="G1600" t="s">
        <v>6031</v>
      </c>
      <c r="H1600" t="str">
        <f t="shared" si="24"/>
        <v>2027</v>
      </c>
      <c r="I1600" s="2">
        <v>127</v>
      </c>
      <c r="J1600" s="2">
        <v>6</v>
      </c>
      <c r="K1600" s="2">
        <v>4</v>
      </c>
      <c r="L1600" s="2">
        <v>0</v>
      </c>
      <c r="M1600" s="2">
        <v>1</v>
      </c>
    </row>
    <row r="1601" spans="1:13" hidden="1" x14ac:dyDescent="0.35">
      <c r="A1601" s="2">
        <v>203567</v>
      </c>
      <c r="B1601" t="s">
        <v>6032</v>
      </c>
      <c r="C1601" t="s">
        <v>217</v>
      </c>
      <c r="D1601" t="s">
        <v>6033</v>
      </c>
      <c r="E1601" t="s">
        <v>6011</v>
      </c>
      <c r="F1601" t="s">
        <v>6034</v>
      </c>
      <c r="G1601" t="s">
        <v>6035</v>
      </c>
      <c r="H1601" t="str">
        <f t="shared" si="24"/>
        <v>2034</v>
      </c>
      <c r="I1601" s="2">
        <v>184</v>
      </c>
      <c r="J1601" s="2">
        <v>10</v>
      </c>
      <c r="K1601" s="2">
        <v>9</v>
      </c>
      <c r="L1601" s="2">
        <v>0</v>
      </c>
      <c r="M1601" s="2">
        <v>1</v>
      </c>
    </row>
    <row r="1602" spans="1:13" hidden="1" x14ac:dyDescent="0.35">
      <c r="A1602" s="2">
        <v>203568</v>
      </c>
      <c r="B1602" t="s">
        <v>6036</v>
      </c>
      <c r="C1602" t="s">
        <v>6037</v>
      </c>
      <c r="D1602" t="s">
        <v>6038</v>
      </c>
      <c r="E1602" t="s">
        <v>6039</v>
      </c>
      <c r="F1602" t="s">
        <v>6040</v>
      </c>
      <c r="G1602" t="s">
        <v>6041</v>
      </c>
      <c r="H1602" t="str">
        <f t="shared" si="24"/>
        <v>2027</v>
      </c>
      <c r="I1602" s="2">
        <v>142</v>
      </c>
      <c r="J1602" s="2">
        <v>11</v>
      </c>
      <c r="K1602" s="2">
        <v>8</v>
      </c>
      <c r="L1602" s="2">
        <v>1</v>
      </c>
      <c r="M1602" s="2">
        <v>2</v>
      </c>
    </row>
    <row r="1603" spans="1:13" hidden="1" x14ac:dyDescent="0.35">
      <c r="A1603" s="2">
        <v>203585</v>
      </c>
      <c r="B1603" t="s">
        <v>6042</v>
      </c>
      <c r="C1603" t="s">
        <v>4029</v>
      </c>
      <c r="D1603" t="s">
        <v>6043</v>
      </c>
      <c r="E1603" t="s">
        <v>6044</v>
      </c>
      <c r="F1603" t="s">
        <v>6045</v>
      </c>
      <c r="G1603" t="s">
        <v>5917</v>
      </c>
      <c r="H1603" t="str">
        <f t="shared" si="24"/>
        <v>2026</v>
      </c>
      <c r="I1603" s="2">
        <v>108</v>
      </c>
      <c r="J1603" s="2">
        <v>8</v>
      </c>
      <c r="K1603" s="2">
        <v>3</v>
      </c>
      <c r="L1603" s="2">
        <v>1</v>
      </c>
      <c r="M1603" s="2">
        <v>0</v>
      </c>
    </row>
    <row r="1604" spans="1:13" hidden="1" x14ac:dyDescent="0.35">
      <c r="A1604" s="2">
        <v>203595</v>
      </c>
      <c r="B1604" t="s">
        <v>6046</v>
      </c>
      <c r="C1604" t="s">
        <v>5032</v>
      </c>
      <c r="D1604" t="s">
        <v>6047</v>
      </c>
      <c r="E1604" t="s">
        <v>4735</v>
      </c>
      <c r="F1604" t="s">
        <v>6048</v>
      </c>
      <c r="G1604" t="s">
        <v>6048</v>
      </c>
      <c r="H1604" t="str">
        <f t="shared" ref="H1604:H1667" si="25">RIGHT(G1604,4)</f>
        <v>2016</v>
      </c>
      <c r="I1604" s="2">
        <v>0</v>
      </c>
      <c r="J1604" s="2">
        <v>1</v>
      </c>
      <c r="K1604" s="2">
        <v>0</v>
      </c>
      <c r="L1604" s="2">
        <v>0</v>
      </c>
      <c r="M1604" s="2">
        <v>0</v>
      </c>
    </row>
    <row r="1605" spans="1:13" hidden="1" x14ac:dyDescent="0.35">
      <c r="A1605" s="2">
        <v>203634</v>
      </c>
      <c r="B1605" t="s">
        <v>1307</v>
      </c>
      <c r="C1605" t="s">
        <v>3792</v>
      </c>
      <c r="D1605" t="s">
        <v>6049</v>
      </c>
      <c r="E1605" t="s">
        <v>6050</v>
      </c>
      <c r="F1605" t="s">
        <v>6051</v>
      </c>
      <c r="G1605" t="s">
        <v>6052</v>
      </c>
      <c r="H1605" t="str">
        <f t="shared" si="25"/>
        <v>2031</v>
      </c>
      <c r="I1605" s="2">
        <v>188</v>
      </c>
      <c r="J1605" s="2">
        <v>14</v>
      </c>
      <c r="K1605" s="2">
        <v>13</v>
      </c>
      <c r="L1605" s="2">
        <v>0</v>
      </c>
      <c r="M1605" s="2">
        <v>1</v>
      </c>
    </row>
    <row r="1606" spans="1:13" hidden="1" x14ac:dyDescent="0.35">
      <c r="A1606" s="2">
        <v>203667</v>
      </c>
      <c r="B1606" t="s">
        <v>845</v>
      </c>
      <c r="C1606" t="s">
        <v>370</v>
      </c>
      <c r="D1606" t="s">
        <v>6053</v>
      </c>
      <c r="E1606" t="s">
        <v>6054</v>
      </c>
      <c r="F1606" t="s">
        <v>4187</v>
      </c>
      <c r="G1606" t="s">
        <v>5345</v>
      </c>
      <c r="H1606" t="str">
        <f t="shared" si="25"/>
        <v>2019</v>
      </c>
      <c r="I1606" s="2">
        <v>57</v>
      </c>
      <c r="J1606" s="2">
        <v>3</v>
      </c>
      <c r="K1606" s="2">
        <v>2</v>
      </c>
      <c r="L1606" s="2">
        <v>0</v>
      </c>
      <c r="M1606" s="2">
        <v>1</v>
      </c>
    </row>
    <row r="1607" spans="1:13" hidden="1" x14ac:dyDescent="0.35">
      <c r="A1607" s="2">
        <v>203684</v>
      </c>
      <c r="B1607" t="s">
        <v>6055</v>
      </c>
      <c r="C1607" t="s">
        <v>84</v>
      </c>
      <c r="D1607" t="s">
        <v>6056</v>
      </c>
      <c r="E1607" t="s">
        <v>6057</v>
      </c>
      <c r="F1607" t="s">
        <v>2499</v>
      </c>
      <c r="G1607" t="s">
        <v>6058</v>
      </c>
      <c r="H1607" t="str">
        <f t="shared" si="25"/>
        <v>2019</v>
      </c>
      <c r="I1607" s="2">
        <v>24</v>
      </c>
      <c r="J1607" s="2">
        <v>4</v>
      </c>
      <c r="K1607" s="2">
        <v>1</v>
      </c>
      <c r="L1607" s="2">
        <v>0</v>
      </c>
      <c r="M1607" s="2">
        <v>1</v>
      </c>
    </row>
    <row r="1608" spans="1:13" hidden="1" x14ac:dyDescent="0.35">
      <c r="A1608" s="2">
        <v>203696</v>
      </c>
      <c r="B1608" t="s">
        <v>6059</v>
      </c>
      <c r="C1608" t="s">
        <v>6060</v>
      </c>
      <c r="D1608" t="s">
        <v>6061</v>
      </c>
      <c r="E1608" t="s">
        <v>5580</v>
      </c>
      <c r="F1608" t="s">
        <v>459</v>
      </c>
      <c r="G1608" t="s">
        <v>459</v>
      </c>
      <c r="H1608" t="str">
        <f t="shared" si="25"/>
        <v>2016</v>
      </c>
      <c r="I1608" s="2">
        <v>0</v>
      </c>
      <c r="J1608" s="2">
        <v>1</v>
      </c>
      <c r="K1608" s="2">
        <v>1</v>
      </c>
      <c r="L1608" s="2">
        <v>0</v>
      </c>
      <c r="M1608" s="2">
        <v>0</v>
      </c>
    </row>
    <row r="1609" spans="1:13" hidden="1" x14ac:dyDescent="0.35">
      <c r="A1609" s="2">
        <v>203697</v>
      </c>
      <c r="B1609" t="s">
        <v>3130</v>
      </c>
      <c r="C1609" t="s">
        <v>6062</v>
      </c>
      <c r="D1609" t="s">
        <v>3130</v>
      </c>
      <c r="E1609" t="s">
        <v>6050</v>
      </c>
      <c r="F1609" t="s">
        <v>6063</v>
      </c>
      <c r="G1609" t="s">
        <v>6064</v>
      </c>
      <c r="H1609" t="str">
        <f t="shared" si="25"/>
        <v>2032</v>
      </c>
      <c r="I1609" s="2">
        <v>129</v>
      </c>
      <c r="J1609" s="2">
        <v>9</v>
      </c>
      <c r="K1609" s="2">
        <v>5</v>
      </c>
      <c r="L1609" s="2">
        <v>0</v>
      </c>
      <c r="M1609" s="2">
        <v>1</v>
      </c>
    </row>
    <row r="1610" spans="1:13" hidden="1" x14ac:dyDescent="0.35">
      <c r="A1610" s="2">
        <v>203752</v>
      </c>
      <c r="B1610" t="s">
        <v>1129</v>
      </c>
      <c r="C1610" t="s">
        <v>1547</v>
      </c>
      <c r="D1610" t="s">
        <v>6065</v>
      </c>
      <c r="E1610" t="s">
        <v>4444</v>
      </c>
      <c r="F1610" t="s">
        <v>2806</v>
      </c>
      <c r="G1610" t="s">
        <v>6066</v>
      </c>
      <c r="H1610" t="str">
        <f t="shared" si="25"/>
        <v>2030</v>
      </c>
      <c r="I1610" s="2">
        <v>198</v>
      </c>
      <c r="J1610" s="2">
        <v>12</v>
      </c>
      <c r="K1610" s="2">
        <v>7</v>
      </c>
      <c r="L1610" s="2">
        <v>0</v>
      </c>
      <c r="M1610" s="2">
        <v>2</v>
      </c>
    </row>
    <row r="1611" spans="1:13" hidden="1" x14ac:dyDescent="0.35">
      <c r="A1611" s="2">
        <v>203756</v>
      </c>
      <c r="B1611" t="s">
        <v>6067</v>
      </c>
      <c r="C1611" t="s">
        <v>6068</v>
      </c>
      <c r="D1611" t="s">
        <v>6069</v>
      </c>
      <c r="E1611" t="s">
        <v>6070</v>
      </c>
      <c r="F1611" t="s">
        <v>6071</v>
      </c>
      <c r="G1611" t="s">
        <v>6072</v>
      </c>
      <c r="H1611" t="str">
        <f t="shared" si="25"/>
        <v>2032</v>
      </c>
      <c r="I1611" s="2">
        <v>171</v>
      </c>
      <c r="J1611" s="2">
        <v>6</v>
      </c>
      <c r="K1611" s="2">
        <v>3</v>
      </c>
      <c r="L1611" s="2">
        <v>1</v>
      </c>
      <c r="M1611" s="2">
        <v>3</v>
      </c>
    </row>
    <row r="1612" spans="1:13" hidden="1" x14ac:dyDescent="0.35">
      <c r="A1612" s="2">
        <v>203791</v>
      </c>
      <c r="B1612" t="s">
        <v>3480</v>
      </c>
      <c r="C1612" t="s">
        <v>6073</v>
      </c>
      <c r="D1612" t="s">
        <v>6074</v>
      </c>
      <c r="E1612" t="s">
        <v>6075</v>
      </c>
      <c r="F1612" t="s">
        <v>6076</v>
      </c>
      <c r="G1612" t="s">
        <v>3317</v>
      </c>
      <c r="H1612" t="str">
        <f t="shared" si="25"/>
        <v>2030</v>
      </c>
      <c r="I1612" s="2">
        <v>170</v>
      </c>
      <c r="J1612" s="2">
        <v>5</v>
      </c>
      <c r="K1612" s="2">
        <v>3</v>
      </c>
      <c r="L1612" s="2">
        <v>0</v>
      </c>
      <c r="M1612" s="2">
        <v>2</v>
      </c>
    </row>
    <row r="1613" spans="1:13" hidden="1" x14ac:dyDescent="0.35">
      <c r="A1613" s="2">
        <v>203794</v>
      </c>
      <c r="B1613" t="s">
        <v>4933</v>
      </c>
      <c r="C1613" t="s">
        <v>4703</v>
      </c>
      <c r="D1613" t="s">
        <v>4935</v>
      </c>
      <c r="E1613" t="s">
        <v>6077</v>
      </c>
      <c r="F1613" t="s">
        <v>4930</v>
      </c>
      <c r="G1613" t="s">
        <v>4936</v>
      </c>
      <c r="H1613" t="str">
        <f t="shared" si="25"/>
        <v>2025</v>
      </c>
      <c r="I1613" s="2">
        <v>139</v>
      </c>
      <c r="J1613" s="2">
        <v>4</v>
      </c>
      <c r="K1613" s="2">
        <v>3</v>
      </c>
      <c r="L1613" s="2">
        <v>0</v>
      </c>
      <c r="M1613" s="2">
        <v>0</v>
      </c>
    </row>
    <row r="1614" spans="1:13" hidden="1" x14ac:dyDescent="0.35">
      <c r="A1614" s="2">
        <v>203858</v>
      </c>
      <c r="B1614" t="s">
        <v>6078</v>
      </c>
      <c r="C1614" t="s">
        <v>6079</v>
      </c>
      <c r="D1614" t="s">
        <v>6080</v>
      </c>
      <c r="E1614" t="s">
        <v>5293</v>
      </c>
      <c r="F1614" t="s">
        <v>6081</v>
      </c>
      <c r="G1614" t="s">
        <v>6082</v>
      </c>
      <c r="H1614" t="str">
        <f t="shared" si="25"/>
        <v>2027</v>
      </c>
      <c r="I1614" s="2">
        <v>150</v>
      </c>
      <c r="J1614" s="2">
        <v>22</v>
      </c>
      <c r="K1614" s="2">
        <v>10</v>
      </c>
      <c r="L1614" s="2">
        <v>2</v>
      </c>
      <c r="M1614" s="2">
        <v>0</v>
      </c>
    </row>
    <row r="1615" spans="1:13" hidden="1" x14ac:dyDescent="0.35">
      <c r="A1615" s="2">
        <v>203922</v>
      </c>
      <c r="B1615" t="s">
        <v>6083</v>
      </c>
      <c r="C1615" t="s">
        <v>5629</v>
      </c>
      <c r="D1615" t="s">
        <v>6083</v>
      </c>
      <c r="E1615" t="s">
        <v>897</v>
      </c>
      <c r="F1615" t="s">
        <v>3045</v>
      </c>
      <c r="G1615" t="s">
        <v>5631</v>
      </c>
      <c r="H1615" t="str">
        <f t="shared" si="25"/>
        <v>2031</v>
      </c>
      <c r="I1615" s="2">
        <v>167</v>
      </c>
      <c r="J1615" s="2">
        <v>2</v>
      </c>
      <c r="K1615" s="2">
        <v>1</v>
      </c>
      <c r="L1615" s="2">
        <v>1</v>
      </c>
      <c r="M1615" s="2">
        <v>1</v>
      </c>
    </row>
    <row r="1616" spans="1:13" hidden="1" x14ac:dyDescent="0.35">
      <c r="A1616" s="2">
        <v>203923</v>
      </c>
      <c r="B1616" t="s">
        <v>6084</v>
      </c>
      <c r="C1616" t="s">
        <v>5629</v>
      </c>
      <c r="D1616" t="s">
        <v>6084</v>
      </c>
      <c r="E1616" t="s">
        <v>897</v>
      </c>
      <c r="F1616" t="s">
        <v>3045</v>
      </c>
      <c r="G1616" t="s">
        <v>6085</v>
      </c>
      <c r="H1616" t="str">
        <f t="shared" si="25"/>
        <v>2031</v>
      </c>
      <c r="I1616" s="2">
        <v>158</v>
      </c>
      <c r="J1616" s="2">
        <v>4</v>
      </c>
      <c r="K1616" s="2">
        <v>1</v>
      </c>
      <c r="L1616" s="2">
        <v>1</v>
      </c>
      <c r="M1616" s="2">
        <v>1</v>
      </c>
    </row>
    <row r="1617" spans="1:13" hidden="1" x14ac:dyDescent="0.35">
      <c r="A1617" s="2">
        <v>203952</v>
      </c>
      <c r="B1617" t="s">
        <v>594</v>
      </c>
      <c r="C1617" t="s">
        <v>2891</v>
      </c>
      <c r="D1617" t="s">
        <v>6086</v>
      </c>
      <c r="E1617" t="s">
        <v>6087</v>
      </c>
      <c r="F1617" t="s">
        <v>2894</v>
      </c>
      <c r="G1617" t="s">
        <v>6088</v>
      </c>
      <c r="H1617" t="str">
        <f t="shared" si="25"/>
        <v>2022</v>
      </c>
      <c r="I1617" s="2">
        <v>48</v>
      </c>
      <c r="J1617" s="2">
        <v>2</v>
      </c>
      <c r="K1617" s="2">
        <v>0</v>
      </c>
      <c r="L1617" s="2">
        <v>1</v>
      </c>
      <c r="M1617" s="2">
        <v>1</v>
      </c>
    </row>
    <row r="1618" spans="1:13" hidden="1" x14ac:dyDescent="0.35">
      <c r="A1618" s="2">
        <v>203971</v>
      </c>
      <c r="B1618" t="s">
        <v>6089</v>
      </c>
      <c r="C1618" t="s">
        <v>300</v>
      </c>
      <c r="D1618" t="s">
        <v>6090</v>
      </c>
      <c r="E1618" t="s">
        <v>6091</v>
      </c>
      <c r="F1618" t="s">
        <v>6092</v>
      </c>
      <c r="G1618" t="s">
        <v>6093</v>
      </c>
      <c r="H1618" t="str">
        <f t="shared" si="25"/>
        <v>2027</v>
      </c>
      <c r="I1618" s="2">
        <v>106</v>
      </c>
      <c r="J1618" s="2">
        <v>4</v>
      </c>
      <c r="K1618" s="2">
        <v>2</v>
      </c>
      <c r="L1618" s="2">
        <v>0</v>
      </c>
      <c r="M1618" s="2">
        <v>1</v>
      </c>
    </row>
    <row r="1619" spans="1:13" hidden="1" x14ac:dyDescent="0.35">
      <c r="A1619" s="2">
        <v>203975</v>
      </c>
      <c r="B1619" t="s">
        <v>6094</v>
      </c>
      <c r="C1619" t="s">
        <v>143</v>
      </c>
      <c r="D1619" t="s">
        <v>6095</v>
      </c>
      <c r="E1619" t="s">
        <v>6096</v>
      </c>
      <c r="F1619" t="s">
        <v>6097</v>
      </c>
      <c r="G1619" t="s">
        <v>6098</v>
      </c>
      <c r="H1619" t="str">
        <f t="shared" si="25"/>
        <v>2030</v>
      </c>
      <c r="I1619" s="2">
        <v>177</v>
      </c>
      <c r="J1619" s="2">
        <v>26</v>
      </c>
      <c r="K1619" s="2">
        <v>17</v>
      </c>
      <c r="L1619" s="2">
        <v>0</v>
      </c>
      <c r="M1619" s="2">
        <v>3</v>
      </c>
    </row>
    <row r="1620" spans="1:13" hidden="1" x14ac:dyDescent="0.35">
      <c r="A1620" s="2">
        <v>203985</v>
      </c>
      <c r="B1620" t="s">
        <v>3668</v>
      </c>
      <c r="C1620" t="s">
        <v>6099</v>
      </c>
      <c r="D1620" t="s">
        <v>6100</v>
      </c>
      <c r="E1620" t="s">
        <v>6101</v>
      </c>
      <c r="F1620" t="s">
        <v>2683</v>
      </c>
      <c r="G1620" t="s">
        <v>6102</v>
      </c>
      <c r="H1620" t="str">
        <f t="shared" si="25"/>
        <v>2025</v>
      </c>
      <c r="I1620" s="2">
        <v>138</v>
      </c>
      <c r="J1620" s="2">
        <v>19</v>
      </c>
      <c r="K1620" s="2">
        <v>5</v>
      </c>
      <c r="L1620" s="2">
        <v>2</v>
      </c>
      <c r="M1620" s="2">
        <v>3</v>
      </c>
    </row>
    <row r="1621" spans="1:13" hidden="1" x14ac:dyDescent="0.35">
      <c r="A1621" s="2">
        <v>203993</v>
      </c>
      <c r="B1621" t="s">
        <v>5693</v>
      </c>
      <c r="C1621" t="s">
        <v>1292</v>
      </c>
      <c r="D1621" t="s">
        <v>5694</v>
      </c>
      <c r="E1621" t="s">
        <v>5580</v>
      </c>
      <c r="F1621" t="s">
        <v>5696</v>
      </c>
      <c r="G1621" t="s">
        <v>5697</v>
      </c>
      <c r="H1621" t="str">
        <f t="shared" si="25"/>
        <v>2018</v>
      </c>
      <c r="I1621" s="2">
        <v>24</v>
      </c>
      <c r="J1621" s="2">
        <v>2</v>
      </c>
      <c r="K1621" s="2">
        <v>0</v>
      </c>
      <c r="L1621" s="2">
        <v>1</v>
      </c>
      <c r="M1621" s="2">
        <v>1</v>
      </c>
    </row>
    <row r="1622" spans="1:13" hidden="1" x14ac:dyDescent="0.35">
      <c r="A1622" s="2">
        <v>204026</v>
      </c>
      <c r="B1622" t="s">
        <v>6103</v>
      </c>
      <c r="C1622" t="s">
        <v>2033</v>
      </c>
      <c r="D1622" t="s">
        <v>6104</v>
      </c>
      <c r="E1622" t="s">
        <v>6105</v>
      </c>
      <c r="F1622" t="s">
        <v>6106</v>
      </c>
      <c r="G1622" t="s">
        <v>6107</v>
      </c>
      <c r="H1622" t="str">
        <f t="shared" si="25"/>
        <v>2031</v>
      </c>
      <c r="I1622" s="2">
        <v>179</v>
      </c>
      <c r="J1622" s="2">
        <v>30</v>
      </c>
      <c r="K1622" s="2">
        <v>20</v>
      </c>
      <c r="L1622" s="2">
        <v>1</v>
      </c>
      <c r="M1622" s="2">
        <v>2</v>
      </c>
    </row>
    <row r="1623" spans="1:13" hidden="1" x14ac:dyDescent="0.35">
      <c r="A1623" s="2">
        <v>204031</v>
      </c>
      <c r="B1623" t="s">
        <v>6108</v>
      </c>
      <c r="C1623" t="s">
        <v>6109</v>
      </c>
      <c r="D1623" t="s">
        <v>6110</v>
      </c>
      <c r="E1623" t="s">
        <v>6111</v>
      </c>
      <c r="F1623" t="s">
        <v>5646</v>
      </c>
      <c r="G1623" t="s">
        <v>6112</v>
      </c>
      <c r="H1623" t="str">
        <f t="shared" si="25"/>
        <v>2032</v>
      </c>
      <c r="I1623" s="2">
        <v>182</v>
      </c>
      <c r="J1623" s="2">
        <v>14</v>
      </c>
      <c r="K1623" s="2">
        <v>13</v>
      </c>
      <c r="L1623" s="2">
        <v>0</v>
      </c>
      <c r="M1623" s="2">
        <v>0</v>
      </c>
    </row>
    <row r="1624" spans="1:13" hidden="1" x14ac:dyDescent="0.35">
      <c r="A1624" s="2">
        <v>204042</v>
      </c>
      <c r="B1624" t="s">
        <v>6113</v>
      </c>
      <c r="C1624" t="s">
        <v>78</v>
      </c>
      <c r="D1624" t="s">
        <v>6114</v>
      </c>
      <c r="E1624" t="s">
        <v>5409</v>
      </c>
      <c r="F1624" t="s">
        <v>6115</v>
      </c>
      <c r="G1624" t="s">
        <v>6116</v>
      </c>
      <c r="H1624" t="str">
        <f t="shared" si="25"/>
        <v>2029</v>
      </c>
      <c r="I1624" s="2">
        <v>131</v>
      </c>
      <c r="J1624" s="2">
        <v>10</v>
      </c>
      <c r="K1624" s="2">
        <v>4</v>
      </c>
      <c r="L1624" s="2">
        <v>0</v>
      </c>
      <c r="M1624" s="2">
        <v>1</v>
      </c>
    </row>
    <row r="1625" spans="1:13" hidden="1" x14ac:dyDescent="0.35">
      <c r="A1625" s="2">
        <v>204061</v>
      </c>
      <c r="B1625" t="s">
        <v>2363</v>
      </c>
      <c r="C1625" t="s">
        <v>1252</v>
      </c>
      <c r="D1625" t="s">
        <v>6117</v>
      </c>
      <c r="E1625" t="s">
        <v>5305</v>
      </c>
      <c r="F1625" t="s">
        <v>6118</v>
      </c>
      <c r="G1625" t="s">
        <v>6119</v>
      </c>
      <c r="H1625" t="str">
        <f t="shared" si="25"/>
        <v>2029</v>
      </c>
      <c r="I1625" s="2">
        <v>156</v>
      </c>
      <c r="J1625" s="2">
        <v>4</v>
      </c>
      <c r="K1625" s="2">
        <v>2</v>
      </c>
      <c r="L1625" s="2">
        <v>0</v>
      </c>
      <c r="M1625" s="2">
        <v>1</v>
      </c>
    </row>
    <row r="1626" spans="1:13" hidden="1" x14ac:dyDescent="0.35">
      <c r="A1626" s="2">
        <v>204063</v>
      </c>
      <c r="B1626" t="s">
        <v>6120</v>
      </c>
      <c r="C1626" t="s">
        <v>6121</v>
      </c>
      <c r="D1626" t="s">
        <v>6122</v>
      </c>
      <c r="E1626" t="s">
        <v>6123</v>
      </c>
      <c r="F1626" t="s">
        <v>6124</v>
      </c>
      <c r="G1626" t="s">
        <v>6125</v>
      </c>
      <c r="H1626" t="str">
        <f t="shared" si="25"/>
        <v>2028</v>
      </c>
      <c r="I1626" s="2">
        <v>120</v>
      </c>
      <c r="J1626" s="2">
        <v>19</v>
      </c>
      <c r="K1626" s="2">
        <v>7</v>
      </c>
      <c r="L1626" s="2">
        <v>0</v>
      </c>
      <c r="M1626" s="2">
        <v>2</v>
      </c>
    </row>
    <row r="1627" spans="1:13" hidden="1" x14ac:dyDescent="0.35">
      <c r="A1627" s="2">
        <v>204096</v>
      </c>
      <c r="B1627" t="s">
        <v>5406</v>
      </c>
      <c r="C1627" t="s">
        <v>768</v>
      </c>
      <c r="D1627" t="s">
        <v>6126</v>
      </c>
      <c r="E1627" t="s">
        <v>6127</v>
      </c>
      <c r="F1627" t="s">
        <v>1393</v>
      </c>
      <c r="G1627" t="s">
        <v>6128</v>
      </c>
      <c r="H1627" t="str">
        <f t="shared" si="25"/>
        <v>2019</v>
      </c>
      <c r="I1627" s="2">
        <v>32</v>
      </c>
      <c r="J1627" s="2">
        <v>6</v>
      </c>
      <c r="K1627" s="2">
        <v>4</v>
      </c>
      <c r="L1627" s="2">
        <v>0</v>
      </c>
      <c r="M1627" s="2">
        <v>0</v>
      </c>
    </row>
    <row r="1628" spans="1:13" hidden="1" x14ac:dyDescent="0.35">
      <c r="A1628" s="2">
        <v>204114</v>
      </c>
      <c r="B1628" t="s">
        <v>6129</v>
      </c>
      <c r="C1628" t="s">
        <v>396</v>
      </c>
      <c r="D1628" t="s">
        <v>6130</v>
      </c>
      <c r="E1628" t="s">
        <v>5868</v>
      </c>
      <c r="F1628" t="s">
        <v>5869</v>
      </c>
      <c r="G1628" t="s">
        <v>6131</v>
      </c>
      <c r="H1628" t="str">
        <f t="shared" si="25"/>
        <v>2032</v>
      </c>
      <c r="I1628" s="2">
        <v>180</v>
      </c>
      <c r="J1628" s="2">
        <v>39</v>
      </c>
      <c r="K1628" s="2">
        <v>8</v>
      </c>
      <c r="L1628" s="2">
        <v>5</v>
      </c>
      <c r="M1628" s="2">
        <v>1</v>
      </c>
    </row>
    <row r="1629" spans="1:13" hidden="1" x14ac:dyDescent="0.35">
      <c r="A1629" s="2">
        <v>204141</v>
      </c>
      <c r="B1629" t="s">
        <v>6132</v>
      </c>
      <c r="C1629" t="s">
        <v>3927</v>
      </c>
      <c r="D1629" t="s">
        <v>6133</v>
      </c>
      <c r="E1629" t="s">
        <v>6134</v>
      </c>
      <c r="F1629" t="s">
        <v>5501</v>
      </c>
      <c r="G1629" t="s">
        <v>6135</v>
      </c>
      <c r="H1629" t="str">
        <f t="shared" si="25"/>
        <v>2028</v>
      </c>
      <c r="I1629" s="2">
        <v>149</v>
      </c>
      <c r="J1629" s="2">
        <v>5</v>
      </c>
      <c r="K1629" s="2">
        <v>3</v>
      </c>
      <c r="L1629" s="2">
        <v>0</v>
      </c>
      <c r="M1629" s="2">
        <v>2</v>
      </c>
    </row>
    <row r="1630" spans="1:13" hidden="1" x14ac:dyDescent="0.35">
      <c r="A1630" s="2">
        <v>204153</v>
      </c>
      <c r="B1630" t="s">
        <v>6136</v>
      </c>
      <c r="C1630" t="s">
        <v>1716</v>
      </c>
      <c r="D1630" t="s">
        <v>6137</v>
      </c>
      <c r="E1630" t="s">
        <v>4279</v>
      </c>
      <c r="F1630" t="s">
        <v>6138</v>
      </c>
      <c r="G1630" t="s">
        <v>6139</v>
      </c>
      <c r="H1630" t="str">
        <f t="shared" si="25"/>
        <v>2034</v>
      </c>
      <c r="I1630" s="2">
        <v>213</v>
      </c>
      <c r="J1630" s="2">
        <v>10</v>
      </c>
      <c r="K1630" s="2">
        <v>5</v>
      </c>
      <c r="L1630" s="2">
        <v>0</v>
      </c>
      <c r="M1630" s="2">
        <v>1</v>
      </c>
    </row>
    <row r="1631" spans="1:13" hidden="1" x14ac:dyDescent="0.35">
      <c r="A1631" s="2">
        <v>204168</v>
      </c>
      <c r="B1631" t="s">
        <v>6140</v>
      </c>
      <c r="C1631" t="s">
        <v>426</v>
      </c>
      <c r="D1631" t="s">
        <v>6141</v>
      </c>
      <c r="E1631" t="s">
        <v>6029</v>
      </c>
      <c r="F1631" t="s">
        <v>3470</v>
      </c>
      <c r="G1631" t="s">
        <v>6142</v>
      </c>
      <c r="H1631" t="str">
        <f t="shared" si="25"/>
        <v>2032</v>
      </c>
      <c r="I1631" s="2">
        <v>167</v>
      </c>
      <c r="J1631" s="2">
        <v>4</v>
      </c>
      <c r="K1631" s="2">
        <v>3</v>
      </c>
      <c r="L1631" s="2">
        <v>0</v>
      </c>
      <c r="M1631" s="2">
        <v>1</v>
      </c>
    </row>
    <row r="1632" spans="1:13" hidden="1" x14ac:dyDescent="0.35">
      <c r="A1632" s="2">
        <v>204200</v>
      </c>
      <c r="B1632" t="s">
        <v>275</v>
      </c>
      <c r="C1632" t="s">
        <v>6143</v>
      </c>
      <c r="D1632" t="s">
        <v>6144</v>
      </c>
      <c r="E1632" t="s">
        <v>6145</v>
      </c>
      <c r="F1632" t="s">
        <v>6146</v>
      </c>
      <c r="G1632" t="s">
        <v>6146</v>
      </c>
      <c r="H1632" t="str">
        <f t="shared" si="25"/>
        <v>2035</v>
      </c>
      <c r="I1632" s="2">
        <v>0</v>
      </c>
      <c r="J1632" s="2">
        <v>4</v>
      </c>
      <c r="K1632" s="2">
        <v>2</v>
      </c>
      <c r="L1632" s="2">
        <v>0</v>
      </c>
      <c r="M1632" s="2">
        <v>0</v>
      </c>
    </row>
    <row r="1633" spans="1:13" hidden="1" x14ac:dyDescent="0.35">
      <c r="A1633" s="2">
        <v>204223</v>
      </c>
      <c r="B1633" t="s">
        <v>1637</v>
      </c>
      <c r="C1633" t="s">
        <v>222</v>
      </c>
      <c r="D1633" t="s">
        <v>1637</v>
      </c>
      <c r="E1633" t="s">
        <v>6147</v>
      </c>
      <c r="F1633" t="s">
        <v>226</v>
      </c>
      <c r="G1633" t="s">
        <v>226</v>
      </c>
      <c r="H1633" t="str">
        <f t="shared" si="25"/>
        <v>2034</v>
      </c>
      <c r="I1633" s="2">
        <v>0</v>
      </c>
      <c r="J1633" s="2">
        <v>4</v>
      </c>
      <c r="K1633" s="2">
        <v>3</v>
      </c>
      <c r="L1633" s="2">
        <v>0</v>
      </c>
      <c r="M1633" s="2">
        <v>0</v>
      </c>
    </row>
    <row r="1634" spans="1:13" hidden="1" x14ac:dyDescent="0.35">
      <c r="A1634" s="2">
        <v>204242</v>
      </c>
      <c r="B1634" t="s">
        <v>1923</v>
      </c>
      <c r="C1634" t="s">
        <v>6148</v>
      </c>
      <c r="D1634" t="s">
        <v>6149</v>
      </c>
      <c r="E1634" t="s">
        <v>4602</v>
      </c>
      <c r="F1634" t="s">
        <v>6150</v>
      </c>
      <c r="G1634" t="s">
        <v>6151</v>
      </c>
      <c r="H1634" t="str">
        <f t="shared" si="25"/>
        <v>2032</v>
      </c>
      <c r="I1634" s="2">
        <v>169</v>
      </c>
      <c r="J1634" s="2">
        <v>28</v>
      </c>
      <c r="K1634" s="2">
        <v>6</v>
      </c>
      <c r="L1634" s="2">
        <v>0</v>
      </c>
      <c r="M1634" s="2">
        <v>1</v>
      </c>
    </row>
    <row r="1635" spans="1:13" hidden="1" x14ac:dyDescent="0.35">
      <c r="A1635" s="2">
        <v>204251</v>
      </c>
      <c r="B1635" t="s">
        <v>6152</v>
      </c>
      <c r="C1635" t="s">
        <v>396</v>
      </c>
      <c r="D1635" t="s">
        <v>6153</v>
      </c>
      <c r="E1635" t="s">
        <v>6154</v>
      </c>
      <c r="F1635" t="s">
        <v>354</v>
      </c>
      <c r="G1635" t="s">
        <v>6155</v>
      </c>
      <c r="H1635" t="str">
        <f t="shared" si="25"/>
        <v>2030</v>
      </c>
      <c r="I1635" s="2">
        <v>174</v>
      </c>
      <c r="J1635" s="2">
        <v>4</v>
      </c>
      <c r="K1635" s="2">
        <v>3</v>
      </c>
      <c r="L1635" s="2">
        <v>0</v>
      </c>
      <c r="M1635" s="2">
        <v>2</v>
      </c>
    </row>
    <row r="1636" spans="1:13" hidden="1" x14ac:dyDescent="0.35">
      <c r="A1636" s="2">
        <v>204275</v>
      </c>
      <c r="B1636" t="s">
        <v>6156</v>
      </c>
      <c r="C1636" t="s">
        <v>409</v>
      </c>
      <c r="D1636" t="s">
        <v>6157</v>
      </c>
      <c r="E1636" t="s">
        <v>5982</v>
      </c>
      <c r="F1636" t="s">
        <v>6097</v>
      </c>
      <c r="G1636" t="s">
        <v>6158</v>
      </c>
      <c r="H1636" t="str">
        <f t="shared" si="25"/>
        <v>2030</v>
      </c>
      <c r="I1636" s="2">
        <v>176</v>
      </c>
      <c r="J1636" s="2">
        <v>52</v>
      </c>
      <c r="K1636" s="2">
        <v>16</v>
      </c>
      <c r="L1636" s="2">
        <v>0</v>
      </c>
      <c r="M1636" s="2">
        <v>3</v>
      </c>
    </row>
    <row r="1637" spans="1:13" hidden="1" x14ac:dyDescent="0.35">
      <c r="A1637" s="2">
        <v>204286</v>
      </c>
      <c r="B1637" t="s">
        <v>324</v>
      </c>
      <c r="C1637" t="s">
        <v>325</v>
      </c>
      <c r="D1637" t="s">
        <v>326</v>
      </c>
      <c r="E1637" t="s">
        <v>6159</v>
      </c>
      <c r="F1637" t="s">
        <v>5097</v>
      </c>
      <c r="G1637" t="s">
        <v>6160</v>
      </c>
      <c r="H1637" t="str">
        <f t="shared" si="25"/>
        <v>2033</v>
      </c>
      <c r="I1637" s="2">
        <v>199</v>
      </c>
      <c r="J1637" s="2">
        <v>3</v>
      </c>
      <c r="K1637" s="2">
        <v>2</v>
      </c>
      <c r="L1637" s="2">
        <v>0</v>
      </c>
      <c r="M1637" s="2">
        <v>1</v>
      </c>
    </row>
    <row r="1638" spans="1:13" hidden="1" x14ac:dyDescent="0.35">
      <c r="A1638" s="2">
        <v>204308</v>
      </c>
      <c r="B1638" t="s">
        <v>216</v>
      </c>
      <c r="C1638" t="s">
        <v>6161</v>
      </c>
      <c r="D1638" t="s">
        <v>6162</v>
      </c>
      <c r="E1638" t="s">
        <v>6163</v>
      </c>
      <c r="F1638" t="s">
        <v>6164</v>
      </c>
      <c r="G1638" t="s">
        <v>6164</v>
      </c>
      <c r="H1638" t="str">
        <f t="shared" si="25"/>
        <v>2032</v>
      </c>
      <c r="I1638" s="2">
        <v>0</v>
      </c>
      <c r="J1638" s="2">
        <v>14</v>
      </c>
      <c r="K1638" s="2">
        <v>4</v>
      </c>
      <c r="L1638" s="2">
        <v>0</v>
      </c>
      <c r="M1638" s="2">
        <v>0</v>
      </c>
    </row>
    <row r="1639" spans="1:13" hidden="1" x14ac:dyDescent="0.35">
      <c r="A1639" s="2">
        <v>204325</v>
      </c>
      <c r="B1639" t="s">
        <v>6165</v>
      </c>
      <c r="C1639" t="s">
        <v>6166</v>
      </c>
      <c r="D1639" t="s">
        <v>6167</v>
      </c>
      <c r="E1639" t="s">
        <v>6168</v>
      </c>
      <c r="F1639" t="s">
        <v>6169</v>
      </c>
      <c r="G1639" t="s">
        <v>6169</v>
      </c>
      <c r="H1639" t="str">
        <f t="shared" si="25"/>
        <v>2032</v>
      </c>
      <c r="I1639" s="2">
        <v>0</v>
      </c>
      <c r="J1639" s="2">
        <v>3</v>
      </c>
      <c r="K1639" s="2">
        <v>3</v>
      </c>
      <c r="L1639" s="2">
        <v>0</v>
      </c>
      <c r="M1639" s="2">
        <v>0</v>
      </c>
    </row>
    <row r="1640" spans="1:13" hidden="1" x14ac:dyDescent="0.35">
      <c r="A1640" s="2">
        <v>204326</v>
      </c>
      <c r="B1640" t="s">
        <v>6165</v>
      </c>
      <c r="C1640" t="s">
        <v>6170</v>
      </c>
      <c r="D1640" t="s">
        <v>6171</v>
      </c>
      <c r="E1640" t="s">
        <v>6172</v>
      </c>
      <c r="F1640" t="s">
        <v>6173</v>
      </c>
      <c r="G1640" t="s">
        <v>6169</v>
      </c>
      <c r="H1640" t="str">
        <f t="shared" si="25"/>
        <v>2032</v>
      </c>
      <c r="I1640" s="2">
        <v>74</v>
      </c>
      <c r="J1640" s="2">
        <v>5</v>
      </c>
      <c r="K1640" s="2">
        <v>4</v>
      </c>
      <c r="L1640" s="2">
        <v>0</v>
      </c>
      <c r="M1640" s="2">
        <v>0</v>
      </c>
    </row>
    <row r="1641" spans="1:13" hidden="1" x14ac:dyDescent="0.35">
      <c r="A1641" s="2">
        <v>204353</v>
      </c>
      <c r="B1641" t="s">
        <v>6113</v>
      </c>
      <c r="C1641" t="s">
        <v>78</v>
      </c>
      <c r="D1641" t="s">
        <v>6174</v>
      </c>
      <c r="E1641" t="s">
        <v>6175</v>
      </c>
      <c r="F1641" t="s">
        <v>6176</v>
      </c>
      <c r="G1641" t="s">
        <v>6116</v>
      </c>
      <c r="H1641" t="str">
        <f t="shared" si="25"/>
        <v>2029</v>
      </c>
      <c r="I1641" s="2">
        <v>138</v>
      </c>
      <c r="J1641" s="2">
        <v>17</v>
      </c>
      <c r="K1641" s="2">
        <v>5</v>
      </c>
      <c r="L1641" s="2">
        <v>0</v>
      </c>
      <c r="M1641" s="2">
        <v>1</v>
      </c>
    </row>
    <row r="1642" spans="1:13" hidden="1" x14ac:dyDescent="0.35">
      <c r="A1642" s="2">
        <v>204370</v>
      </c>
      <c r="B1642" t="s">
        <v>6177</v>
      </c>
      <c r="C1642" t="s">
        <v>426</v>
      </c>
      <c r="D1642" t="s">
        <v>6178</v>
      </c>
      <c r="E1642" t="s">
        <v>6179</v>
      </c>
      <c r="F1642" t="s">
        <v>6180</v>
      </c>
      <c r="G1642" t="s">
        <v>6181</v>
      </c>
      <c r="H1642" t="str">
        <f t="shared" si="25"/>
        <v>2028</v>
      </c>
      <c r="I1642" s="2">
        <v>99</v>
      </c>
      <c r="J1642" s="2">
        <v>4</v>
      </c>
      <c r="K1642" s="2">
        <v>2</v>
      </c>
      <c r="L1642" s="2">
        <v>0</v>
      </c>
      <c r="M1642" s="2">
        <v>1</v>
      </c>
    </row>
    <row r="1643" spans="1:13" hidden="1" x14ac:dyDescent="0.35">
      <c r="A1643" s="2">
        <v>204384</v>
      </c>
      <c r="B1643" t="s">
        <v>6182</v>
      </c>
      <c r="C1643" t="s">
        <v>6183</v>
      </c>
      <c r="D1643" t="s">
        <v>6184</v>
      </c>
      <c r="E1643" t="s">
        <v>5727</v>
      </c>
      <c r="F1643" t="s">
        <v>6185</v>
      </c>
      <c r="G1643" t="s">
        <v>6186</v>
      </c>
      <c r="H1643" t="str">
        <f t="shared" si="25"/>
        <v>2029</v>
      </c>
      <c r="I1643" s="2">
        <v>135</v>
      </c>
      <c r="J1643" s="2">
        <v>4</v>
      </c>
      <c r="K1643" s="2">
        <v>2</v>
      </c>
      <c r="L1643" s="2">
        <v>1</v>
      </c>
      <c r="M1643" s="2">
        <v>2</v>
      </c>
    </row>
    <row r="1644" spans="1:13" hidden="1" x14ac:dyDescent="0.35">
      <c r="A1644" s="2">
        <v>204399</v>
      </c>
      <c r="B1644" t="s">
        <v>480</v>
      </c>
      <c r="C1644" t="s">
        <v>3333</v>
      </c>
      <c r="D1644" t="s">
        <v>6187</v>
      </c>
      <c r="E1644" t="s">
        <v>6188</v>
      </c>
      <c r="F1644" t="s">
        <v>6189</v>
      </c>
      <c r="G1644" t="s">
        <v>6190</v>
      </c>
      <c r="H1644" t="str">
        <f t="shared" si="25"/>
        <v>2034</v>
      </c>
      <c r="I1644" s="2">
        <v>200</v>
      </c>
      <c r="J1644" s="2">
        <v>5</v>
      </c>
      <c r="K1644" s="2">
        <v>4</v>
      </c>
      <c r="L1644" s="2">
        <v>0</v>
      </c>
      <c r="M1644" s="2">
        <v>1</v>
      </c>
    </row>
    <row r="1645" spans="1:13" hidden="1" x14ac:dyDescent="0.35">
      <c r="A1645" s="2">
        <v>204403</v>
      </c>
      <c r="B1645" t="s">
        <v>4589</v>
      </c>
      <c r="C1645" t="s">
        <v>503</v>
      </c>
      <c r="D1645" t="s">
        <v>4589</v>
      </c>
      <c r="E1645" t="s">
        <v>6191</v>
      </c>
      <c r="F1645" t="s">
        <v>4156</v>
      </c>
      <c r="G1645" t="s">
        <v>4156</v>
      </c>
      <c r="H1645" t="str">
        <f t="shared" si="25"/>
        <v>2020</v>
      </c>
      <c r="I1645" s="2">
        <v>0</v>
      </c>
      <c r="J1645" s="2">
        <v>1</v>
      </c>
      <c r="K1645" s="2">
        <v>1</v>
      </c>
      <c r="L1645" s="2">
        <v>0</v>
      </c>
      <c r="M1645" s="2">
        <v>0</v>
      </c>
    </row>
    <row r="1646" spans="1:13" hidden="1" x14ac:dyDescent="0.35">
      <c r="A1646" s="2">
        <v>204410</v>
      </c>
      <c r="B1646" t="s">
        <v>6192</v>
      </c>
      <c r="C1646" t="s">
        <v>3087</v>
      </c>
      <c r="D1646" t="s">
        <v>6193</v>
      </c>
      <c r="E1646" t="s">
        <v>6194</v>
      </c>
      <c r="F1646" t="s">
        <v>6195</v>
      </c>
      <c r="G1646" t="s">
        <v>6196</v>
      </c>
      <c r="H1646" t="str">
        <f t="shared" si="25"/>
        <v>2029</v>
      </c>
      <c r="I1646" s="2">
        <v>126</v>
      </c>
      <c r="J1646" s="2">
        <v>7</v>
      </c>
      <c r="K1646" s="2">
        <v>4</v>
      </c>
      <c r="L1646" s="2">
        <v>1</v>
      </c>
      <c r="M1646" s="2">
        <v>0</v>
      </c>
    </row>
    <row r="1647" spans="1:13" hidden="1" x14ac:dyDescent="0.35">
      <c r="A1647" s="2">
        <v>204412</v>
      </c>
      <c r="B1647" t="s">
        <v>345</v>
      </c>
      <c r="C1647" t="s">
        <v>370</v>
      </c>
      <c r="D1647" t="s">
        <v>6197</v>
      </c>
      <c r="E1647" t="s">
        <v>5960</v>
      </c>
      <c r="F1647" t="s">
        <v>373</v>
      </c>
      <c r="G1647" t="s">
        <v>6198</v>
      </c>
      <c r="H1647" t="str">
        <f t="shared" si="25"/>
        <v>2020</v>
      </c>
      <c r="I1647" s="2">
        <v>81</v>
      </c>
      <c r="J1647" s="2">
        <v>3</v>
      </c>
      <c r="K1647" s="2">
        <v>3</v>
      </c>
      <c r="L1647" s="2">
        <v>0</v>
      </c>
      <c r="M1647" s="2">
        <v>1</v>
      </c>
    </row>
    <row r="1648" spans="1:13" hidden="1" x14ac:dyDescent="0.35">
      <c r="A1648" s="2">
        <v>204417</v>
      </c>
      <c r="B1648" t="s">
        <v>2545</v>
      </c>
      <c r="C1648" t="s">
        <v>6199</v>
      </c>
      <c r="D1648" t="s">
        <v>6200</v>
      </c>
      <c r="E1648" t="s">
        <v>6201</v>
      </c>
      <c r="F1648" t="s">
        <v>6202</v>
      </c>
      <c r="G1648" t="s">
        <v>6203</v>
      </c>
      <c r="H1648" t="str">
        <f t="shared" si="25"/>
        <v>2027</v>
      </c>
      <c r="I1648" s="2">
        <v>40</v>
      </c>
      <c r="J1648" s="2">
        <v>10</v>
      </c>
      <c r="K1648" s="2">
        <v>5</v>
      </c>
      <c r="L1648" s="2">
        <v>0</v>
      </c>
      <c r="M1648" s="2">
        <v>0</v>
      </c>
    </row>
    <row r="1649" spans="1:13" hidden="1" x14ac:dyDescent="0.35">
      <c r="A1649" s="2">
        <v>204426</v>
      </c>
      <c r="B1649" t="s">
        <v>845</v>
      </c>
      <c r="C1649" t="s">
        <v>370</v>
      </c>
      <c r="D1649" t="s">
        <v>6053</v>
      </c>
      <c r="E1649" t="s">
        <v>6154</v>
      </c>
      <c r="F1649" t="s">
        <v>4187</v>
      </c>
      <c r="G1649" t="s">
        <v>3730</v>
      </c>
      <c r="H1649" t="str">
        <f t="shared" si="25"/>
        <v>2020</v>
      </c>
      <c r="I1649" s="2">
        <v>68</v>
      </c>
      <c r="J1649" s="2">
        <v>2</v>
      </c>
      <c r="K1649" s="2">
        <v>2</v>
      </c>
      <c r="L1649" s="2">
        <v>0</v>
      </c>
      <c r="M1649" s="2">
        <v>0</v>
      </c>
    </row>
    <row r="1650" spans="1:13" hidden="1" x14ac:dyDescent="0.35">
      <c r="A1650" s="2">
        <v>204427</v>
      </c>
      <c r="B1650" t="s">
        <v>6204</v>
      </c>
      <c r="C1650" t="s">
        <v>6205</v>
      </c>
      <c r="D1650" t="s">
        <v>6206</v>
      </c>
      <c r="E1650" t="s">
        <v>2921</v>
      </c>
      <c r="F1650" t="s">
        <v>6207</v>
      </c>
      <c r="G1650" t="s">
        <v>6208</v>
      </c>
      <c r="H1650" t="str">
        <f t="shared" si="25"/>
        <v>2027</v>
      </c>
      <c r="I1650" s="2">
        <v>100</v>
      </c>
      <c r="J1650" s="2">
        <v>18</v>
      </c>
      <c r="K1650" s="2">
        <v>6</v>
      </c>
      <c r="L1650" s="2">
        <v>0</v>
      </c>
      <c r="M1650" s="2">
        <v>1</v>
      </c>
    </row>
    <row r="1651" spans="1:13" hidden="1" x14ac:dyDescent="0.35">
      <c r="A1651" s="2">
        <v>204441</v>
      </c>
      <c r="B1651" t="s">
        <v>4901</v>
      </c>
      <c r="C1651" t="s">
        <v>4058</v>
      </c>
      <c r="D1651" t="s">
        <v>6209</v>
      </c>
      <c r="E1651" t="s">
        <v>3113</v>
      </c>
      <c r="F1651" t="s">
        <v>5484</v>
      </c>
      <c r="G1651" t="s">
        <v>4905</v>
      </c>
      <c r="H1651" t="str">
        <f t="shared" si="25"/>
        <v>2026</v>
      </c>
      <c r="I1651" s="2">
        <v>93</v>
      </c>
      <c r="J1651" s="2">
        <v>5</v>
      </c>
      <c r="K1651" s="2">
        <v>3</v>
      </c>
      <c r="L1651" s="2">
        <v>1</v>
      </c>
      <c r="M1651" s="2">
        <v>0</v>
      </c>
    </row>
    <row r="1652" spans="1:13" hidden="1" x14ac:dyDescent="0.35">
      <c r="A1652" s="2">
        <v>204442</v>
      </c>
      <c r="B1652" t="s">
        <v>1917</v>
      </c>
      <c r="C1652" t="s">
        <v>6210</v>
      </c>
      <c r="D1652" t="s">
        <v>6211</v>
      </c>
      <c r="E1652" t="s">
        <v>6212</v>
      </c>
      <c r="F1652" t="s">
        <v>6213</v>
      </c>
      <c r="G1652" t="s">
        <v>6214</v>
      </c>
      <c r="H1652" t="str">
        <f t="shared" si="25"/>
        <v>2024</v>
      </c>
      <c r="I1652" s="2">
        <v>59</v>
      </c>
      <c r="J1652" s="2">
        <v>2</v>
      </c>
      <c r="K1652" s="2">
        <v>1</v>
      </c>
      <c r="L1652" s="2">
        <v>0</v>
      </c>
      <c r="M1652" s="2">
        <v>1</v>
      </c>
    </row>
    <row r="1653" spans="1:13" hidden="1" x14ac:dyDescent="0.35">
      <c r="A1653" s="2">
        <v>204447</v>
      </c>
      <c r="B1653" t="s">
        <v>6215</v>
      </c>
      <c r="C1653" t="s">
        <v>1244</v>
      </c>
      <c r="D1653" t="s">
        <v>6216</v>
      </c>
      <c r="E1653" t="s">
        <v>6217</v>
      </c>
      <c r="F1653" t="s">
        <v>4711</v>
      </c>
      <c r="G1653" t="s">
        <v>6218</v>
      </c>
      <c r="H1653" t="str">
        <f t="shared" si="25"/>
        <v>2032</v>
      </c>
      <c r="I1653" s="2">
        <v>162</v>
      </c>
      <c r="J1653" s="2">
        <v>18</v>
      </c>
      <c r="K1653" s="2">
        <v>10</v>
      </c>
      <c r="L1653" s="2">
        <v>0</v>
      </c>
      <c r="M1653" s="2">
        <v>4</v>
      </c>
    </row>
    <row r="1654" spans="1:13" hidden="1" x14ac:dyDescent="0.35">
      <c r="A1654" s="2">
        <v>204485</v>
      </c>
      <c r="B1654" t="s">
        <v>6219</v>
      </c>
      <c r="C1654" t="s">
        <v>6143</v>
      </c>
      <c r="D1654" t="s">
        <v>6220</v>
      </c>
      <c r="E1654" t="s">
        <v>6221</v>
      </c>
      <c r="F1654" t="s">
        <v>6222</v>
      </c>
      <c r="G1654" t="s">
        <v>6222</v>
      </c>
      <c r="H1654" t="str">
        <f t="shared" si="25"/>
        <v>2035</v>
      </c>
      <c r="I1654" s="2">
        <v>0</v>
      </c>
      <c r="J1654" s="2">
        <v>7</v>
      </c>
      <c r="K1654" s="2">
        <v>6</v>
      </c>
      <c r="L1654" s="2">
        <v>0</v>
      </c>
      <c r="M1654" s="2">
        <v>0</v>
      </c>
    </row>
    <row r="1655" spans="1:13" hidden="1" x14ac:dyDescent="0.35">
      <c r="A1655" s="2">
        <v>204508</v>
      </c>
      <c r="B1655" t="s">
        <v>6223</v>
      </c>
      <c r="C1655" t="s">
        <v>5417</v>
      </c>
      <c r="D1655" t="s">
        <v>6224</v>
      </c>
      <c r="E1655" t="s">
        <v>4836</v>
      </c>
      <c r="F1655" t="s">
        <v>2270</v>
      </c>
      <c r="G1655" t="s">
        <v>4837</v>
      </c>
      <c r="H1655" t="str">
        <f t="shared" si="25"/>
        <v>2016</v>
      </c>
      <c r="I1655" s="2">
        <v>11</v>
      </c>
      <c r="J1655" s="2">
        <v>2</v>
      </c>
      <c r="K1655" s="2">
        <v>1</v>
      </c>
      <c r="L1655" s="2">
        <v>0</v>
      </c>
      <c r="M1655" s="2">
        <v>0</v>
      </c>
    </row>
    <row r="1656" spans="1:13" hidden="1" x14ac:dyDescent="0.35">
      <c r="A1656" s="2">
        <v>204516</v>
      </c>
      <c r="B1656" t="s">
        <v>3090</v>
      </c>
      <c r="C1656" t="s">
        <v>325</v>
      </c>
      <c r="D1656" t="s">
        <v>6225</v>
      </c>
      <c r="E1656" t="s">
        <v>3044</v>
      </c>
      <c r="F1656" t="s">
        <v>5581</v>
      </c>
      <c r="G1656" t="s">
        <v>6226</v>
      </c>
      <c r="H1656" t="str">
        <f t="shared" si="25"/>
        <v>2029</v>
      </c>
      <c r="I1656" s="2">
        <v>154</v>
      </c>
      <c r="J1656" s="2">
        <v>7</v>
      </c>
      <c r="K1656" s="2">
        <v>5</v>
      </c>
      <c r="L1656" s="2">
        <v>0</v>
      </c>
      <c r="M1656" s="2">
        <v>1</v>
      </c>
    </row>
    <row r="1657" spans="1:13" hidden="1" x14ac:dyDescent="0.35">
      <c r="A1657" s="2">
        <v>204569</v>
      </c>
      <c r="B1657" t="s">
        <v>6227</v>
      </c>
      <c r="C1657" t="s">
        <v>350</v>
      </c>
      <c r="D1657" t="s">
        <v>6228</v>
      </c>
      <c r="E1657" t="s">
        <v>6229</v>
      </c>
      <c r="F1657" t="s">
        <v>97</v>
      </c>
      <c r="G1657" t="s">
        <v>6230</v>
      </c>
      <c r="H1657" t="str">
        <f t="shared" si="25"/>
        <v>2033</v>
      </c>
      <c r="I1657" s="2">
        <v>165</v>
      </c>
      <c r="J1657" s="2">
        <v>3</v>
      </c>
      <c r="K1657" s="2">
        <v>2</v>
      </c>
      <c r="L1657" s="2">
        <v>0</v>
      </c>
      <c r="M1657" s="2">
        <v>2</v>
      </c>
    </row>
    <row r="1658" spans="1:13" hidden="1" x14ac:dyDescent="0.35">
      <c r="A1658" s="2">
        <v>204592</v>
      </c>
      <c r="B1658" t="s">
        <v>6231</v>
      </c>
      <c r="C1658" t="s">
        <v>5039</v>
      </c>
      <c r="D1658" t="s">
        <v>6232</v>
      </c>
      <c r="E1658" t="s">
        <v>6194</v>
      </c>
      <c r="F1658" t="s">
        <v>6233</v>
      </c>
      <c r="G1658" t="s">
        <v>6234</v>
      </c>
      <c r="H1658" t="str">
        <f t="shared" si="25"/>
        <v>2030</v>
      </c>
      <c r="I1658" s="2">
        <v>162</v>
      </c>
      <c r="J1658" s="2">
        <v>9</v>
      </c>
      <c r="K1658" s="2">
        <v>7</v>
      </c>
      <c r="L1658" s="2">
        <v>0</v>
      </c>
      <c r="M1658" s="2">
        <v>1</v>
      </c>
    </row>
    <row r="1659" spans="1:13" hidden="1" x14ac:dyDescent="0.35">
      <c r="A1659" s="2">
        <v>204623</v>
      </c>
      <c r="B1659" t="s">
        <v>754</v>
      </c>
      <c r="C1659" t="s">
        <v>6235</v>
      </c>
      <c r="D1659" t="s">
        <v>2368</v>
      </c>
      <c r="E1659" t="s">
        <v>6236</v>
      </c>
      <c r="F1659" t="s">
        <v>6237</v>
      </c>
      <c r="G1659" t="s">
        <v>2371</v>
      </c>
      <c r="H1659" t="str">
        <f t="shared" si="25"/>
        <v>2030</v>
      </c>
      <c r="I1659" s="2">
        <v>163</v>
      </c>
      <c r="J1659" s="2">
        <v>22</v>
      </c>
      <c r="K1659" s="2">
        <v>19</v>
      </c>
      <c r="L1659" s="2">
        <v>0</v>
      </c>
      <c r="M1659" s="2">
        <v>1</v>
      </c>
    </row>
    <row r="1660" spans="1:13" hidden="1" x14ac:dyDescent="0.35">
      <c r="A1660" s="2">
        <v>204629</v>
      </c>
      <c r="B1660" t="s">
        <v>6238</v>
      </c>
      <c r="C1660" t="s">
        <v>1094</v>
      </c>
      <c r="D1660" t="s">
        <v>6239</v>
      </c>
      <c r="E1660" t="s">
        <v>6240</v>
      </c>
      <c r="F1660" t="s">
        <v>4089</v>
      </c>
      <c r="G1660" t="s">
        <v>6241</v>
      </c>
      <c r="H1660" t="str">
        <f t="shared" si="25"/>
        <v>2034</v>
      </c>
      <c r="I1660" s="2">
        <v>192</v>
      </c>
      <c r="J1660" s="2">
        <v>12</v>
      </c>
      <c r="K1660" s="2">
        <v>5</v>
      </c>
      <c r="L1660" s="2">
        <v>0</v>
      </c>
      <c r="M1660" s="2">
        <v>2</v>
      </c>
    </row>
    <row r="1661" spans="1:13" hidden="1" x14ac:dyDescent="0.35">
      <c r="A1661" s="2">
        <v>204630</v>
      </c>
      <c r="B1661" t="s">
        <v>6242</v>
      </c>
      <c r="C1661" t="s">
        <v>6243</v>
      </c>
      <c r="D1661" t="s">
        <v>6244</v>
      </c>
      <c r="E1661" t="s">
        <v>4198</v>
      </c>
      <c r="F1661" t="s">
        <v>6245</v>
      </c>
      <c r="G1661" t="s">
        <v>6245</v>
      </c>
      <c r="H1661" t="str">
        <f t="shared" si="25"/>
        <v>2023</v>
      </c>
      <c r="I1661" s="2">
        <v>0</v>
      </c>
      <c r="J1661" s="2">
        <v>1</v>
      </c>
      <c r="K1661" s="2">
        <v>0</v>
      </c>
      <c r="L1661" s="2">
        <v>1</v>
      </c>
      <c r="M1661" s="2">
        <v>0</v>
      </c>
    </row>
    <row r="1662" spans="1:13" hidden="1" x14ac:dyDescent="0.35">
      <c r="A1662" s="2">
        <v>204640</v>
      </c>
      <c r="B1662" t="s">
        <v>275</v>
      </c>
      <c r="C1662" t="s">
        <v>6143</v>
      </c>
      <c r="D1662" t="s">
        <v>6144</v>
      </c>
      <c r="E1662" t="s">
        <v>6096</v>
      </c>
      <c r="F1662" t="s">
        <v>6146</v>
      </c>
      <c r="G1662" t="s">
        <v>6146</v>
      </c>
      <c r="H1662" t="str">
        <f t="shared" si="25"/>
        <v>2035</v>
      </c>
      <c r="I1662" s="2">
        <v>0</v>
      </c>
      <c r="J1662" s="2">
        <v>3</v>
      </c>
      <c r="K1662" s="2">
        <v>3</v>
      </c>
      <c r="L1662" s="2">
        <v>0</v>
      </c>
      <c r="M1662" s="2">
        <v>0</v>
      </c>
    </row>
    <row r="1663" spans="1:13" hidden="1" x14ac:dyDescent="0.35">
      <c r="A1663" s="2">
        <v>204654</v>
      </c>
      <c r="B1663" t="s">
        <v>845</v>
      </c>
      <c r="C1663" t="s">
        <v>370</v>
      </c>
      <c r="D1663" t="s">
        <v>6246</v>
      </c>
      <c r="E1663" t="s">
        <v>6247</v>
      </c>
      <c r="F1663" t="s">
        <v>4187</v>
      </c>
      <c r="G1663" t="s">
        <v>5206</v>
      </c>
      <c r="H1663" t="str">
        <f t="shared" si="25"/>
        <v>2029</v>
      </c>
      <c r="I1663" s="2">
        <v>175</v>
      </c>
      <c r="J1663" s="2">
        <v>3</v>
      </c>
      <c r="K1663" s="2">
        <v>3</v>
      </c>
      <c r="L1663" s="2">
        <v>0</v>
      </c>
      <c r="M1663" s="2">
        <v>0</v>
      </c>
    </row>
    <row r="1664" spans="1:13" hidden="1" x14ac:dyDescent="0.35">
      <c r="A1664" s="2">
        <v>204655</v>
      </c>
      <c r="B1664" t="s">
        <v>2788</v>
      </c>
      <c r="C1664" t="s">
        <v>6248</v>
      </c>
      <c r="D1664" t="s">
        <v>6249</v>
      </c>
      <c r="E1664" t="s">
        <v>6250</v>
      </c>
      <c r="F1664" t="s">
        <v>445</v>
      </c>
      <c r="G1664" t="s">
        <v>2791</v>
      </c>
      <c r="H1664" t="str">
        <f t="shared" si="25"/>
        <v>2020</v>
      </c>
      <c r="I1664" s="2">
        <v>72</v>
      </c>
      <c r="J1664" s="2">
        <v>29</v>
      </c>
      <c r="K1664" s="2">
        <v>8</v>
      </c>
      <c r="L1664" s="2">
        <v>0</v>
      </c>
      <c r="M1664" s="2">
        <v>0</v>
      </c>
    </row>
    <row r="1665" spans="1:13" hidden="1" x14ac:dyDescent="0.35">
      <c r="A1665" s="2">
        <v>204671</v>
      </c>
      <c r="B1665" t="s">
        <v>6251</v>
      </c>
      <c r="C1665" t="s">
        <v>1705</v>
      </c>
      <c r="D1665" t="s">
        <v>6252</v>
      </c>
      <c r="E1665" t="s">
        <v>6253</v>
      </c>
      <c r="F1665" t="s">
        <v>6254</v>
      </c>
      <c r="G1665" t="s">
        <v>6255</v>
      </c>
      <c r="H1665" t="str">
        <f t="shared" si="25"/>
        <v>2030</v>
      </c>
      <c r="I1665" s="2">
        <v>144</v>
      </c>
      <c r="J1665" s="2">
        <v>10</v>
      </c>
      <c r="K1665" s="2">
        <v>9</v>
      </c>
      <c r="L1665" s="2">
        <v>0</v>
      </c>
      <c r="M1665" s="2">
        <v>1</v>
      </c>
    </row>
    <row r="1666" spans="1:13" hidden="1" x14ac:dyDescent="0.35">
      <c r="A1666" s="2">
        <v>204677</v>
      </c>
      <c r="B1666" t="s">
        <v>6256</v>
      </c>
      <c r="C1666" t="s">
        <v>6257</v>
      </c>
      <c r="D1666" t="s">
        <v>6258</v>
      </c>
      <c r="E1666" t="s">
        <v>6259</v>
      </c>
      <c r="F1666" t="s">
        <v>6260</v>
      </c>
      <c r="G1666" t="s">
        <v>5641</v>
      </c>
      <c r="H1666" t="str">
        <f t="shared" si="25"/>
        <v>2029</v>
      </c>
      <c r="I1666" s="2">
        <v>120</v>
      </c>
      <c r="J1666" s="2">
        <v>2</v>
      </c>
      <c r="K1666" s="2">
        <v>1</v>
      </c>
      <c r="L1666" s="2">
        <v>0</v>
      </c>
      <c r="M1666" s="2">
        <v>0</v>
      </c>
    </row>
    <row r="1667" spans="1:13" hidden="1" x14ac:dyDescent="0.35">
      <c r="A1667" s="2">
        <v>204684</v>
      </c>
      <c r="B1667" t="s">
        <v>6261</v>
      </c>
      <c r="C1667" t="s">
        <v>6262</v>
      </c>
      <c r="D1667" t="s">
        <v>6263</v>
      </c>
      <c r="E1667" t="s">
        <v>6259</v>
      </c>
      <c r="F1667" t="s">
        <v>6264</v>
      </c>
      <c r="G1667" t="s">
        <v>6265</v>
      </c>
      <c r="H1667" t="str">
        <f t="shared" si="25"/>
        <v>2021</v>
      </c>
      <c r="I1667" s="2">
        <v>24</v>
      </c>
      <c r="J1667" s="2">
        <v>2</v>
      </c>
      <c r="K1667" s="2">
        <v>0</v>
      </c>
      <c r="L1667" s="2">
        <v>1</v>
      </c>
      <c r="M1667" s="2">
        <v>0</v>
      </c>
    </row>
    <row r="1668" spans="1:13" hidden="1" x14ac:dyDescent="0.35">
      <c r="A1668" s="2">
        <v>204708</v>
      </c>
      <c r="B1668" t="s">
        <v>1397</v>
      </c>
      <c r="C1668" t="s">
        <v>467</v>
      </c>
      <c r="D1668" t="s">
        <v>6266</v>
      </c>
      <c r="E1668" t="s">
        <v>5779</v>
      </c>
      <c r="F1668" t="s">
        <v>1805</v>
      </c>
      <c r="G1668" t="s">
        <v>6267</v>
      </c>
      <c r="H1668" t="str">
        <f t="shared" ref="H1668:H1731" si="26">RIGHT(G1668,4)</f>
        <v>2031</v>
      </c>
      <c r="I1668" s="2">
        <v>178</v>
      </c>
      <c r="J1668" s="2">
        <v>12</v>
      </c>
      <c r="K1668" s="2">
        <v>11</v>
      </c>
      <c r="L1668" s="2">
        <v>0</v>
      </c>
      <c r="M1668" s="2">
        <v>0</v>
      </c>
    </row>
    <row r="1669" spans="1:13" hidden="1" x14ac:dyDescent="0.35">
      <c r="A1669" s="2">
        <v>204734</v>
      </c>
      <c r="B1669" t="s">
        <v>3455</v>
      </c>
      <c r="C1669" t="s">
        <v>1861</v>
      </c>
      <c r="D1669" t="s">
        <v>3456</v>
      </c>
      <c r="E1669" t="s">
        <v>4317</v>
      </c>
      <c r="F1669" t="s">
        <v>6268</v>
      </c>
      <c r="G1669" t="s">
        <v>6269</v>
      </c>
      <c r="H1669" t="str">
        <f t="shared" si="26"/>
        <v>2030</v>
      </c>
      <c r="I1669" s="2">
        <v>146</v>
      </c>
      <c r="J1669" s="2">
        <v>4</v>
      </c>
      <c r="K1669" s="2">
        <v>4</v>
      </c>
      <c r="L1669" s="2">
        <v>0</v>
      </c>
      <c r="M1669" s="2">
        <v>1</v>
      </c>
    </row>
    <row r="1670" spans="1:13" hidden="1" x14ac:dyDescent="0.35">
      <c r="A1670" s="2">
        <v>204736</v>
      </c>
      <c r="B1670" t="s">
        <v>2414</v>
      </c>
      <c r="C1670" t="s">
        <v>6270</v>
      </c>
      <c r="D1670" t="s">
        <v>6271</v>
      </c>
      <c r="E1670" t="s">
        <v>6272</v>
      </c>
      <c r="F1670" t="s">
        <v>6054</v>
      </c>
      <c r="G1670" t="s">
        <v>6273</v>
      </c>
      <c r="H1670" t="str">
        <f t="shared" si="26"/>
        <v>2016</v>
      </c>
      <c r="I1670" s="2">
        <v>40</v>
      </c>
      <c r="J1670" s="2">
        <v>4</v>
      </c>
      <c r="K1670" s="2">
        <v>1</v>
      </c>
      <c r="L1670" s="2">
        <v>0</v>
      </c>
      <c r="M1670" s="2">
        <v>0</v>
      </c>
    </row>
    <row r="1671" spans="1:13" hidden="1" x14ac:dyDescent="0.35">
      <c r="A1671" s="2">
        <v>204760</v>
      </c>
      <c r="B1671" t="s">
        <v>6274</v>
      </c>
      <c r="C1671" t="s">
        <v>538</v>
      </c>
      <c r="D1671" t="s">
        <v>6275</v>
      </c>
      <c r="E1671" t="s">
        <v>2325</v>
      </c>
      <c r="F1671" t="s">
        <v>6276</v>
      </c>
      <c r="G1671" t="s">
        <v>6277</v>
      </c>
      <c r="H1671" t="str">
        <f t="shared" si="26"/>
        <v>2032</v>
      </c>
      <c r="I1671" s="2">
        <v>151</v>
      </c>
      <c r="J1671" s="2">
        <v>8</v>
      </c>
      <c r="K1671" s="2">
        <v>6</v>
      </c>
      <c r="L1671" s="2">
        <v>0</v>
      </c>
      <c r="M1671" s="2">
        <v>2</v>
      </c>
    </row>
    <row r="1672" spans="1:13" hidden="1" x14ac:dyDescent="0.35">
      <c r="A1672" s="2">
        <v>204768</v>
      </c>
      <c r="B1672" t="s">
        <v>6278</v>
      </c>
      <c r="C1672" t="s">
        <v>6279</v>
      </c>
      <c r="D1672" t="s">
        <v>6280</v>
      </c>
      <c r="E1672" t="s">
        <v>6281</v>
      </c>
      <c r="F1672" t="s">
        <v>6282</v>
      </c>
      <c r="G1672" t="s">
        <v>6234</v>
      </c>
      <c r="H1672" t="str">
        <f t="shared" si="26"/>
        <v>2030</v>
      </c>
      <c r="I1672" s="2">
        <v>158</v>
      </c>
      <c r="J1672" s="2">
        <v>4</v>
      </c>
      <c r="K1672" s="2">
        <v>3</v>
      </c>
      <c r="L1672" s="2">
        <v>0</v>
      </c>
      <c r="M1672" s="2">
        <v>1</v>
      </c>
    </row>
    <row r="1673" spans="1:13" hidden="1" x14ac:dyDescent="0.35">
      <c r="A1673" s="2">
        <v>204781</v>
      </c>
      <c r="B1673" t="s">
        <v>6283</v>
      </c>
      <c r="C1673" t="s">
        <v>30</v>
      </c>
      <c r="D1673" t="s">
        <v>6284</v>
      </c>
      <c r="E1673" t="s">
        <v>6285</v>
      </c>
      <c r="F1673" t="s">
        <v>6286</v>
      </c>
      <c r="G1673" t="s">
        <v>6287</v>
      </c>
      <c r="H1673" t="str">
        <f t="shared" si="26"/>
        <v>2020</v>
      </c>
      <c r="I1673" s="2">
        <v>29</v>
      </c>
      <c r="J1673" s="2">
        <v>3</v>
      </c>
      <c r="K1673" s="2">
        <v>0</v>
      </c>
      <c r="L1673" s="2">
        <v>0</v>
      </c>
      <c r="M1673" s="2">
        <v>1</v>
      </c>
    </row>
    <row r="1674" spans="1:13" hidden="1" x14ac:dyDescent="0.35">
      <c r="A1674" s="2">
        <v>204790</v>
      </c>
      <c r="B1674" t="s">
        <v>6288</v>
      </c>
      <c r="C1674" t="s">
        <v>380</v>
      </c>
      <c r="D1674" t="s">
        <v>6289</v>
      </c>
      <c r="E1674" t="s">
        <v>1186</v>
      </c>
      <c r="F1674" t="s">
        <v>1528</v>
      </c>
      <c r="G1674" t="s">
        <v>6290</v>
      </c>
      <c r="H1674" t="str">
        <f t="shared" si="26"/>
        <v>2029</v>
      </c>
      <c r="I1674" s="2">
        <v>137</v>
      </c>
      <c r="J1674" s="2">
        <v>7</v>
      </c>
      <c r="K1674" s="2">
        <v>2</v>
      </c>
      <c r="L1674" s="2">
        <v>0</v>
      </c>
      <c r="M1674" s="2">
        <v>1</v>
      </c>
    </row>
    <row r="1675" spans="1:13" hidden="1" x14ac:dyDescent="0.35">
      <c r="A1675" s="2">
        <v>204819</v>
      </c>
      <c r="B1675" t="s">
        <v>6291</v>
      </c>
      <c r="C1675" t="s">
        <v>300</v>
      </c>
      <c r="D1675" t="s">
        <v>6292</v>
      </c>
      <c r="E1675" t="s">
        <v>1810</v>
      </c>
      <c r="F1675" t="s">
        <v>6293</v>
      </c>
      <c r="G1675" t="s">
        <v>6294</v>
      </c>
      <c r="H1675" t="str">
        <f t="shared" si="26"/>
        <v>2026</v>
      </c>
      <c r="I1675" s="2">
        <v>98</v>
      </c>
      <c r="J1675" s="2">
        <v>6</v>
      </c>
      <c r="K1675" s="2">
        <v>2</v>
      </c>
      <c r="L1675" s="2">
        <v>2</v>
      </c>
      <c r="M1675" s="2">
        <v>1</v>
      </c>
    </row>
    <row r="1676" spans="1:13" hidden="1" x14ac:dyDescent="0.35">
      <c r="A1676" s="2">
        <v>204820</v>
      </c>
      <c r="B1676" t="s">
        <v>5007</v>
      </c>
      <c r="C1676" t="s">
        <v>6295</v>
      </c>
      <c r="D1676" t="s">
        <v>6296</v>
      </c>
      <c r="E1676" t="s">
        <v>5415</v>
      </c>
      <c r="F1676" t="s">
        <v>6297</v>
      </c>
      <c r="G1676" t="s">
        <v>6297</v>
      </c>
      <c r="H1676" t="str">
        <f t="shared" si="26"/>
        <v>2033</v>
      </c>
      <c r="I1676" s="2">
        <v>0</v>
      </c>
      <c r="J1676" s="2">
        <v>5</v>
      </c>
      <c r="K1676" s="2">
        <v>5</v>
      </c>
      <c r="L1676" s="2">
        <v>0</v>
      </c>
      <c r="M1676" s="2">
        <v>0</v>
      </c>
    </row>
    <row r="1677" spans="1:13" hidden="1" x14ac:dyDescent="0.35">
      <c r="A1677" s="2">
        <v>204822</v>
      </c>
      <c r="B1677" t="s">
        <v>2998</v>
      </c>
      <c r="C1677" t="s">
        <v>396</v>
      </c>
      <c r="D1677" t="s">
        <v>6298</v>
      </c>
      <c r="E1677" t="s">
        <v>6299</v>
      </c>
      <c r="F1677" t="s">
        <v>4706</v>
      </c>
      <c r="G1677" t="s">
        <v>6300</v>
      </c>
      <c r="H1677" t="str">
        <f t="shared" si="26"/>
        <v>2029</v>
      </c>
      <c r="I1677" s="2">
        <v>149</v>
      </c>
      <c r="J1677" s="2">
        <v>5</v>
      </c>
      <c r="K1677" s="2">
        <v>4</v>
      </c>
      <c r="L1677" s="2">
        <v>0</v>
      </c>
      <c r="M1677" s="2">
        <v>0</v>
      </c>
    </row>
    <row r="1678" spans="1:13" hidden="1" x14ac:dyDescent="0.35">
      <c r="A1678" s="2">
        <v>204824</v>
      </c>
      <c r="B1678" t="s">
        <v>6301</v>
      </c>
      <c r="C1678" t="s">
        <v>6302</v>
      </c>
      <c r="D1678" t="s">
        <v>6303</v>
      </c>
      <c r="E1678" t="s">
        <v>6304</v>
      </c>
      <c r="F1678" t="s">
        <v>6305</v>
      </c>
      <c r="G1678" t="s">
        <v>6306</v>
      </c>
      <c r="H1678" t="str">
        <f t="shared" si="26"/>
        <v>2030</v>
      </c>
      <c r="I1678" s="2">
        <v>127</v>
      </c>
      <c r="J1678" s="2">
        <v>35</v>
      </c>
      <c r="K1678" s="2">
        <v>13</v>
      </c>
      <c r="L1678" s="2">
        <v>0</v>
      </c>
      <c r="M1678" s="2">
        <v>0</v>
      </c>
    </row>
    <row r="1679" spans="1:13" hidden="1" x14ac:dyDescent="0.35">
      <c r="A1679" s="2">
        <v>204886</v>
      </c>
      <c r="B1679" t="s">
        <v>6307</v>
      </c>
      <c r="C1679" t="s">
        <v>699</v>
      </c>
      <c r="D1679" t="s">
        <v>6308</v>
      </c>
      <c r="E1679" t="s">
        <v>6309</v>
      </c>
      <c r="F1679" t="s">
        <v>6310</v>
      </c>
      <c r="G1679" t="s">
        <v>6311</v>
      </c>
      <c r="H1679" t="str">
        <f t="shared" si="26"/>
        <v>2024</v>
      </c>
      <c r="I1679" s="2">
        <v>60</v>
      </c>
      <c r="J1679" s="2">
        <v>4</v>
      </c>
      <c r="K1679" s="2">
        <v>3</v>
      </c>
      <c r="L1679" s="2">
        <v>0</v>
      </c>
      <c r="M1679" s="2">
        <v>1</v>
      </c>
    </row>
    <row r="1680" spans="1:13" hidden="1" x14ac:dyDescent="0.35">
      <c r="A1680" s="2">
        <v>204958</v>
      </c>
      <c r="B1680" t="s">
        <v>6312</v>
      </c>
      <c r="C1680" t="s">
        <v>461</v>
      </c>
      <c r="D1680" t="s">
        <v>6313</v>
      </c>
      <c r="E1680" t="s">
        <v>2628</v>
      </c>
      <c r="F1680" t="s">
        <v>6314</v>
      </c>
      <c r="G1680" t="s">
        <v>6315</v>
      </c>
      <c r="H1680" t="str">
        <f t="shared" si="26"/>
        <v>2035</v>
      </c>
      <c r="I1680" s="2">
        <v>211</v>
      </c>
      <c r="J1680" s="2">
        <v>14</v>
      </c>
      <c r="K1680" s="2">
        <v>10</v>
      </c>
      <c r="L1680" s="2">
        <v>0</v>
      </c>
      <c r="M1680" s="2">
        <v>2</v>
      </c>
    </row>
    <row r="1681" spans="1:13" hidden="1" x14ac:dyDescent="0.35">
      <c r="A1681" s="2">
        <v>204977</v>
      </c>
      <c r="B1681" t="s">
        <v>6316</v>
      </c>
      <c r="C1681" t="s">
        <v>6317</v>
      </c>
      <c r="D1681" t="s">
        <v>6318</v>
      </c>
      <c r="E1681" t="s">
        <v>5237</v>
      </c>
      <c r="F1681" t="s">
        <v>2874</v>
      </c>
      <c r="G1681" t="s">
        <v>2874</v>
      </c>
      <c r="H1681" t="str">
        <f t="shared" si="26"/>
        <v>2019</v>
      </c>
      <c r="I1681" s="2">
        <v>0</v>
      </c>
      <c r="J1681" s="2">
        <v>1</v>
      </c>
      <c r="K1681" s="2">
        <v>0</v>
      </c>
      <c r="L1681" s="2">
        <v>0</v>
      </c>
      <c r="M1681" s="2">
        <v>0</v>
      </c>
    </row>
    <row r="1682" spans="1:13" hidden="1" x14ac:dyDescent="0.35">
      <c r="A1682" s="2">
        <v>205003</v>
      </c>
      <c r="B1682" t="s">
        <v>6319</v>
      </c>
      <c r="C1682" t="s">
        <v>6320</v>
      </c>
      <c r="D1682" t="s">
        <v>6321</v>
      </c>
      <c r="E1682" t="s">
        <v>6322</v>
      </c>
      <c r="F1682" t="s">
        <v>6323</v>
      </c>
      <c r="G1682" t="s">
        <v>4674</v>
      </c>
      <c r="H1682" t="str">
        <f t="shared" si="26"/>
        <v>2029</v>
      </c>
      <c r="I1682" s="2">
        <v>141</v>
      </c>
      <c r="J1682" s="2">
        <v>3</v>
      </c>
      <c r="K1682" s="2">
        <v>2</v>
      </c>
      <c r="L1682" s="2">
        <v>0</v>
      </c>
      <c r="M1682" s="2">
        <v>0</v>
      </c>
    </row>
    <row r="1683" spans="1:13" hidden="1" x14ac:dyDescent="0.35">
      <c r="A1683" s="2">
        <v>205004</v>
      </c>
      <c r="B1683" t="s">
        <v>3731</v>
      </c>
      <c r="C1683" t="s">
        <v>222</v>
      </c>
      <c r="D1683" t="s">
        <v>3731</v>
      </c>
      <c r="E1683" t="s">
        <v>2574</v>
      </c>
      <c r="F1683" t="s">
        <v>6324</v>
      </c>
      <c r="G1683" t="s">
        <v>6324</v>
      </c>
      <c r="H1683" t="str">
        <f t="shared" si="26"/>
        <v>2032</v>
      </c>
      <c r="I1683" s="2">
        <v>0</v>
      </c>
      <c r="J1683" s="2">
        <v>1</v>
      </c>
      <c r="K1683" s="2">
        <v>1</v>
      </c>
      <c r="L1683" s="2">
        <v>0</v>
      </c>
      <c r="M1683" s="2">
        <v>0</v>
      </c>
    </row>
    <row r="1684" spans="1:13" hidden="1" x14ac:dyDescent="0.35">
      <c r="A1684" s="2">
        <v>205029</v>
      </c>
      <c r="B1684" t="s">
        <v>275</v>
      </c>
      <c r="C1684" t="s">
        <v>6325</v>
      </c>
      <c r="D1684" t="s">
        <v>275</v>
      </c>
      <c r="E1684" t="s">
        <v>6326</v>
      </c>
      <c r="F1684" t="s">
        <v>6327</v>
      </c>
      <c r="G1684" t="s">
        <v>6328</v>
      </c>
      <c r="H1684" t="str">
        <f t="shared" si="26"/>
        <v>2034</v>
      </c>
      <c r="I1684" s="2">
        <v>0</v>
      </c>
      <c r="J1684" s="2">
        <v>5</v>
      </c>
      <c r="K1684" s="2">
        <v>3</v>
      </c>
      <c r="L1684" s="2">
        <v>0</v>
      </c>
      <c r="M1684" s="2">
        <v>1</v>
      </c>
    </row>
    <row r="1685" spans="1:13" hidden="1" x14ac:dyDescent="0.35">
      <c r="A1685" s="2">
        <v>205053</v>
      </c>
      <c r="B1685" t="s">
        <v>4427</v>
      </c>
      <c r="C1685" t="s">
        <v>350</v>
      </c>
      <c r="D1685" t="s">
        <v>4428</v>
      </c>
      <c r="E1685" t="s">
        <v>6329</v>
      </c>
      <c r="F1685" t="s">
        <v>6330</v>
      </c>
      <c r="G1685" t="s">
        <v>6331</v>
      </c>
      <c r="H1685" t="str">
        <f t="shared" si="26"/>
        <v>2019</v>
      </c>
      <c r="I1685" s="2">
        <v>59</v>
      </c>
      <c r="J1685" s="2">
        <v>2</v>
      </c>
      <c r="K1685" s="2">
        <v>2</v>
      </c>
      <c r="L1685" s="2">
        <v>0</v>
      </c>
      <c r="M1685" s="2">
        <v>0</v>
      </c>
    </row>
    <row r="1686" spans="1:13" hidden="1" x14ac:dyDescent="0.35">
      <c r="A1686" s="2">
        <v>205054</v>
      </c>
      <c r="B1686" t="s">
        <v>454</v>
      </c>
      <c r="C1686" t="s">
        <v>6332</v>
      </c>
      <c r="D1686" t="s">
        <v>6333</v>
      </c>
      <c r="E1686" t="s">
        <v>6334</v>
      </c>
      <c r="F1686" t="s">
        <v>6335</v>
      </c>
      <c r="G1686" t="s">
        <v>6335</v>
      </c>
      <c r="H1686" t="str">
        <f t="shared" si="26"/>
        <v>2020</v>
      </c>
      <c r="I1686" s="2">
        <v>0</v>
      </c>
      <c r="J1686" s="2">
        <v>1</v>
      </c>
      <c r="K1686" s="2">
        <v>1</v>
      </c>
      <c r="L1686" s="2">
        <v>0</v>
      </c>
      <c r="M1686" s="2">
        <v>0</v>
      </c>
    </row>
    <row r="1687" spans="1:13" hidden="1" x14ac:dyDescent="0.35">
      <c r="A1687" s="2">
        <v>205060</v>
      </c>
      <c r="B1687" t="s">
        <v>6336</v>
      </c>
      <c r="C1687" t="s">
        <v>538</v>
      </c>
      <c r="D1687" t="s">
        <v>6337</v>
      </c>
      <c r="E1687" t="s">
        <v>2006</v>
      </c>
      <c r="F1687" t="s">
        <v>6338</v>
      </c>
      <c r="G1687" t="s">
        <v>6339</v>
      </c>
      <c r="H1687" t="str">
        <f t="shared" si="26"/>
        <v>2033</v>
      </c>
      <c r="I1687" s="2">
        <v>200</v>
      </c>
      <c r="J1687" s="2">
        <v>16</v>
      </c>
      <c r="K1687" s="2">
        <v>9</v>
      </c>
      <c r="L1687" s="2">
        <v>0</v>
      </c>
      <c r="M1687" s="2">
        <v>1</v>
      </c>
    </row>
    <row r="1688" spans="1:13" hidden="1" x14ac:dyDescent="0.35">
      <c r="A1688" s="2">
        <v>205065</v>
      </c>
      <c r="B1688" t="s">
        <v>4722</v>
      </c>
      <c r="C1688" t="s">
        <v>4723</v>
      </c>
      <c r="D1688" t="s">
        <v>4724</v>
      </c>
      <c r="E1688" t="s">
        <v>6340</v>
      </c>
      <c r="F1688" t="s">
        <v>6341</v>
      </c>
      <c r="G1688" t="s">
        <v>6342</v>
      </c>
      <c r="H1688" t="str">
        <f t="shared" si="26"/>
        <v>2032</v>
      </c>
      <c r="I1688" s="2">
        <v>96</v>
      </c>
      <c r="J1688" s="2">
        <v>16</v>
      </c>
      <c r="K1688" s="2">
        <v>6</v>
      </c>
      <c r="L1688" s="2">
        <v>0</v>
      </c>
      <c r="M1688" s="2">
        <v>2</v>
      </c>
    </row>
    <row r="1689" spans="1:13" hidden="1" x14ac:dyDescent="0.35">
      <c r="A1689" s="2">
        <v>205098</v>
      </c>
      <c r="B1689" t="s">
        <v>2883</v>
      </c>
      <c r="C1689" t="s">
        <v>6343</v>
      </c>
      <c r="D1689" t="s">
        <v>6344</v>
      </c>
      <c r="E1689" t="s">
        <v>6329</v>
      </c>
      <c r="F1689" t="s">
        <v>3007</v>
      </c>
      <c r="G1689" t="s">
        <v>6345</v>
      </c>
      <c r="H1689" t="str">
        <f t="shared" si="26"/>
        <v>2032</v>
      </c>
      <c r="I1689" s="2">
        <v>211</v>
      </c>
      <c r="J1689" s="2">
        <v>19</v>
      </c>
      <c r="K1689" s="2">
        <v>16</v>
      </c>
      <c r="L1689" s="2">
        <v>0</v>
      </c>
      <c r="M1689" s="2">
        <v>1</v>
      </c>
    </row>
    <row r="1690" spans="1:13" hidden="1" x14ac:dyDescent="0.35">
      <c r="A1690" s="2">
        <v>205103</v>
      </c>
      <c r="B1690" t="s">
        <v>6346</v>
      </c>
      <c r="C1690" t="s">
        <v>6347</v>
      </c>
      <c r="D1690" t="s">
        <v>6348</v>
      </c>
      <c r="E1690" t="s">
        <v>6349</v>
      </c>
      <c r="F1690" t="s">
        <v>6350</v>
      </c>
      <c r="G1690" t="s">
        <v>6351</v>
      </c>
      <c r="H1690" t="str">
        <f t="shared" si="26"/>
        <v>2033</v>
      </c>
      <c r="I1690" s="2">
        <v>162</v>
      </c>
      <c r="J1690" s="2">
        <v>10</v>
      </c>
      <c r="K1690" s="2">
        <v>5</v>
      </c>
      <c r="L1690" s="2">
        <v>0</v>
      </c>
      <c r="M1690" s="2">
        <v>2</v>
      </c>
    </row>
    <row r="1691" spans="1:13" hidden="1" x14ac:dyDescent="0.35">
      <c r="A1691" s="2">
        <v>205108</v>
      </c>
      <c r="B1691" t="s">
        <v>606</v>
      </c>
      <c r="C1691" t="s">
        <v>1699</v>
      </c>
      <c r="D1691" t="s">
        <v>6352</v>
      </c>
      <c r="E1691" t="s">
        <v>649</v>
      </c>
      <c r="F1691" t="s">
        <v>6353</v>
      </c>
      <c r="G1691" t="s">
        <v>6353</v>
      </c>
      <c r="H1691" t="str">
        <f t="shared" si="26"/>
        <v>2035</v>
      </c>
      <c r="I1691" s="2">
        <v>0</v>
      </c>
      <c r="J1691" s="2">
        <v>1</v>
      </c>
      <c r="K1691" s="2">
        <v>1</v>
      </c>
      <c r="L1691" s="2">
        <v>0</v>
      </c>
      <c r="M1691" s="2">
        <v>0</v>
      </c>
    </row>
    <row r="1692" spans="1:13" hidden="1" x14ac:dyDescent="0.35">
      <c r="A1692" s="2">
        <v>205109</v>
      </c>
      <c r="B1692" t="s">
        <v>6354</v>
      </c>
      <c r="C1692" t="s">
        <v>6355</v>
      </c>
      <c r="D1692" t="s">
        <v>6356</v>
      </c>
      <c r="E1692" t="s">
        <v>6357</v>
      </c>
      <c r="F1692" t="s">
        <v>6358</v>
      </c>
      <c r="G1692" t="s">
        <v>6359</v>
      </c>
      <c r="H1692" t="str">
        <f t="shared" si="26"/>
        <v>2030</v>
      </c>
      <c r="I1692" s="2">
        <v>158</v>
      </c>
      <c r="J1692" s="2">
        <v>6</v>
      </c>
      <c r="K1692" s="2">
        <v>2</v>
      </c>
      <c r="L1692" s="2">
        <v>0</v>
      </c>
      <c r="M1692" s="2">
        <v>2</v>
      </c>
    </row>
    <row r="1693" spans="1:13" hidden="1" x14ac:dyDescent="0.35">
      <c r="A1693" s="2">
        <v>205122</v>
      </c>
      <c r="B1693" t="s">
        <v>1428</v>
      </c>
      <c r="C1693" t="s">
        <v>3333</v>
      </c>
      <c r="D1693" t="s">
        <v>6360</v>
      </c>
      <c r="E1693" t="s">
        <v>6111</v>
      </c>
      <c r="F1693" t="s">
        <v>6361</v>
      </c>
      <c r="G1693" t="s">
        <v>6361</v>
      </c>
      <c r="H1693" t="str">
        <f t="shared" si="26"/>
        <v>2033</v>
      </c>
      <c r="I1693" s="2">
        <v>0</v>
      </c>
      <c r="J1693" s="2">
        <v>4</v>
      </c>
      <c r="K1693" s="2">
        <v>4</v>
      </c>
      <c r="L1693" s="2">
        <v>0</v>
      </c>
      <c r="M1693" s="2">
        <v>0</v>
      </c>
    </row>
    <row r="1694" spans="1:13" hidden="1" x14ac:dyDescent="0.35">
      <c r="A1694" s="2">
        <v>205123</v>
      </c>
      <c r="B1694" t="s">
        <v>6362</v>
      </c>
      <c r="C1694" t="s">
        <v>4364</v>
      </c>
      <c r="D1694" t="s">
        <v>6363</v>
      </c>
      <c r="E1694" t="s">
        <v>6364</v>
      </c>
      <c r="F1694" t="s">
        <v>6365</v>
      </c>
      <c r="G1694" t="s">
        <v>6366</v>
      </c>
      <c r="H1694" t="str">
        <f t="shared" si="26"/>
        <v>2029</v>
      </c>
      <c r="I1694" s="2">
        <v>142</v>
      </c>
      <c r="J1694" s="2">
        <v>15</v>
      </c>
      <c r="K1694" s="2">
        <v>9</v>
      </c>
      <c r="L1694" s="2">
        <v>0</v>
      </c>
      <c r="M1694" s="2">
        <v>1</v>
      </c>
    </row>
    <row r="1695" spans="1:13" hidden="1" x14ac:dyDescent="0.35">
      <c r="A1695" s="2">
        <v>205175</v>
      </c>
      <c r="B1695" t="s">
        <v>6367</v>
      </c>
      <c r="C1695" t="s">
        <v>6368</v>
      </c>
      <c r="D1695" t="s">
        <v>6369</v>
      </c>
      <c r="E1695" t="s">
        <v>6370</v>
      </c>
      <c r="F1695" t="s">
        <v>6371</v>
      </c>
      <c r="G1695" t="s">
        <v>6372</v>
      </c>
      <c r="H1695" t="str">
        <f t="shared" si="26"/>
        <v>2031</v>
      </c>
      <c r="I1695" s="2">
        <v>178</v>
      </c>
      <c r="J1695" s="2">
        <v>3</v>
      </c>
      <c r="K1695" s="2">
        <v>2</v>
      </c>
      <c r="L1695" s="2">
        <v>0</v>
      </c>
      <c r="M1695" s="2">
        <v>2</v>
      </c>
    </row>
    <row r="1696" spans="1:13" hidden="1" x14ac:dyDescent="0.35">
      <c r="A1696" s="2">
        <v>205223</v>
      </c>
      <c r="B1696" t="s">
        <v>466</v>
      </c>
      <c r="C1696" t="s">
        <v>6373</v>
      </c>
      <c r="D1696" t="s">
        <v>466</v>
      </c>
      <c r="E1696" t="s">
        <v>6374</v>
      </c>
      <c r="F1696" t="s">
        <v>6375</v>
      </c>
      <c r="G1696" t="s">
        <v>6169</v>
      </c>
      <c r="H1696" t="str">
        <f t="shared" si="26"/>
        <v>2032</v>
      </c>
      <c r="I1696" s="2">
        <v>183</v>
      </c>
      <c r="J1696" s="2">
        <v>6</v>
      </c>
      <c r="K1696" s="2">
        <v>5</v>
      </c>
      <c r="L1696" s="2">
        <v>0</v>
      </c>
      <c r="M1696" s="2">
        <v>1</v>
      </c>
    </row>
    <row r="1697" spans="1:13" hidden="1" x14ac:dyDescent="0.35">
      <c r="A1697" s="2">
        <v>205266</v>
      </c>
      <c r="B1697" t="s">
        <v>6376</v>
      </c>
      <c r="C1697" t="s">
        <v>6377</v>
      </c>
      <c r="D1697" t="s">
        <v>6378</v>
      </c>
      <c r="E1697" t="s">
        <v>6379</v>
      </c>
      <c r="F1697" t="s">
        <v>6380</v>
      </c>
      <c r="G1697" t="s">
        <v>6381</v>
      </c>
      <c r="H1697" t="str">
        <f t="shared" si="26"/>
        <v>2029</v>
      </c>
      <c r="I1697" s="2">
        <v>110</v>
      </c>
      <c r="J1697" s="2">
        <v>3</v>
      </c>
      <c r="K1697" s="2">
        <v>2</v>
      </c>
      <c r="L1697" s="2">
        <v>0</v>
      </c>
      <c r="M1697" s="2">
        <v>1</v>
      </c>
    </row>
    <row r="1698" spans="1:13" hidden="1" x14ac:dyDescent="0.35">
      <c r="A1698" s="2">
        <v>205352</v>
      </c>
      <c r="B1698" t="s">
        <v>6382</v>
      </c>
      <c r="C1698" t="s">
        <v>300</v>
      </c>
      <c r="D1698" t="s">
        <v>6383</v>
      </c>
      <c r="E1698" t="s">
        <v>6384</v>
      </c>
      <c r="F1698" t="s">
        <v>6385</v>
      </c>
      <c r="G1698" t="s">
        <v>6385</v>
      </c>
      <c r="H1698" t="str">
        <f t="shared" si="26"/>
        <v>2017</v>
      </c>
      <c r="I1698" s="2">
        <v>0</v>
      </c>
      <c r="J1698" s="2">
        <v>1</v>
      </c>
      <c r="K1698" s="2">
        <v>0</v>
      </c>
      <c r="L1698" s="2">
        <v>0</v>
      </c>
      <c r="M1698" s="2">
        <v>0</v>
      </c>
    </row>
    <row r="1699" spans="1:13" hidden="1" x14ac:dyDescent="0.35">
      <c r="A1699" s="2">
        <v>205353</v>
      </c>
      <c r="B1699" t="s">
        <v>6386</v>
      </c>
      <c r="C1699" t="s">
        <v>6387</v>
      </c>
      <c r="D1699" t="s">
        <v>6388</v>
      </c>
      <c r="E1699" t="s">
        <v>5022</v>
      </c>
      <c r="F1699" t="s">
        <v>6389</v>
      </c>
      <c r="G1699" t="s">
        <v>6390</v>
      </c>
      <c r="H1699" t="str">
        <f t="shared" si="26"/>
        <v>2028</v>
      </c>
      <c r="I1699" s="2">
        <v>100</v>
      </c>
      <c r="J1699" s="2">
        <v>7</v>
      </c>
      <c r="K1699" s="2">
        <v>5</v>
      </c>
      <c r="L1699" s="2">
        <v>1</v>
      </c>
      <c r="M1699" s="2">
        <v>1</v>
      </c>
    </row>
    <row r="1700" spans="1:13" hidden="1" x14ac:dyDescent="0.35">
      <c r="A1700" s="2">
        <v>205382</v>
      </c>
      <c r="B1700" t="s">
        <v>6391</v>
      </c>
      <c r="C1700" t="s">
        <v>6392</v>
      </c>
      <c r="D1700" t="s">
        <v>6393</v>
      </c>
      <c r="E1700" t="s">
        <v>6394</v>
      </c>
      <c r="F1700" t="s">
        <v>6097</v>
      </c>
      <c r="G1700" t="s">
        <v>6158</v>
      </c>
      <c r="H1700" t="str">
        <f t="shared" si="26"/>
        <v>2030</v>
      </c>
      <c r="I1700" s="2">
        <v>176</v>
      </c>
      <c r="J1700" s="2">
        <v>16</v>
      </c>
      <c r="K1700" s="2">
        <v>11</v>
      </c>
      <c r="L1700" s="2">
        <v>0</v>
      </c>
      <c r="M1700" s="2">
        <v>2</v>
      </c>
    </row>
    <row r="1701" spans="1:13" hidden="1" x14ac:dyDescent="0.35">
      <c r="A1701" s="2">
        <v>205388</v>
      </c>
      <c r="B1701" t="s">
        <v>6395</v>
      </c>
      <c r="C1701" t="s">
        <v>6396</v>
      </c>
      <c r="D1701" t="s">
        <v>6397</v>
      </c>
      <c r="E1701" t="s">
        <v>6398</v>
      </c>
      <c r="F1701" t="s">
        <v>5504</v>
      </c>
      <c r="G1701" t="s">
        <v>6399</v>
      </c>
      <c r="H1701" t="str">
        <f t="shared" si="26"/>
        <v>2034</v>
      </c>
      <c r="I1701" s="2">
        <v>203</v>
      </c>
      <c r="J1701" s="2">
        <v>22</v>
      </c>
      <c r="K1701" s="2">
        <v>7</v>
      </c>
      <c r="L1701" s="2">
        <v>0</v>
      </c>
      <c r="M1701" s="2">
        <v>3</v>
      </c>
    </row>
    <row r="1702" spans="1:13" hidden="1" x14ac:dyDescent="0.35">
      <c r="A1702" s="2">
        <v>205395</v>
      </c>
      <c r="B1702" t="s">
        <v>6400</v>
      </c>
      <c r="C1702" t="s">
        <v>4364</v>
      </c>
      <c r="D1702" t="s">
        <v>6401</v>
      </c>
      <c r="E1702" t="s">
        <v>6402</v>
      </c>
      <c r="F1702" t="s">
        <v>6403</v>
      </c>
      <c r="G1702" t="s">
        <v>5920</v>
      </c>
      <c r="H1702" t="str">
        <f t="shared" si="26"/>
        <v>2032</v>
      </c>
      <c r="I1702" s="2">
        <v>202</v>
      </c>
      <c r="J1702" s="2">
        <v>21</v>
      </c>
      <c r="K1702" s="2">
        <v>11</v>
      </c>
      <c r="L1702" s="2">
        <v>0</v>
      </c>
      <c r="M1702" s="2">
        <v>1</v>
      </c>
    </row>
    <row r="1703" spans="1:13" hidden="1" x14ac:dyDescent="0.35">
      <c r="A1703" s="2">
        <v>205410</v>
      </c>
      <c r="B1703" t="s">
        <v>295</v>
      </c>
      <c r="C1703" t="s">
        <v>6404</v>
      </c>
      <c r="D1703" t="s">
        <v>6405</v>
      </c>
      <c r="E1703" t="s">
        <v>6406</v>
      </c>
      <c r="F1703" t="s">
        <v>4358</v>
      </c>
      <c r="G1703" t="s">
        <v>6407</v>
      </c>
      <c r="H1703" t="str">
        <f t="shared" si="26"/>
        <v>2028</v>
      </c>
      <c r="I1703" s="2">
        <v>139</v>
      </c>
      <c r="J1703" s="2">
        <v>3</v>
      </c>
      <c r="K1703" s="2">
        <v>1</v>
      </c>
      <c r="L1703" s="2">
        <v>1</v>
      </c>
      <c r="M1703" s="2">
        <v>0</v>
      </c>
    </row>
    <row r="1704" spans="1:13" hidden="1" x14ac:dyDescent="0.35">
      <c r="A1704" s="2">
        <v>205422</v>
      </c>
      <c r="B1704" t="s">
        <v>6408</v>
      </c>
      <c r="C1704" t="s">
        <v>4058</v>
      </c>
      <c r="D1704" t="s">
        <v>6409</v>
      </c>
      <c r="E1704" t="s">
        <v>6410</v>
      </c>
      <c r="F1704" t="s">
        <v>6411</v>
      </c>
      <c r="G1704" t="s">
        <v>6412</v>
      </c>
      <c r="H1704" t="str">
        <f t="shared" si="26"/>
        <v>2027</v>
      </c>
      <c r="I1704" s="2">
        <v>89</v>
      </c>
      <c r="J1704" s="2">
        <v>7</v>
      </c>
      <c r="K1704" s="2">
        <v>4</v>
      </c>
      <c r="L1704" s="2">
        <v>0</v>
      </c>
      <c r="M1704" s="2">
        <v>0</v>
      </c>
    </row>
    <row r="1705" spans="1:13" hidden="1" x14ac:dyDescent="0.35">
      <c r="A1705" s="2">
        <v>205434</v>
      </c>
      <c r="B1705" t="s">
        <v>831</v>
      </c>
      <c r="C1705" t="s">
        <v>1948</v>
      </c>
      <c r="D1705" t="s">
        <v>6413</v>
      </c>
      <c r="E1705" t="s">
        <v>6414</v>
      </c>
      <c r="F1705" t="s">
        <v>6415</v>
      </c>
      <c r="G1705" t="s">
        <v>6415</v>
      </c>
      <c r="H1705" t="str">
        <f t="shared" si="26"/>
        <v>2017</v>
      </c>
      <c r="I1705" s="2">
        <v>0</v>
      </c>
      <c r="J1705" s="2">
        <v>1</v>
      </c>
      <c r="K1705" s="2">
        <v>0</v>
      </c>
      <c r="L1705" s="2">
        <v>0</v>
      </c>
      <c r="M1705" s="2">
        <v>0</v>
      </c>
    </row>
    <row r="1706" spans="1:13" hidden="1" x14ac:dyDescent="0.35">
      <c r="A1706" s="2">
        <v>205435</v>
      </c>
      <c r="B1706" t="s">
        <v>6416</v>
      </c>
      <c r="C1706" t="s">
        <v>3688</v>
      </c>
      <c r="D1706" t="s">
        <v>6417</v>
      </c>
      <c r="E1706" t="s">
        <v>5819</v>
      </c>
      <c r="F1706" t="s">
        <v>6418</v>
      </c>
      <c r="G1706" t="s">
        <v>4362</v>
      </c>
      <c r="H1706" t="str">
        <f t="shared" si="26"/>
        <v>2030</v>
      </c>
      <c r="I1706" s="2">
        <v>138</v>
      </c>
      <c r="J1706" s="2">
        <v>5</v>
      </c>
      <c r="K1706" s="2">
        <v>3</v>
      </c>
      <c r="L1706" s="2">
        <v>0</v>
      </c>
      <c r="M1706" s="2">
        <v>0</v>
      </c>
    </row>
    <row r="1707" spans="1:13" hidden="1" x14ac:dyDescent="0.35">
      <c r="A1707" s="2">
        <v>205436</v>
      </c>
      <c r="B1707" t="s">
        <v>6416</v>
      </c>
      <c r="C1707" t="s">
        <v>3688</v>
      </c>
      <c r="D1707" t="s">
        <v>6417</v>
      </c>
      <c r="E1707" t="s">
        <v>5819</v>
      </c>
      <c r="F1707" t="s">
        <v>6418</v>
      </c>
      <c r="G1707" t="s">
        <v>4362</v>
      </c>
      <c r="H1707" t="str">
        <f t="shared" si="26"/>
        <v>2030</v>
      </c>
      <c r="I1707" s="2">
        <v>138</v>
      </c>
      <c r="J1707" s="2">
        <v>5</v>
      </c>
      <c r="K1707" s="2">
        <v>3</v>
      </c>
      <c r="L1707" s="2">
        <v>0</v>
      </c>
      <c r="M1707" s="2">
        <v>0</v>
      </c>
    </row>
    <row r="1708" spans="1:13" hidden="1" x14ac:dyDescent="0.35">
      <c r="A1708" s="2">
        <v>205437</v>
      </c>
      <c r="B1708" t="s">
        <v>6419</v>
      </c>
      <c r="C1708" t="s">
        <v>6420</v>
      </c>
      <c r="D1708" t="s">
        <v>6421</v>
      </c>
      <c r="E1708" t="s">
        <v>6422</v>
      </c>
      <c r="F1708" t="s">
        <v>6423</v>
      </c>
      <c r="G1708" t="s">
        <v>6424</v>
      </c>
      <c r="H1708" t="str">
        <f t="shared" si="26"/>
        <v>2034</v>
      </c>
      <c r="I1708" s="2">
        <v>200</v>
      </c>
      <c r="J1708" s="2">
        <v>22</v>
      </c>
      <c r="K1708" s="2">
        <v>12</v>
      </c>
      <c r="L1708" s="2">
        <v>0</v>
      </c>
      <c r="M1708" s="2">
        <v>2</v>
      </c>
    </row>
    <row r="1709" spans="1:13" hidden="1" x14ac:dyDescent="0.35">
      <c r="A1709" s="2">
        <v>205474</v>
      </c>
      <c r="B1709" t="s">
        <v>6425</v>
      </c>
      <c r="C1709" t="s">
        <v>6426</v>
      </c>
      <c r="D1709" t="s">
        <v>6427</v>
      </c>
      <c r="E1709" t="s">
        <v>6428</v>
      </c>
      <c r="F1709" t="s">
        <v>6429</v>
      </c>
      <c r="G1709" t="s">
        <v>6429</v>
      </c>
      <c r="H1709" t="str">
        <f t="shared" si="26"/>
        <v>2035</v>
      </c>
      <c r="I1709" s="2">
        <v>0</v>
      </c>
      <c r="J1709" s="2">
        <v>3</v>
      </c>
      <c r="K1709" s="2">
        <v>3</v>
      </c>
      <c r="L1709" s="2">
        <v>0</v>
      </c>
      <c r="M1709" s="2">
        <v>0</v>
      </c>
    </row>
    <row r="1710" spans="1:13" hidden="1" x14ac:dyDescent="0.35">
      <c r="A1710" s="2">
        <v>205488</v>
      </c>
      <c r="B1710" t="s">
        <v>480</v>
      </c>
      <c r="C1710" t="s">
        <v>4748</v>
      </c>
      <c r="D1710" t="s">
        <v>6430</v>
      </c>
      <c r="E1710" t="s">
        <v>6431</v>
      </c>
      <c r="F1710" t="s">
        <v>6432</v>
      </c>
      <c r="G1710" t="s">
        <v>6433</v>
      </c>
      <c r="H1710" t="str">
        <f t="shared" si="26"/>
        <v>2024</v>
      </c>
      <c r="I1710" s="2">
        <v>81</v>
      </c>
      <c r="J1710" s="2">
        <v>5</v>
      </c>
      <c r="K1710" s="2">
        <v>4</v>
      </c>
      <c r="L1710" s="2">
        <v>0</v>
      </c>
      <c r="M1710" s="2">
        <v>1</v>
      </c>
    </row>
    <row r="1711" spans="1:13" hidden="1" x14ac:dyDescent="0.35">
      <c r="A1711" s="2">
        <v>205489</v>
      </c>
      <c r="B1711" t="s">
        <v>3565</v>
      </c>
      <c r="C1711" t="s">
        <v>6166</v>
      </c>
      <c r="D1711" t="s">
        <v>6434</v>
      </c>
      <c r="E1711" t="s">
        <v>6435</v>
      </c>
      <c r="F1711" t="s">
        <v>6436</v>
      </c>
      <c r="G1711" t="s">
        <v>6169</v>
      </c>
      <c r="H1711" t="str">
        <f t="shared" si="26"/>
        <v>2032</v>
      </c>
      <c r="I1711" s="2">
        <v>144</v>
      </c>
      <c r="J1711" s="2">
        <v>4</v>
      </c>
      <c r="K1711" s="2">
        <v>3</v>
      </c>
      <c r="L1711" s="2">
        <v>0</v>
      </c>
      <c r="M1711" s="2">
        <v>1</v>
      </c>
    </row>
    <row r="1712" spans="1:13" hidden="1" x14ac:dyDescent="0.35">
      <c r="A1712" s="2">
        <v>205494</v>
      </c>
      <c r="B1712" t="s">
        <v>6437</v>
      </c>
      <c r="C1712" t="s">
        <v>5077</v>
      </c>
      <c r="D1712" t="s">
        <v>6438</v>
      </c>
      <c r="E1712" t="s">
        <v>3048</v>
      </c>
      <c r="F1712" t="s">
        <v>6439</v>
      </c>
      <c r="G1712" t="s">
        <v>6440</v>
      </c>
      <c r="H1712" t="str">
        <f t="shared" si="26"/>
        <v>2026</v>
      </c>
      <c r="I1712" s="2">
        <v>82</v>
      </c>
      <c r="J1712" s="2">
        <v>8</v>
      </c>
      <c r="K1712" s="2">
        <v>5</v>
      </c>
      <c r="L1712" s="2">
        <v>1</v>
      </c>
      <c r="M1712" s="2">
        <v>2</v>
      </c>
    </row>
    <row r="1713" spans="1:13" hidden="1" x14ac:dyDescent="0.35">
      <c r="A1713" s="2">
        <v>205525</v>
      </c>
      <c r="B1713" t="s">
        <v>153</v>
      </c>
      <c r="C1713" t="s">
        <v>6441</v>
      </c>
      <c r="D1713" t="s">
        <v>6442</v>
      </c>
      <c r="E1713" t="s">
        <v>5047</v>
      </c>
      <c r="F1713" t="s">
        <v>6443</v>
      </c>
      <c r="G1713" t="s">
        <v>6443</v>
      </c>
      <c r="H1713" t="str">
        <f t="shared" si="26"/>
        <v>2028</v>
      </c>
      <c r="I1713" s="2">
        <v>0</v>
      </c>
      <c r="J1713" s="2">
        <v>2</v>
      </c>
      <c r="K1713" s="2">
        <v>2</v>
      </c>
      <c r="L1713" s="2">
        <v>0</v>
      </c>
      <c r="M1713" s="2">
        <v>0</v>
      </c>
    </row>
    <row r="1714" spans="1:13" hidden="1" x14ac:dyDescent="0.35">
      <c r="A1714" s="2">
        <v>205551</v>
      </c>
      <c r="B1714" t="s">
        <v>6444</v>
      </c>
      <c r="C1714" t="s">
        <v>380</v>
      </c>
      <c r="D1714" t="s">
        <v>6445</v>
      </c>
      <c r="E1714" t="s">
        <v>6446</v>
      </c>
      <c r="F1714" t="s">
        <v>6118</v>
      </c>
      <c r="G1714" t="s">
        <v>6290</v>
      </c>
      <c r="H1714" t="str">
        <f t="shared" si="26"/>
        <v>2029</v>
      </c>
      <c r="I1714" s="2">
        <v>165</v>
      </c>
      <c r="J1714" s="2">
        <v>12</v>
      </c>
      <c r="K1714" s="2">
        <v>5</v>
      </c>
      <c r="L1714" s="2">
        <v>0</v>
      </c>
      <c r="M1714" s="2">
        <v>3</v>
      </c>
    </row>
    <row r="1715" spans="1:13" hidden="1" x14ac:dyDescent="0.35">
      <c r="A1715" s="2">
        <v>205552</v>
      </c>
      <c r="B1715" t="s">
        <v>6447</v>
      </c>
      <c r="C1715" t="s">
        <v>6448</v>
      </c>
      <c r="D1715" t="s">
        <v>6449</v>
      </c>
      <c r="E1715" t="s">
        <v>6450</v>
      </c>
      <c r="F1715" t="s">
        <v>6451</v>
      </c>
      <c r="G1715" t="s">
        <v>6452</v>
      </c>
      <c r="H1715" t="str">
        <f t="shared" si="26"/>
        <v>2034</v>
      </c>
      <c r="I1715" s="2">
        <v>212</v>
      </c>
      <c r="J1715" s="2">
        <v>122</v>
      </c>
      <c r="K1715" s="2">
        <v>27</v>
      </c>
      <c r="L1715" s="2">
        <v>8</v>
      </c>
      <c r="M1715" s="2">
        <v>4</v>
      </c>
    </row>
    <row r="1716" spans="1:13" hidden="1" x14ac:dyDescent="0.35">
      <c r="A1716" s="2">
        <v>205555</v>
      </c>
      <c r="B1716" t="s">
        <v>1574</v>
      </c>
      <c r="C1716" t="s">
        <v>6453</v>
      </c>
      <c r="D1716" t="s">
        <v>6454</v>
      </c>
      <c r="E1716" t="s">
        <v>5162</v>
      </c>
      <c r="F1716" t="s">
        <v>6455</v>
      </c>
      <c r="G1716" t="s">
        <v>6455</v>
      </c>
      <c r="H1716" t="str">
        <f t="shared" si="26"/>
        <v>2024</v>
      </c>
      <c r="I1716" s="2">
        <v>0</v>
      </c>
      <c r="J1716" s="2">
        <v>2</v>
      </c>
      <c r="K1716" s="2">
        <v>0</v>
      </c>
      <c r="L1716" s="2">
        <v>2</v>
      </c>
      <c r="M1716" s="2">
        <v>0</v>
      </c>
    </row>
    <row r="1717" spans="1:13" hidden="1" x14ac:dyDescent="0.35">
      <c r="A1717" s="2">
        <v>205579</v>
      </c>
      <c r="B1717" t="s">
        <v>6456</v>
      </c>
      <c r="C1717" t="s">
        <v>5134</v>
      </c>
      <c r="D1717" t="s">
        <v>6457</v>
      </c>
      <c r="E1717" t="s">
        <v>4187</v>
      </c>
      <c r="F1717" t="s">
        <v>6458</v>
      </c>
      <c r="G1717" t="s">
        <v>6459</v>
      </c>
      <c r="H1717" t="str">
        <f t="shared" si="26"/>
        <v>2025</v>
      </c>
      <c r="I1717" s="2">
        <v>48</v>
      </c>
      <c r="J1717" s="2">
        <v>6</v>
      </c>
      <c r="K1717" s="2">
        <v>5</v>
      </c>
      <c r="L1717" s="2">
        <v>1</v>
      </c>
      <c r="M1717" s="2">
        <v>0</v>
      </c>
    </row>
    <row r="1718" spans="1:13" hidden="1" x14ac:dyDescent="0.35">
      <c r="A1718" s="2">
        <v>205580</v>
      </c>
      <c r="B1718" t="s">
        <v>4839</v>
      </c>
      <c r="C1718" t="s">
        <v>5134</v>
      </c>
      <c r="D1718" t="s">
        <v>4839</v>
      </c>
      <c r="E1718" t="s">
        <v>6092</v>
      </c>
      <c r="F1718" t="s">
        <v>6460</v>
      </c>
      <c r="G1718" t="s">
        <v>6461</v>
      </c>
      <c r="H1718" t="str">
        <f t="shared" si="26"/>
        <v>2031</v>
      </c>
      <c r="I1718" s="2">
        <v>67</v>
      </c>
      <c r="J1718" s="2">
        <v>10</v>
      </c>
      <c r="K1718" s="2">
        <v>6</v>
      </c>
      <c r="L1718" s="2">
        <v>0</v>
      </c>
      <c r="M1718" s="2">
        <v>0</v>
      </c>
    </row>
    <row r="1719" spans="1:13" hidden="1" x14ac:dyDescent="0.35">
      <c r="A1719" s="2">
        <v>205596</v>
      </c>
      <c r="B1719" t="s">
        <v>4427</v>
      </c>
      <c r="C1719" t="s">
        <v>350</v>
      </c>
      <c r="D1719" t="s">
        <v>4428</v>
      </c>
      <c r="E1719" t="s">
        <v>6462</v>
      </c>
      <c r="F1719" t="s">
        <v>6330</v>
      </c>
      <c r="G1719" t="s">
        <v>5852</v>
      </c>
      <c r="H1719" t="str">
        <f t="shared" si="26"/>
        <v>2033</v>
      </c>
      <c r="I1719" s="2">
        <v>222</v>
      </c>
      <c r="J1719" s="2">
        <v>8</v>
      </c>
      <c r="K1719" s="2">
        <v>8</v>
      </c>
      <c r="L1719" s="2">
        <v>0</v>
      </c>
      <c r="M1719" s="2">
        <v>2</v>
      </c>
    </row>
    <row r="1720" spans="1:13" hidden="1" x14ac:dyDescent="0.35">
      <c r="A1720" s="2">
        <v>205598</v>
      </c>
      <c r="B1720" t="s">
        <v>6463</v>
      </c>
      <c r="C1720" t="s">
        <v>5967</v>
      </c>
      <c r="D1720" t="s">
        <v>6464</v>
      </c>
      <c r="E1720" t="s">
        <v>4093</v>
      </c>
      <c r="F1720" t="s">
        <v>6465</v>
      </c>
      <c r="G1720" t="s">
        <v>5856</v>
      </c>
      <c r="H1720" t="str">
        <f t="shared" si="26"/>
        <v>2027</v>
      </c>
      <c r="I1720" s="2">
        <v>62</v>
      </c>
      <c r="J1720" s="2">
        <v>4</v>
      </c>
      <c r="K1720" s="2">
        <v>2</v>
      </c>
      <c r="L1720" s="2">
        <v>1</v>
      </c>
      <c r="M1720" s="2">
        <v>1</v>
      </c>
    </row>
    <row r="1721" spans="1:13" hidden="1" x14ac:dyDescent="0.35">
      <c r="A1721" s="2">
        <v>205613</v>
      </c>
      <c r="B1721" t="s">
        <v>1307</v>
      </c>
      <c r="C1721" t="s">
        <v>1625</v>
      </c>
      <c r="D1721" t="s">
        <v>6049</v>
      </c>
      <c r="E1721" t="s">
        <v>6466</v>
      </c>
      <c r="F1721" t="s">
        <v>3262</v>
      </c>
      <c r="G1721" t="s">
        <v>6467</v>
      </c>
      <c r="H1721" t="str">
        <f t="shared" si="26"/>
        <v>2017</v>
      </c>
      <c r="I1721" s="2">
        <v>22</v>
      </c>
      <c r="J1721" s="2">
        <v>2</v>
      </c>
      <c r="K1721" s="2">
        <v>1</v>
      </c>
      <c r="L1721" s="2">
        <v>0</v>
      </c>
      <c r="M1721" s="2">
        <v>0</v>
      </c>
    </row>
    <row r="1722" spans="1:13" hidden="1" x14ac:dyDescent="0.35">
      <c r="A1722" s="2">
        <v>205625</v>
      </c>
      <c r="B1722" t="s">
        <v>4524</v>
      </c>
      <c r="C1722" t="s">
        <v>143</v>
      </c>
      <c r="D1722" t="s">
        <v>6468</v>
      </c>
      <c r="E1722" t="s">
        <v>6469</v>
      </c>
      <c r="F1722" t="s">
        <v>6097</v>
      </c>
      <c r="G1722" t="s">
        <v>6158</v>
      </c>
      <c r="H1722" t="str">
        <f t="shared" si="26"/>
        <v>2030</v>
      </c>
      <c r="I1722" s="2">
        <v>176</v>
      </c>
      <c r="J1722" s="2">
        <v>22</v>
      </c>
      <c r="K1722" s="2">
        <v>9</v>
      </c>
      <c r="L1722" s="2">
        <v>0</v>
      </c>
      <c r="M1722" s="2">
        <v>0</v>
      </c>
    </row>
    <row r="1723" spans="1:13" hidden="1" x14ac:dyDescent="0.35">
      <c r="A1723" s="2">
        <v>205636</v>
      </c>
      <c r="B1723" t="s">
        <v>330</v>
      </c>
      <c r="C1723" t="s">
        <v>1252</v>
      </c>
      <c r="D1723" t="s">
        <v>6470</v>
      </c>
      <c r="E1723" t="s">
        <v>1119</v>
      </c>
      <c r="F1723" t="s">
        <v>6471</v>
      </c>
      <c r="G1723" t="s">
        <v>6472</v>
      </c>
      <c r="H1723" t="str">
        <f t="shared" si="26"/>
        <v>2035</v>
      </c>
      <c r="I1723" s="2">
        <v>212</v>
      </c>
      <c r="J1723" s="2">
        <v>18</v>
      </c>
      <c r="K1723" s="2">
        <v>16</v>
      </c>
      <c r="L1723" s="2">
        <v>0</v>
      </c>
      <c r="M1723" s="2">
        <v>3</v>
      </c>
    </row>
    <row r="1724" spans="1:13" hidden="1" x14ac:dyDescent="0.35">
      <c r="A1724" s="2">
        <v>205637</v>
      </c>
      <c r="B1724" t="s">
        <v>1923</v>
      </c>
      <c r="C1724" t="s">
        <v>4883</v>
      </c>
      <c r="D1724" t="s">
        <v>6473</v>
      </c>
      <c r="E1724" t="s">
        <v>6011</v>
      </c>
      <c r="F1724" t="s">
        <v>6233</v>
      </c>
      <c r="G1724" t="s">
        <v>6474</v>
      </c>
      <c r="H1724" t="str">
        <f t="shared" si="26"/>
        <v>2035</v>
      </c>
      <c r="I1724" s="2">
        <v>222</v>
      </c>
      <c r="J1724" s="2">
        <v>7</v>
      </c>
      <c r="K1724" s="2">
        <v>6</v>
      </c>
      <c r="L1724" s="2">
        <v>0</v>
      </c>
      <c r="M1724" s="2">
        <v>1</v>
      </c>
    </row>
    <row r="1725" spans="1:13" hidden="1" x14ac:dyDescent="0.35">
      <c r="A1725" s="2">
        <v>205641</v>
      </c>
      <c r="B1725" t="s">
        <v>6475</v>
      </c>
      <c r="C1725" t="s">
        <v>350</v>
      </c>
      <c r="D1725" t="s">
        <v>6476</v>
      </c>
      <c r="E1725" t="s">
        <v>1562</v>
      </c>
      <c r="F1725" t="s">
        <v>6477</v>
      </c>
      <c r="G1725" t="s">
        <v>5916</v>
      </c>
      <c r="H1725" t="str">
        <f t="shared" si="26"/>
        <v>2017</v>
      </c>
      <c r="I1725" s="2">
        <v>43</v>
      </c>
      <c r="J1725" s="2">
        <v>7</v>
      </c>
      <c r="K1725" s="2">
        <v>4</v>
      </c>
      <c r="L1725" s="2">
        <v>0</v>
      </c>
      <c r="M1725" s="2">
        <v>0</v>
      </c>
    </row>
    <row r="1726" spans="1:13" hidden="1" x14ac:dyDescent="0.35">
      <c r="A1726" s="2">
        <v>205649</v>
      </c>
      <c r="B1726" t="s">
        <v>6478</v>
      </c>
      <c r="C1726" t="s">
        <v>3169</v>
      </c>
      <c r="D1726" t="s">
        <v>6479</v>
      </c>
      <c r="E1726" t="s">
        <v>6480</v>
      </c>
      <c r="F1726" t="s">
        <v>4590</v>
      </c>
      <c r="G1726" t="s">
        <v>6481</v>
      </c>
      <c r="H1726" t="str">
        <f t="shared" si="26"/>
        <v>2030</v>
      </c>
      <c r="I1726" s="2">
        <v>142</v>
      </c>
      <c r="J1726" s="2">
        <v>18</v>
      </c>
      <c r="K1726" s="2">
        <v>8</v>
      </c>
      <c r="L1726" s="2">
        <v>0</v>
      </c>
      <c r="M1726" s="2">
        <v>0</v>
      </c>
    </row>
    <row r="1727" spans="1:13" hidden="1" x14ac:dyDescent="0.35">
      <c r="A1727" s="2">
        <v>205677</v>
      </c>
      <c r="B1727" t="s">
        <v>6482</v>
      </c>
      <c r="C1727" t="s">
        <v>4738</v>
      </c>
      <c r="D1727" t="s">
        <v>6483</v>
      </c>
      <c r="E1727" t="s">
        <v>6484</v>
      </c>
      <c r="F1727" t="s">
        <v>6485</v>
      </c>
      <c r="G1727" t="s">
        <v>6486</v>
      </c>
      <c r="H1727" t="str">
        <f t="shared" si="26"/>
        <v>2035</v>
      </c>
      <c r="I1727" s="2">
        <v>206</v>
      </c>
      <c r="J1727" s="2">
        <v>14</v>
      </c>
      <c r="K1727" s="2">
        <v>10</v>
      </c>
      <c r="L1727" s="2">
        <v>1</v>
      </c>
      <c r="M1727" s="2">
        <v>4</v>
      </c>
    </row>
    <row r="1728" spans="1:13" hidden="1" x14ac:dyDescent="0.35">
      <c r="A1728" s="2">
        <v>205692</v>
      </c>
      <c r="B1728" t="s">
        <v>6487</v>
      </c>
      <c r="C1728" t="s">
        <v>210</v>
      </c>
      <c r="D1728" t="s">
        <v>6488</v>
      </c>
      <c r="E1728" t="s">
        <v>6489</v>
      </c>
      <c r="F1728" t="s">
        <v>6490</v>
      </c>
      <c r="G1728" t="s">
        <v>6490</v>
      </c>
      <c r="H1728" t="str">
        <f t="shared" si="26"/>
        <v>2018</v>
      </c>
      <c r="I1728" s="2">
        <v>0</v>
      </c>
      <c r="J1728" s="2">
        <v>1</v>
      </c>
      <c r="K1728" s="2">
        <v>0</v>
      </c>
      <c r="L1728" s="2">
        <v>0</v>
      </c>
      <c r="M1728" s="2">
        <v>0</v>
      </c>
    </row>
    <row r="1729" spans="1:13" hidden="1" x14ac:dyDescent="0.35">
      <c r="A1729" s="2">
        <v>205703</v>
      </c>
      <c r="B1729" t="s">
        <v>263</v>
      </c>
      <c r="C1729" t="s">
        <v>1057</v>
      </c>
      <c r="D1729" t="s">
        <v>6491</v>
      </c>
      <c r="E1729" t="s">
        <v>4889</v>
      </c>
      <c r="F1729" t="s">
        <v>6492</v>
      </c>
      <c r="G1729" t="s">
        <v>6493</v>
      </c>
      <c r="H1729" t="str">
        <f t="shared" si="26"/>
        <v>2033</v>
      </c>
      <c r="I1729" s="2">
        <v>146</v>
      </c>
      <c r="J1729" s="2">
        <v>6</v>
      </c>
      <c r="K1729" s="2">
        <v>4</v>
      </c>
      <c r="L1729" s="2">
        <v>0</v>
      </c>
      <c r="M1729" s="2">
        <v>0</v>
      </c>
    </row>
    <row r="1730" spans="1:13" hidden="1" x14ac:dyDescent="0.35">
      <c r="A1730" s="2">
        <v>205718</v>
      </c>
      <c r="B1730" t="s">
        <v>6494</v>
      </c>
      <c r="C1730" t="s">
        <v>3274</v>
      </c>
      <c r="D1730" t="s">
        <v>6495</v>
      </c>
      <c r="E1730" t="s">
        <v>6057</v>
      </c>
      <c r="F1730" t="s">
        <v>4822</v>
      </c>
      <c r="G1730" t="s">
        <v>6496</v>
      </c>
      <c r="H1730" t="str">
        <f t="shared" si="26"/>
        <v>2035</v>
      </c>
      <c r="I1730" s="2">
        <v>245</v>
      </c>
      <c r="J1730" s="2">
        <v>11</v>
      </c>
      <c r="K1730" s="2">
        <v>8</v>
      </c>
      <c r="L1730" s="2">
        <v>0</v>
      </c>
      <c r="M1730" s="2">
        <v>2</v>
      </c>
    </row>
    <row r="1731" spans="1:13" hidden="1" x14ac:dyDescent="0.35">
      <c r="A1731" s="2">
        <v>205739</v>
      </c>
      <c r="B1731" t="s">
        <v>6497</v>
      </c>
      <c r="C1731" t="s">
        <v>6498</v>
      </c>
      <c r="D1731" t="s">
        <v>6499</v>
      </c>
      <c r="E1731" t="s">
        <v>6500</v>
      </c>
      <c r="F1731" t="s">
        <v>6501</v>
      </c>
      <c r="G1731" t="s">
        <v>6502</v>
      </c>
      <c r="H1731" t="str">
        <f t="shared" si="26"/>
        <v>2033</v>
      </c>
      <c r="I1731" s="2">
        <v>156</v>
      </c>
      <c r="J1731" s="2">
        <v>12</v>
      </c>
      <c r="K1731" s="2">
        <v>11</v>
      </c>
      <c r="L1731" s="2">
        <v>0</v>
      </c>
      <c r="M1731" s="2">
        <v>2</v>
      </c>
    </row>
    <row r="1732" spans="1:13" hidden="1" x14ac:dyDescent="0.35">
      <c r="A1732" s="2">
        <v>205747</v>
      </c>
      <c r="B1732" t="s">
        <v>1523</v>
      </c>
      <c r="C1732" t="s">
        <v>210</v>
      </c>
      <c r="D1732" t="s">
        <v>6503</v>
      </c>
      <c r="E1732" t="s">
        <v>5215</v>
      </c>
      <c r="F1732" t="s">
        <v>6504</v>
      </c>
      <c r="G1732" t="s">
        <v>196</v>
      </c>
      <c r="H1732" t="str">
        <f t="shared" ref="H1732:H1795" si="27">RIGHT(G1732,4)</f>
        <v>2024</v>
      </c>
      <c r="I1732" s="2">
        <v>74</v>
      </c>
      <c r="J1732" s="2">
        <v>5</v>
      </c>
      <c r="K1732" s="2">
        <v>3</v>
      </c>
      <c r="L1732" s="2">
        <v>0</v>
      </c>
      <c r="M1732" s="2">
        <v>0</v>
      </c>
    </row>
    <row r="1733" spans="1:13" hidden="1" x14ac:dyDescent="0.35">
      <c r="A1733" s="2">
        <v>205750</v>
      </c>
      <c r="B1733" t="s">
        <v>6505</v>
      </c>
      <c r="C1733" t="s">
        <v>6506</v>
      </c>
      <c r="D1733" t="s">
        <v>6507</v>
      </c>
      <c r="E1733" t="s">
        <v>6508</v>
      </c>
      <c r="F1733" t="s">
        <v>6509</v>
      </c>
      <c r="G1733" t="s">
        <v>4860</v>
      </c>
      <c r="H1733" t="str">
        <f t="shared" si="27"/>
        <v>2022</v>
      </c>
      <c r="I1733" s="2">
        <v>24</v>
      </c>
      <c r="J1733" s="2">
        <v>3</v>
      </c>
      <c r="K1733" s="2">
        <v>0</v>
      </c>
      <c r="L1733" s="2">
        <v>1</v>
      </c>
      <c r="M1733" s="2">
        <v>0</v>
      </c>
    </row>
    <row r="1734" spans="1:13" hidden="1" x14ac:dyDescent="0.35">
      <c r="A1734" s="2">
        <v>205755</v>
      </c>
      <c r="B1734" t="s">
        <v>6510</v>
      </c>
      <c r="C1734" t="s">
        <v>396</v>
      </c>
      <c r="D1734" t="s">
        <v>6511</v>
      </c>
      <c r="E1734" t="s">
        <v>4949</v>
      </c>
      <c r="F1734" t="s">
        <v>974</v>
      </c>
      <c r="G1734" t="s">
        <v>6512</v>
      </c>
      <c r="H1734" t="str">
        <f t="shared" si="27"/>
        <v>2032</v>
      </c>
      <c r="I1734" s="2">
        <v>154</v>
      </c>
      <c r="J1734" s="2">
        <v>17</v>
      </c>
      <c r="K1734" s="2">
        <v>13</v>
      </c>
      <c r="L1734" s="2">
        <v>2</v>
      </c>
      <c r="M1734" s="2">
        <v>1</v>
      </c>
    </row>
    <row r="1735" spans="1:13" hidden="1" x14ac:dyDescent="0.35">
      <c r="A1735" s="2">
        <v>205776</v>
      </c>
      <c r="B1735" t="s">
        <v>6301</v>
      </c>
      <c r="C1735" t="s">
        <v>6513</v>
      </c>
      <c r="D1735" t="s">
        <v>6514</v>
      </c>
      <c r="E1735" t="s">
        <v>6515</v>
      </c>
      <c r="F1735" t="s">
        <v>6516</v>
      </c>
      <c r="G1735" t="s">
        <v>6516</v>
      </c>
      <c r="H1735" t="str">
        <f t="shared" si="27"/>
        <v>2029</v>
      </c>
      <c r="I1735" s="2">
        <v>0</v>
      </c>
      <c r="J1735" s="2">
        <v>1</v>
      </c>
      <c r="K1735" s="2">
        <v>1</v>
      </c>
      <c r="L1735" s="2">
        <v>0</v>
      </c>
      <c r="M1735" s="2">
        <v>0</v>
      </c>
    </row>
    <row r="1736" spans="1:13" hidden="1" x14ac:dyDescent="0.35">
      <c r="A1736" s="2">
        <v>205777</v>
      </c>
      <c r="B1736" t="s">
        <v>6517</v>
      </c>
      <c r="C1736" t="s">
        <v>2470</v>
      </c>
      <c r="D1736" t="s">
        <v>6518</v>
      </c>
      <c r="E1736" t="s">
        <v>6414</v>
      </c>
      <c r="F1736" t="s">
        <v>6415</v>
      </c>
      <c r="G1736" t="s">
        <v>1511</v>
      </c>
      <c r="H1736" t="str">
        <f t="shared" si="27"/>
        <v>2025</v>
      </c>
      <c r="I1736" s="2">
        <v>92</v>
      </c>
      <c r="J1736" s="2">
        <v>26</v>
      </c>
      <c r="K1736" s="2">
        <v>24</v>
      </c>
      <c r="L1736" s="2">
        <v>0</v>
      </c>
      <c r="M1736" s="2">
        <v>0</v>
      </c>
    </row>
    <row r="1737" spans="1:13" hidden="1" x14ac:dyDescent="0.35">
      <c r="A1737" s="2">
        <v>205786</v>
      </c>
      <c r="B1737" t="s">
        <v>4675</v>
      </c>
      <c r="C1737" t="s">
        <v>350</v>
      </c>
      <c r="D1737" t="s">
        <v>4676</v>
      </c>
      <c r="E1737" t="s">
        <v>6015</v>
      </c>
      <c r="F1737" t="s">
        <v>6519</v>
      </c>
      <c r="G1737" t="s">
        <v>5910</v>
      </c>
      <c r="H1737" t="str">
        <f t="shared" si="27"/>
        <v>2029</v>
      </c>
      <c r="I1737" s="2">
        <v>153</v>
      </c>
      <c r="J1737" s="2">
        <v>16</v>
      </c>
      <c r="K1737" s="2">
        <v>4</v>
      </c>
      <c r="L1737" s="2">
        <v>0</v>
      </c>
      <c r="M1737" s="2">
        <v>2</v>
      </c>
    </row>
    <row r="1738" spans="1:13" hidden="1" x14ac:dyDescent="0.35">
      <c r="A1738" s="2">
        <v>205787</v>
      </c>
      <c r="B1738" t="s">
        <v>6520</v>
      </c>
      <c r="C1738" t="s">
        <v>5656</v>
      </c>
      <c r="D1738" t="s">
        <v>6521</v>
      </c>
      <c r="E1738" t="s">
        <v>6522</v>
      </c>
      <c r="F1738" t="s">
        <v>5659</v>
      </c>
      <c r="G1738" t="s">
        <v>6523</v>
      </c>
      <c r="H1738" t="str">
        <f t="shared" si="27"/>
        <v>2034</v>
      </c>
      <c r="I1738" s="2">
        <v>116</v>
      </c>
      <c r="J1738" s="2">
        <v>27</v>
      </c>
      <c r="K1738" s="2">
        <v>26</v>
      </c>
      <c r="L1738" s="2">
        <v>0</v>
      </c>
      <c r="M1738" s="2">
        <v>1</v>
      </c>
    </row>
    <row r="1739" spans="1:13" hidden="1" x14ac:dyDescent="0.35">
      <c r="A1739" s="2">
        <v>205831</v>
      </c>
      <c r="B1739" t="s">
        <v>2713</v>
      </c>
      <c r="C1739" t="s">
        <v>641</v>
      </c>
      <c r="D1739" t="s">
        <v>6524</v>
      </c>
      <c r="E1739" t="s">
        <v>6525</v>
      </c>
      <c r="F1739" t="s">
        <v>6526</v>
      </c>
      <c r="G1739" t="s">
        <v>6527</v>
      </c>
      <c r="H1739" t="str">
        <f t="shared" si="27"/>
        <v>2022</v>
      </c>
      <c r="I1739" s="2">
        <v>48</v>
      </c>
      <c r="J1739" s="2">
        <v>11</v>
      </c>
      <c r="K1739" s="2">
        <v>8</v>
      </c>
      <c r="L1739" s="2">
        <v>0</v>
      </c>
      <c r="M1739" s="2">
        <v>1</v>
      </c>
    </row>
    <row r="1740" spans="1:13" hidden="1" x14ac:dyDescent="0.35">
      <c r="A1740" s="2">
        <v>205832</v>
      </c>
      <c r="B1740" t="s">
        <v>6528</v>
      </c>
      <c r="C1740" t="s">
        <v>1094</v>
      </c>
      <c r="D1740" t="s">
        <v>6529</v>
      </c>
      <c r="E1740" t="s">
        <v>5277</v>
      </c>
      <c r="F1740" t="s">
        <v>6530</v>
      </c>
      <c r="G1740" t="s">
        <v>6531</v>
      </c>
      <c r="H1740" t="str">
        <f t="shared" si="27"/>
        <v>2029</v>
      </c>
      <c r="I1740" s="2">
        <v>174</v>
      </c>
      <c r="J1740" s="2">
        <v>7</v>
      </c>
      <c r="K1740" s="2">
        <v>5</v>
      </c>
      <c r="L1740" s="2">
        <v>1</v>
      </c>
      <c r="M1740" s="2">
        <v>0</v>
      </c>
    </row>
    <row r="1741" spans="1:13" hidden="1" x14ac:dyDescent="0.35">
      <c r="A1741" s="2">
        <v>205834</v>
      </c>
      <c r="B1741" t="s">
        <v>6532</v>
      </c>
      <c r="C1741" t="s">
        <v>1705</v>
      </c>
      <c r="D1741" t="s">
        <v>6533</v>
      </c>
      <c r="E1741" t="s">
        <v>6057</v>
      </c>
      <c r="F1741" t="s">
        <v>6534</v>
      </c>
      <c r="G1741" t="s">
        <v>6535</v>
      </c>
      <c r="H1741" t="str">
        <f t="shared" si="27"/>
        <v>2034</v>
      </c>
      <c r="I1741" s="2">
        <v>182</v>
      </c>
      <c r="J1741" s="2">
        <v>28</v>
      </c>
      <c r="K1741" s="2">
        <v>16</v>
      </c>
      <c r="L1741" s="2">
        <v>1</v>
      </c>
      <c r="M1741" s="2">
        <v>3</v>
      </c>
    </row>
    <row r="1742" spans="1:13" hidden="1" x14ac:dyDescent="0.35">
      <c r="A1742" s="2">
        <v>205836</v>
      </c>
      <c r="B1742" t="s">
        <v>6536</v>
      </c>
      <c r="C1742" t="s">
        <v>239</v>
      </c>
      <c r="D1742" t="s">
        <v>6537</v>
      </c>
      <c r="E1742" t="s">
        <v>6538</v>
      </c>
      <c r="F1742" t="s">
        <v>5950</v>
      </c>
      <c r="G1742" t="s">
        <v>6539</v>
      </c>
      <c r="H1742" t="str">
        <f t="shared" si="27"/>
        <v>2021</v>
      </c>
      <c r="I1742" s="2">
        <v>3</v>
      </c>
      <c r="J1742" s="2">
        <v>14</v>
      </c>
      <c r="K1742" s="2">
        <v>3</v>
      </c>
      <c r="L1742" s="2">
        <v>0</v>
      </c>
      <c r="M1742" s="2">
        <v>1</v>
      </c>
    </row>
    <row r="1743" spans="1:13" hidden="1" x14ac:dyDescent="0.35">
      <c r="A1743" s="2">
        <v>205837</v>
      </c>
      <c r="B1743" t="s">
        <v>6536</v>
      </c>
      <c r="C1743" t="s">
        <v>239</v>
      </c>
      <c r="D1743" t="s">
        <v>6537</v>
      </c>
      <c r="E1743" t="s">
        <v>6538</v>
      </c>
      <c r="F1743" t="s">
        <v>5950</v>
      </c>
      <c r="G1743" t="s">
        <v>6539</v>
      </c>
      <c r="H1743" t="str">
        <f t="shared" si="27"/>
        <v>2021</v>
      </c>
      <c r="I1743" s="2">
        <v>3</v>
      </c>
      <c r="J1743" s="2">
        <v>11</v>
      </c>
      <c r="K1743" s="2">
        <v>4</v>
      </c>
      <c r="L1743" s="2">
        <v>0</v>
      </c>
      <c r="M1743" s="2">
        <v>1</v>
      </c>
    </row>
    <row r="1744" spans="1:13" hidden="1" x14ac:dyDescent="0.35">
      <c r="A1744" s="2">
        <v>205838</v>
      </c>
      <c r="B1744" t="s">
        <v>6536</v>
      </c>
      <c r="C1744" t="s">
        <v>239</v>
      </c>
      <c r="D1744" t="s">
        <v>6537</v>
      </c>
      <c r="E1744" t="s">
        <v>6538</v>
      </c>
      <c r="F1744" t="s">
        <v>5950</v>
      </c>
      <c r="G1744" t="s">
        <v>6539</v>
      </c>
      <c r="H1744" t="str">
        <f t="shared" si="27"/>
        <v>2021</v>
      </c>
      <c r="I1744" s="2">
        <v>3</v>
      </c>
      <c r="J1744" s="2">
        <v>14</v>
      </c>
      <c r="K1744" s="2">
        <v>4</v>
      </c>
      <c r="L1744" s="2">
        <v>0</v>
      </c>
      <c r="M1744" s="2">
        <v>1</v>
      </c>
    </row>
    <row r="1745" spans="1:13" hidden="1" x14ac:dyDescent="0.35">
      <c r="A1745" s="2">
        <v>205858</v>
      </c>
      <c r="B1745" t="s">
        <v>6540</v>
      </c>
      <c r="C1745" t="s">
        <v>1705</v>
      </c>
      <c r="D1745" t="s">
        <v>6541</v>
      </c>
      <c r="E1745" t="s">
        <v>6414</v>
      </c>
      <c r="F1745" t="s">
        <v>6542</v>
      </c>
      <c r="G1745" t="s">
        <v>6543</v>
      </c>
      <c r="H1745" t="str">
        <f t="shared" si="27"/>
        <v>2033</v>
      </c>
      <c r="I1745" s="2">
        <v>170</v>
      </c>
      <c r="J1745" s="2">
        <v>18</v>
      </c>
      <c r="K1745" s="2">
        <v>12</v>
      </c>
      <c r="L1745" s="2">
        <v>1</v>
      </c>
      <c r="M1745" s="2">
        <v>3</v>
      </c>
    </row>
    <row r="1746" spans="1:13" hidden="1" x14ac:dyDescent="0.35">
      <c r="A1746" s="2">
        <v>205874</v>
      </c>
      <c r="B1746" t="s">
        <v>6544</v>
      </c>
      <c r="C1746" t="s">
        <v>6545</v>
      </c>
      <c r="D1746" t="s">
        <v>6544</v>
      </c>
      <c r="E1746" t="s">
        <v>6546</v>
      </c>
      <c r="F1746" t="s">
        <v>1623</v>
      </c>
      <c r="G1746" t="s">
        <v>6547</v>
      </c>
      <c r="H1746" t="str">
        <f t="shared" si="27"/>
        <v>2030</v>
      </c>
      <c r="I1746" s="2">
        <v>161</v>
      </c>
      <c r="J1746" s="2">
        <v>15</v>
      </c>
      <c r="K1746" s="2">
        <v>14</v>
      </c>
      <c r="L1746" s="2">
        <v>0</v>
      </c>
      <c r="M1746" s="2">
        <v>1</v>
      </c>
    </row>
    <row r="1747" spans="1:13" hidden="1" x14ac:dyDescent="0.35">
      <c r="A1747" s="2">
        <v>205879</v>
      </c>
      <c r="B1747" t="s">
        <v>6548</v>
      </c>
      <c r="C1747" t="s">
        <v>78</v>
      </c>
      <c r="D1747" t="s">
        <v>6549</v>
      </c>
      <c r="E1747" t="s">
        <v>6550</v>
      </c>
      <c r="F1747" t="s">
        <v>6176</v>
      </c>
      <c r="G1747" t="s">
        <v>6116</v>
      </c>
      <c r="H1747" t="str">
        <f t="shared" si="27"/>
        <v>2029</v>
      </c>
      <c r="I1747" s="2">
        <v>138</v>
      </c>
      <c r="J1747" s="2">
        <v>22</v>
      </c>
      <c r="K1747" s="2">
        <v>6</v>
      </c>
      <c r="L1747" s="2">
        <v>0</v>
      </c>
      <c r="M1747" s="2">
        <v>0</v>
      </c>
    </row>
    <row r="1748" spans="1:13" hidden="1" x14ac:dyDescent="0.35">
      <c r="A1748" s="2">
        <v>205919</v>
      </c>
      <c r="B1748" t="s">
        <v>6551</v>
      </c>
      <c r="C1748" t="s">
        <v>6552</v>
      </c>
      <c r="D1748" t="s">
        <v>6553</v>
      </c>
      <c r="E1748" t="s">
        <v>2358</v>
      </c>
      <c r="F1748" t="s">
        <v>6554</v>
      </c>
      <c r="G1748" t="s">
        <v>6554</v>
      </c>
      <c r="H1748" t="str">
        <f t="shared" si="27"/>
        <v>2021</v>
      </c>
      <c r="I1748" s="2">
        <v>0</v>
      </c>
      <c r="J1748" s="2">
        <v>1</v>
      </c>
      <c r="K1748" s="2">
        <v>0</v>
      </c>
      <c r="L1748" s="2">
        <v>1</v>
      </c>
      <c r="M1748" s="2">
        <v>0</v>
      </c>
    </row>
    <row r="1749" spans="1:13" hidden="1" x14ac:dyDescent="0.35">
      <c r="A1749" s="2">
        <v>205920</v>
      </c>
      <c r="B1749" t="s">
        <v>275</v>
      </c>
      <c r="C1749" t="s">
        <v>6555</v>
      </c>
      <c r="D1749" t="s">
        <v>6556</v>
      </c>
      <c r="E1749" t="s">
        <v>6557</v>
      </c>
      <c r="F1749" t="s">
        <v>6558</v>
      </c>
      <c r="G1749" t="s">
        <v>6559</v>
      </c>
      <c r="H1749" t="str">
        <f t="shared" si="27"/>
        <v>2026</v>
      </c>
      <c r="I1749" s="2">
        <v>50</v>
      </c>
      <c r="J1749" s="2">
        <v>2</v>
      </c>
      <c r="K1749" s="2">
        <v>1</v>
      </c>
      <c r="L1749" s="2">
        <v>0</v>
      </c>
      <c r="M1749" s="2">
        <v>1</v>
      </c>
    </row>
    <row r="1750" spans="1:13" hidden="1" x14ac:dyDescent="0.35">
      <c r="A1750" s="2">
        <v>205934</v>
      </c>
      <c r="B1750" t="s">
        <v>1324</v>
      </c>
      <c r="C1750" t="s">
        <v>6560</v>
      </c>
      <c r="D1750" t="s">
        <v>1324</v>
      </c>
      <c r="E1750" t="s">
        <v>6561</v>
      </c>
      <c r="F1750" t="s">
        <v>6562</v>
      </c>
      <c r="G1750" t="s">
        <v>6562</v>
      </c>
      <c r="H1750" t="str">
        <f t="shared" si="27"/>
        <v>2033</v>
      </c>
      <c r="I1750" s="2">
        <v>0</v>
      </c>
      <c r="J1750" s="2">
        <v>2</v>
      </c>
      <c r="K1750" s="2">
        <v>2</v>
      </c>
      <c r="L1750" s="2">
        <v>0</v>
      </c>
      <c r="M1750" s="2">
        <v>0</v>
      </c>
    </row>
    <row r="1751" spans="1:13" hidden="1" x14ac:dyDescent="0.35">
      <c r="A1751" s="2">
        <v>206030</v>
      </c>
      <c r="B1751" t="s">
        <v>1005</v>
      </c>
      <c r="C1751" t="s">
        <v>1292</v>
      </c>
      <c r="D1751" t="s">
        <v>6563</v>
      </c>
      <c r="E1751" t="s">
        <v>6564</v>
      </c>
      <c r="F1751" t="s">
        <v>6565</v>
      </c>
      <c r="G1751" t="s">
        <v>5852</v>
      </c>
      <c r="H1751" t="str">
        <f t="shared" si="27"/>
        <v>2033</v>
      </c>
      <c r="I1751" s="2">
        <v>112</v>
      </c>
      <c r="J1751" s="2">
        <v>9</v>
      </c>
      <c r="K1751" s="2">
        <v>6</v>
      </c>
      <c r="L1751" s="2">
        <v>1</v>
      </c>
      <c r="M1751" s="2">
        <v>1</v>
      </c>
    </row>
    <row r="1752" spans="1:13" hidden="1" x14ac:dyDescent="0.35">
      <c r="A1752" s="2">
        <v>206038</v>
      </c>
      <c r="B1752" t="s">
        <v>6566</v>
      </c>
      <c r="C1752" t="s">
        <v>6567</v>
      </c>
      <c r="D1752" t="s">
        <v>6568</v>
      </c>
      <c r="E1752" t="s">
        <v>6569</v>
      </c>
      <c r="F1752" t="s">
        <v>3930</v>
      </c>
      <c r="G1752" t="s">
        <v>6255</v>
      </c>
      <c r="H1752" t="str">
        <f t="shared" si="27"/>
        <v>2030</v>
      </c>
      <c r="I1752" s="2">
        <v>135</v>
      </c>
      <c r="J1752" s="2">
        <v>39</v>
      </c>
      <c r="K1752" s="2">
        <v>17</v>
      </c>
      <c r="L1752" s="2">
        <v>3</v>
      </c>
      <c r="M1752" s="2">
        <v>0</v>
      </c>
    </row>
    <row r="1753" spans="1:13" hidden="1" x14ac:dyDescent="0.35">
      <c r="A1753" s="2">
        <v>206073</v>
      </c>
      <c r="B1753" t="s">
        <v>6570</v>
      </c>
      <c r="C1753" t="s">
        <v>1094</v>
      </c>
      <c r="D1753" t="s">
        <v>6571</v>
      </c>
      <c r="E1753" t="s">
        <v>5617</v>
      </c>
      <c r="F1753" t="s">
        <v>6572</v>
      </c>
      <c r="G1753" t="s">
        <v>6241</v>
      </c>
      <c r="H1753" t="str">
        <f t="shared" si="27"/>
        <v>2034</v>
      </c>
      <c r="I1753" s="2">
        <v>217</v>
      </c>
      <c r="J1753" s="2">
        <v>24</v>
      </c>
      <c r="K1753" s="2">
        <v>15</v>
      </c>
      <c r="L1753" s="2">
        <v>0</v>
      </c>
      <c r="M1753" s="2">
        <v>2</v>
      </c>
    </row>
    <row r="1754" spans="1:13" hidden="1" x14ac:dyDescent="0.35">
      <c r="A1754" s="2">
        <v>206099</v>
      </c>
      <c r="B1754" t="s">
        <v>794</v>
      </c>
      <c r="C1754" t="s">
        <v>4304</v>
      </c>
      <c r="D1754" t="s">
        <v>6573</v>
      </c>
      <c r="E1754" t="s">
        <v>6172</v>
      </c>
      <c r="F1754" t="s">
        <v>5647</v>
      </c>
      <c r="G1754" t="s">
        <v>6574</v>
      </c>
      <c r="H1754" t="str">
        <f t="shared" si="27"/>
        <v>2034</v>
      </c>
      <c r="I1754" s="2">
        <v>175</v>
      </c>
      <c r="J1754" s="2">
        <v>22</v>
      </c>
      <c r="K1754" s="2">
        <v>16</v>
      </c>
      <c r="L1754" s="2">
        <v>0</v>
      </c>
      <c r="M1754" s="2">
        <v>1</v>
      </c>
    </row>
    <row r="1755" spans="1:13" hidden="1" x14ac:dyDescent="0.35">
      <c r="A1755" s="2">
        <v>206110</v>
      </c>
      <c r="B1755" t="s">
        <v>2942</v>
      </c>
      <c r="C1755" t="s">
        <v>222</v>
      </c>
      <c r="D1755" t="s">
        <v>2942</v>
      </c>
      <c r="E1755" t="s">
        <v>6575</v>
      </c>
      <c r="F1755" t="s">
        <v>6576</v>
      </c>
      <c r="G1755" t="s">
        <v>6576</v>
      </c>
      <c r="H1755" t="str">
        <f t="shared" si="27"/>
        <v>2032</v>
      </c>
      <c r="I1755" s="2">
        <v>0</v>
      </c>
      <c r="J1755" s="2">
        <v>1</v>
      </c>
      <c r="K1755" s="2">
        <v>1</v>
      </c>
      <c r="L1755" s="2">
        <v>0</v>
      </c>
      <c r="M1755" s="2">
        <v>0</v>
      </c>
    </row>
    <row r="1756" spans="1:13" hidden="1" x14ac:dyDescent="0.35">
      <c r="A1756" s="2">
        <v>206111</v>
      </c>
      <c r="B1756" t="s">
        <v>6577</v>
      </c>
      <c r="C1756" t="s">
        <v>1094</v>
      </c>
      <c r="D1756" t="s">
        <v>6578</v>
      </c>
      <c r="E1756" t="s">
        <v>6579</v>
      </c>
      <c r="F1756" t="s">
        <v>6580</v>
      </c>
      <c r="G1756" t="s">
        <v>6581</v>
      </c>
      <c r="H1756" t="str">
        <f t="shared" si="27"/>
        <v>2027</v>
      </c>
      <c r="I1756" s="2">
        <v>104</v>
      </c>
      <c r="J1756" s="2">
        <v>6</v>
      </c>
      <c r="K1756" s="2">
        <v>2</v>
      </c>
      <c r="L1756" s="2">
        <v>0</v>
      </c>
      <c r="M1756" s="2">
        <v>1</v>
      </c>
    </row>
    <row r="1757" spans="1:13" hidden="1" x14ac:dyDescent="0.35">
      <c r="A1757" s="2">
        <v>206143</v>
      </c>
      <c r="B1757" t="s">
        <v>6582</v>
      </c>
      <c r="C1757" t="s">
        <v>6583</v>
      </c>
      <c r="D1757" t="s">
        <v>6584</v>
      </c>
      <c r="E1757" t="s">
        <v>6585</v>
      </c>
      <c r="F1757" t="s">
        <v>6586</v>
      </c>
      <c r="G1757" t="s">
        <v>6587</v>
      </c>
      <c r="H1757" t="str">
        <f t="shared" si="27"/>
        <v>2026</v>
      </c>
      <c r="I1757" s="2">
        <v>72</v>
      </c>
      <c r="J1757" s="2">
        <v>5</v>
      </c>
      <c r="K1757" s="2">
        <v>4</v>
      </c>
      <c r="L1757" s="2">
        <v>0</v>
      </c>
      <c r="M1757" s="2">
        <v>0</v>
      </c>
    </row>
    <row r="1758" spans="1:13" hidden="1" x14ac:dyDescent="0.35">
      <c r="A1758" s="2">
        <v>206162</v>
      </c>
      <c r="B1758" t="s">
        <v>6588</v>
      </c>
      <c r="C1758" t="s">
        <v>538</v>
      </c>
      <c r="D1758" t="s">
        <v>6588</v>
      </c>
      <c r="E1758" t="s">
        <v>6589</v>
      </c>
      <c r="F1758" t="s">
        <v>6590</v>
      </c>
      <c r="G1758" t="s">
        <v>6591</v>
      </c>
      <c r="H1758" t="str">
        <f t="shared" si="27"/>
        <v>2031</v>
      </c>
      <c r="I1758" s="2">
        <v>140</v>
      </c>
      <c r="J1758" s="2">
        <v>9</v>
      </c>
      <c r="K1758" s="2">
        <v>7</v>
      </c>
      <c r="L1758" s="2">
        <v>1</v>
      </c>
      <c r="M1758" s="2">
        <v>1</v>
      </c>
    </row>
    <row r="1759" spans="1:13" hidden="1" x14ac:dyDescent="0.35">
      <c r="A1759" s="2">
        <v>206185</v>
      </c>
      <c r="B1759" t="s">
        <v>1595</v>
      </c>
      <c r="C1759" t="s">
        <v>6377</v>
      </c>
      <c r="D1759" t="s">
        <v>6592</v>
      </c>
      <c r="E1759" t="s">
        <v>6593</v>
      </c>
      <c r="F1759" t="s">
        <v>4527</v>
      </c>
      <c r="G1759" t="s">
        <v>6594</v>
      </c>
      <c r="H1759" t="str">
        <f t="shared" si="27"/>
        <v>2035</v>
      </c>
      <c r="I1759" s="2">
        <v>78</v>
      </c>
      <c r="J1759" s="2">
        <v>3</v>
      </c>
      <c r="K1759" s="2">
        <v>2</v>
      </c>
      <c r="L1759" s="2">
        <v>0</v>
      </c>
      <c r="M1759" s="2">
        <v>0</v>
      </c>
    </row>
    <row r="1760" spans="1:13" hidden="1" x14ac:dyDescent="0.35">
      <c r="A1760" s="2">
        <v>206192</v>
      </c>
      <c r="B1760" t="s">
        <v>6595</v>
      </c>
      <c r="C1760" t="s">
        <v>5275</v>
      </c>
      <c r="D1760" t="s">
        <v>6596</v>
      </c>
      <c r="E1760" t="s">
        <v>6597</v>
      </c>
      <c r="F1760" t="s">
        <v>6598</v>
      </c>
      <c r="G1760" t="s">
        <v>152</v>
      </c>
      <c r="H1760" t="str">
        <f t="shared" si="27"/>
        <v>2027</v>
      </c>
      <c r="I1760" s="2">
        <v>75</v>
      </c>
      <c r="J1760" s="2">
        <v>4</v>
      </c>
      <c r="K1760" s="2">
        <v>2</v>
      </c>
      <c r="L1760" s="2">
        <v>1</v>
      </c>
      <c r="M1760" s="2">
        <v>1</v>
      </c>
    </row>
    <row r="1761" spans="1:13" hidden="1" x14ac:dyDescent="0.35">
      <c r="A1761" s="2">
        <v>206229</v>
      </c>
      <c r="B1761" t="s">
        <v>2577</v>
      </c>
      <c r="C1761" t="s">
        <v>6599</v>
      </c>
      <c r="D1761" t="s">
        <v>6600</v>
      </c>
      <c r="E1761" t="s">
        <v>5352</v>
      </c>
      <c r="F1761" t="s">
        <v>6021</v>
      </c>
      <c r="G1761" t="s">
        <v>6601</v>
      </c>
      <c r="H1761" t="str">
        <f t="shared" si="27"/>
        <v>2034</v>
      </c>
      <c r="I1761" s="2">
        <v>193</v>
      </c>
      <c r="J1761" s="2">
        <v>2</v>
      </c>
      <c r="K1761" s="2">
        <v>1</v>
      </c>
      <c r="L1761" s="2">
        <v>0</v>
      </c>
      <c r="M1761" s="2">
        <v>1</v>
      </c>
    </row>
    <row r="1762" spans="1:13" hidden="1" x14ac:dyDescent="0.35">
      <c r="A1762" s="2">
        <v>206255</v>
      </c>
      <c r="B1762" t="s">
        <v>5853</v>
      </c>
      <c r="C1762" t="s">
        <v>467</v>
      </c>
      <c r="D1762" t="s">
        <v>6602</v>
      </c>
      <c r="E1762" t="s">
        <v>6589</v>
      </c>
      <c r="F1762" t="s">
        <v>1195</v>
      </c>
      <c r="G1762" t="s">
        <v>6603</v>
      </c>
      <c r="H1762" t="str">
        <f t="shared" si="27"/>
        <v>2034</v>
      </c>
      <c r="I1762" s="2">
        <v>195</v>
      </c>
      <c r="J1762" s="2">
        <v>13</v>
      </c>
      <c r="K1762" s="2">
        <v>12</v>
      </c>
      <c r="L1762" s="2">
        <v>0</v>
      </c>
      <c r="M1762" s="2">
        <v>2</v>
      </c>
    </row>
    <row r="1763" spans="1:13" hidden="1" x14ac:dyDescent="0.35">
      <c r="A1763" s="2">
        <v>206256</v>
      </c>
      <c r="B1763" t="s">
        <v>6604</v>
      </c>
      <c r="C1763" t="s">
        <v>868</v>
      </c>
      <c r="D1763" t="s">
        <v>6605</v>
      </c>
      <c r="E1763" t="s">
        <v>6606</v>
      </c>
      <c r="F1763" t="s">
        <v>6607</v>
      </c>
      <c r="G1763" t="s">
        <v>6608</v>
      </c>
      <c r="H1763" t="str">
        <f t="shared" si="27"/>
        <v>2027</v>
      </c>
      <c r="I1763" s="2">
        <v>99</v>
      </c>
      <c r="J1763" s="2">
        <v>4</v>
      </c>
      <c r="K1763" s="2">
        <v>2</v>
      </c>
      <c r="L1763" s="2">
        <v>1</v>
      </c>
      <c r="M1763" s="2">
        <v>1</v>
      </c>
    </row>
    <row r="1764" spans="1:13" hidden="1" x14ac:dyDescent="0.35">
      <c r="A1764" s="2">
        <v>206276</v>
      </c>
      <c r="B1764" t="s">
        <v>1794</v>
      </c>
      <c r="C1764" t="s">
        <v>396</v>
      </c>
      <c r="D1764" t="s">
        <v>6609</v>
      </c>
      <c r="E1764" t="s">
        <v>5617</v>
      </c>
      <c r="F1764" t="s">
        <v>6610</v>
      </c>
      <c r="G1764" t="s">
        <v>6611</v>
      </c>
      <c r="H1764" t="str">
        <f t="shared" si="27"/>
        <v>2032</v>
      </c>
      <c r="I1764" s="2">
        <v>172</v>
      </c>
      <c r="J1764" s="2">
        <v>4</v>
      </c>
      <c r="K1764" s="2">
        <v>2</v>
      </c>
      <c r="L1764" s="2">
        <v>0</v>
      </c>
      <c r="M1764" s="2">
        <v>1</v>
      </c>
    </row>
    <row r="1765" spans="1:13" hidden="1" x14ac:dyDescent="0.35">
      <c r="A1765" s="2">
        <v>206302</v>
      </c>
      <c r="B1765" t="s">
        <v>6612</v>
      </c>
      <c r="C1765" t="s">
        <v>426</v>
      </c>
      <c r="D1765" t="s">
        <v>6613</v>
      </c>
      <c r="E1765" t="s">
        <v>6614</v>
      </c>
      <c r="F1765" t="s">
        <v>6615</v>
      </c>
      <c r="G1765" t="s">
        <v>6616</v>
      </c>
      <c r="H1765" t="str">
        <f t="shared" si="27"/>
        <v>2027</v>
      </c>
      <c r="I1765" s="2">
        <v>100</v>
      </c>
      <c r="J1765" s="2">
        <v>3</v>
      </c>
      <c r="K1765" s="2">
        <v>2</v>
      </c>
      <c r="L1765" s="2">
        <v>0</v>
      </c>
      <c r="M1765" s="2">
        <v>0</v>
      </c>
    </row>
    <row r="1766" spans="1:13" hidden="1" x14ac:dyDescent="0.35">
      <c r="A1766" s="2">
        <v>206307</v>
      </c>
      <c r="B1766" t="s">
        <v>6617</v>
      </c>
      <c r="C1766" t="s">
        <v>6618</v>
      </c>
      <c r="D1766" t="s">
        <v>6619</v>
      </c>
      <c r="E1766" t="s">
        <v>6620</v>
      </c>
      <c r="F1766" t="s">
        <v>6621</v>
      </c>
      <c r="G1766" t="s">
        <v>6622</v>
      </c>
      <c r="H1766" t="str">
        <f t="shared" si="27"/>
        <v>2033</v>
      </c>
      <c r="I1766" s="2">
        <v>199</v>
      </c>
      <c r="J1766" s="2">
        <v>7</v>
      </c>
      <c r="K1766" s="2">
        <v>5</v>
      </c>
      <c r="L1766" s="2">
        <v>0</v>
      </c>
      <c r="M1766" s="2">
        <v>2</v>
      </c>
    </row>
    <row r="1767" spans="1:13" hidden="1" x14ac:dyDescent="0.35">
      <c r="A1767" s="2">
        <v>206316</v>
      </c>
      <c r="B1767" t="s">
        <v>6623</v>
      </c>
      <c r="C1767" t="s">
        <v>2457</v>
      </c>
      <c r="D1767" t="s">
        <v>6624</v>
      </c>
      <c r="E1767" t="s">
        <v>6625</v>
      </c>
      <c r="F1767" t="s">
        <v>6626</v>
      </c>
      <c r="G1767" t="s">
        <v>6627</v>
      </c>
      <c r="H1767" t="str">
        <f t="shared" si="27"/>
        <v>2028</v>
      </c>
      <c r="I1767" s="2">
        <v>98</v>
      </c>
      <c r="J1767" s="2">
        <v>3</v>
      </c>
      <c r="K1767" s="2">
        <v>2</v>
      </c>
      <c r="L1767" s="2">
        <v>0</v>
      </c>
      <c r="M1767" s="2">
        <v>1</v>
      </c>
    </row>
    <row r="1768" spans="1:13" hidden="1" x14ac:dyDescent="0.35">
      <c r="A1768" s="2">
        <v>206317</v>
      </c>
      <c r="B1768" t="s">
        <v>6628</v>
      </c>
      <c r="C1768" t="s">
        <v>6629</v>
      </c>
      <c r="D1768" t="s">
        <v>6630</v>
      </c>
      <c r="E1768" t="s">
        <v>6631</v>
      </c>
      <c r="F1768" t="s">
        <v>6632</v>
      </c>
      <c r="G1768" t="s">
        <v>6633</v>
      </c>
      <c r="H1768" t="str">
        <f t="shared" si="27"/>
        <v>2029</v>
      </c>
      <c r="I1768" s="2">
        <v>148</v>
      </c>
      <c r="J1768" s="2">
        <v>3</v>
      </c>
      <c r="K1768" s="2">
        <v>3</v>
      </c>
      <c r="L1768" s="2">
        <v>0</v>
      </c>
      <c r="M1768" s="2">
        <v>0</v>
      </c>
    </row>
    <row r="1769" spans="1:13" hidden="1" x14ac:dyDescent="0.35">
      <c r="A1769" s="2">
        <v>206321</v>
      </c>
      <c r="B1769" t="s">
        <v>4572</v>
      </c>
      <c r="C1769" t="s">
        <v>5967</v>
      </c>
      <c r="D1769" t="s">
        <v>6634</v>
      </c>
      <c r="E1769" t="s">
        <v>5064</v>
      </c>
      <c r="F1769" t="s">
        <v>4993</v>
      </c>
      <c r="G1769" t="s">
        <v>4994</v>
      </c>
      <c r="H1769" t="str">
        <f t="shared" si="27"/>
        <v>2037</v>
      </c>
      <c r="I1769" s="2">
        <v>264</v>
      </c>
      <c r="J1769" s="2">
        <v>23</v>
      </c>
      <c r="K1769" s="2">
        <v>20</v>
      </c>
      <c r="L1769" s="2">
        <v>0</v>
      </c>
      <c r="M1769" s="2">
        <v>3</v>
      </c>
    </row>
    <row r="1770" spans="1:13" hidden="1" x14ac:dyDescent="0.35">
      <c r="A1770" s="2">
        <v>206323</v>
      </c>
      <c r="B1770" t="s">
        <v>6635</v>
      </c>
      <c r="C1770" t="s">
        <v>6636</v>
      </c>
      <c r="D1770" t="s">
        <v>6637</v>
      </c>
      <c r="E1770" t="s">
        <v>2628</v>
      </c>
      <c r="F1770" t="s">
        <v>5345</v>
      </c>
      <c r="G1770" t="s">
        <v>6638</v>
      </c>
      <c r="H1770" t="str">
        <f t="shared" si="27"/>
        <v>2032</v>
      </c>
      <c r="I1770" s="2">
        <v>153</v>
      </c>
      <c r="J1770" s="2">
        <v>4</v>
      </c>
      <c r="K1770" s="2">
        <v>4</v>
      </c>
      <c r="L1770" s="2">
        <v>0</v>
      </c>
      <c r="M1770" s="2">
        <v>0</v>
      </c>
    </row>
    <row r="1771" spans="1:13" hidden="1" x14ac:dyDescent="0.35">
      <c r="A1771" s="2">
        <v>206333</v>
      </c>
      <c r="B1771" t="s">
        <v>6639</v>
      </c>
      <c r="C1771" t="s">
        <v>6640</v>
      </c>
      <c r="D1771" t="s">
        <v>6641</v>
      </c>
      <c r="E1771" t="s">
        <v>6642</v>
      </c>
      <c r="F1771" t="s">
        <v>6643</v>
      </c>
      <c r="G1771" t="s">
        <v>5091</v>
      </c>
      <c r="H1771" t="str">
        <f t="shared" si="27"/>
        <v>2030</v>
      </c>
      <c r="I1771" s="2">
        <v>61</v>
      </c>
      <c r="J1771" s="2">
        <v>14</v>
      </c>
      <c r="K1771" s="2">
        <v>14</v>
      </c>
      <c r="L1771" s="2">
        <v>0</v>
      </c>
      <c r="M1771" s="2">
        <v>0</v>
      </c>
    </row>
    <row r="1772" spans="1:13" hidden="1" x14ac:dyDescent="0.35">
      <c r="A1772" s="2">
        <v>206334</v>
      </c>
      <c r="B1772" t="s">
        <v>6644</v>
      </c>
      <c r="C1772" t="s">
        <v>6645</v>
      </c>
      <c r="D1772" t="s">
        <v>6646</v>
      </c>
      <c r="E1772" t="s">
        <v>6647</v>
      </c>
      <c r="F1772" t="s">
        <v>2270</v>
      </c>
      <c r="G1772" t="s">
        <v>6648</v>
      </c>
      <c r="H1772" t="str">
        <f t="shared" si="27"/>
        <v>2035</v>
      </c>
      <c r="I1772" s="2">
        <v>236</v>
      </c>
      <c r="J1772" s="2">
        <v>10</v>
      </c>
      <c r="K1772" s="2">
        <v>5</v>
      </c>
      <c r="L1772" s="2">
        <v>0</v>
      </c>
      <c r="M1772" s="2">
        <v>2</v>
      </c>
    </row>
    <row r="1773" spans="1:13" hidden="1" x14ac:dyDescent="0.35">
      <c r="A1773" s="2">
        <v>206352</v>
      </c>
      <c r="B1773" t="s">
        <v>3680</v>
      </c>
      <c r="C1773" t="s">
        <v>73</v>
      </c>
      <c r="D1773" t="s">
        <v>3681</v>
      </c>
      <c r="E1773" t="s">
        <v>6649</v>
      </c>
      <c r="F1773" t="s">
        <v>6650</v>
      </c>
      <c r="G1773" t="s">
        <v>3683</v>
      </c>
      <c r="H1773" t="str">
        <f t="shared" si="27"/>
        <v>2019</v>
      </c>
      <c r="I1773" s="2">
        <v>24</v>
      </c>
      <c r="J1773" s="2">
        <v>12</v>
      </c>
      <c r="K1773" s="2">
        <v>2</v>
      </c>
      <c r="L1773" s="2">
        <v>0</v>
      </c>
      <c r="M1773" s="2">
        <v>1</v>
      </c>
    </row>
    <row r="1774" spans="1:13" hidden="1" x14ac:dyDescent="0.35">
      <c r="A1774" s="2">
        <v>206353</v>
      </c>
      <c r="B1774" t="s">
        <v>6651</v>
      </c>
      <c r="C1774" t="s">
        <v>892</v>
      </c>
      <c r="D1774" t="s">
        <v>6652</v>
      </c>
      <c r="E1774" t="s">
        <v>6402</v>
      </c>
      <c r="F1774" t="s">
        <v>4551</v>
      </c>
      <c r="G1774" t="s">
        <v>5920</v>
      </c>
      <c r="H1774" t="str">
        <f t="shared" si="27"/>
        <v>2032</v>
      </c>
      <c r="I1774" s="2">
        <v>184</v>
      </c>
      <c r="J1774" s="2">
        <v>9</v>
      </c>
      <c r="K1774" s="2">
        <v>4</v>
      </c>
      <c r="L1774" s="2">
        <v>0</v>
      </c>
      <c r="M1774" s="2">
        <v>1</v>
      </c>
    </row>
    <row r="1775" spans="1:13" hidden="1" x14ac:dyDescent="0.35">
      <c r="A1775" s="2">
        <v>206356</v>
      </c>
      <c r="B1775" t="s">
        <v>2957</v>
      </c>
      <c r="C1775" t="s">
        <v>2958</v>
      </c>
      <c r="D1775" t="s">
        <v>2959</v>
      </c>
      <c r="E1775" t="s">
        <v>6653</v>
      </c>
      <c r="F1775" t="s">
        <v>2961</v>
      </c>
      <c r="G1775" t="s">
        <v>6654</v>
      </c>
      <c r="H1775" t="str">
        <f t="shared" si="27"/>
        <v>2033</v>
      </c>
      <c r="I1775" s="2">
        <v>149</v>
      </c>
      <c r="J1775" s="2">
        <v>3</v>
      </c>
      <c r="K1775" s="2">
        <v>1</v>
      </c>
      <c r="L1775" s="2">
        <v>0</v>
      </c>
      <c r="M1775" s="2">
        <v>1</v>
      </c>
    </row>
    <row r="1776" spans="1:13" hidden="1" x14ac:dyDescent="0.35">
      <c r="A1776" s="2">
        <v>206406</v>
      </c>
      <c r="B1776" t="s">
        <v>5406</v>
      </c>
      <c r="C1776" t="s">
        <v>6655</v>
      </c>
      <c r="D1776" t="s">
        <v>6656</v>
      </c>
      <c r="E1776" t="s">
        <v>6410</v>
      </c>
      <c r="F1776" t="s">
        <v>6657</v>
      </c>
      <c r="G1776" t="s">
        <v>5669</v>
      </c>
      <c r="H1776" t="str">
        <f t="shared" si="27"/>
        <v>2028</v>
      </c>
      <c r="I1776" s="2">
        <v>70</v>
      </c>
      <c r="J1776" s="2">
        <v>16</v>
      </c>
      <c r="K1776" s="2">
        <v>15</v>
      </c>
      <c r="L1776" s="2">
        <v>1</v>
      </c>
      <c r="M1776" s="2">
        <v>2</v>
      </c>
    </row>
    <row r="1777" spans="1:13" hidden="1" x14ac:dyDescent="0.35">
      <c r="A1777" s="2">
        <v>206426</v>
      </c>
      <c r="B1777" t="s">
        <v>6658</v>
      </c>
      <c r="C1777" t="s">
        <v>6659</v>
      </c>
      <c r="D1777" t="s">
        <v>6660</v>
      </c>
      <c r="E1777" t="s">
        <v>6589</v>
      </c>
      <c r="F1777" t="s">
        <v>2670</v>
      </c>
      <c r="G1777" t="s">
        <v>5530</v>
      </c>
      <c r="H1777" t="str">
        <f t="shared" si="27"/>
        <v>2027</v>
      </c>
      <c r="I1777" s="2">
        <v>101</v>
      </c>
      <c r="J1777" s="2">
        <v>6</v>
      </c>
      <c r="K1777" s="2">
        <v>3</v>
      </c>
      <c r="L1777" s="2">
        <v>0</v>
      </c>
      <c r="M1777" s="2">
        <v>0</v>
      </c>
    </row>
    <row r="1778" spans="1:13" hidden="1" x14ac:dyDescent="0.35">
      <c r="A1778" s="2">
        <v>206439</v>
      </c>
      <c r="B1778" t="s">
        <v>6661</v>
      </c>
      <c r="C1778" t="s">
        <v>426</v>
      </c>
      <c r="D1778" t="s">
        <v>6662</v>
      </c>
      <c r="E1778" t="s">
        <v>5064</v>
      </c>
      <c r="F1778" t="s">
        <v>6663</v>
      </c>
      <c r="G1778" t="s">
        <v>6664</v>
      </c>
      <c r="H1778" t="str">
        <f t="shared" si="27"/>
        <v>2030</v>
      </c>
      <c r="I1778" s="2">
        <v>179</v>
      </c>
      <c r="J1778" s="2">
        <v>54</v>
      </c>
      <c r="K1778" s="2">
        <v>13</v>
      </c>
      <c r="L1778" s="2">
        <v>0</v>
      </c>
      <c r="M1778" s="2">
        <v>0</v>
      </c>
    </row>
    <row r="1779" spans="1:13" hidden="1" x14ac:dyDescent="0.35">
      <c r="A1779" s="2">
        <v>206488</v>
      </c>
      <c r="B1779" t="s">
        <v>6665</v>
      </c>
      <c r="C1779" t="s">
        <v>6666</v>
      </c>
      <c r="D1779" t="s">
        <v>6667</v>
      </c>
      <c r="E1779" t="s">
        <v>5755</v>
      </c>
      <c r="F1779" t="s">
        <v>6668</v>
      </c>
      <c r="G1779" t="s">
        <v>6669</v>
      </c>
      <c r="H1779" t="str">
        <f t="shared" si="27"/>
        <v>2034</v>
      </c>
      <c r="I1779" s="2">
        <v>154</v>
      </c>
      <c r="J1779" s="2">
        <v>10</v>
      </c>
      <c r="K1779" s="2">
        <v>5</v>
      </c>
      <c r="L1779" s="2">
        <v>1</v>
      </c>
      <c r="M1779" s="2">
        <v>2</v>
      </c>
    </row>
    <row r="1780" spans="1:13" hidden="1" x14ac:dyDescent="0.35">
      <c r="A1780" s="2">
        <v>206494</v>
      </c>
      <c r="B1780" t="s">
        <v>6670</v>
      </c>
      <c r="C1780" t="s">
        <v>426</v>
      </c>
      <c r="D1780" t="s">
        <v>6671</v>
      </c>
      <c r="E1780" t="s">
        <v>6672</v>
      </c>
      <c r="F1780" t="s">
        <v>6673</v>
      </c>
      <c r="G1780" t="s">
        <v>6674</v>
      </c>
      <c r="H1780" t="str">
        <f t="shared" si="27"/>
        <v>2032</v>
      </c>
      <c r="I1780" s="2">
        <v>156</v>
      </c>
      <c r="J1780" s="2">
        <v>13</v>
      </c>
      <c r="K1780" s="2">
        <v>8</v>
      </c>
      <c r="L1780" s="2">
        <v>0</v>
      </c>
      <c r="M1780" s="2">
        <v>0</v>
      </c>
    </row>
    <row r="1781" spans="1:13" hidden="1" x14ac:dyDescent="0.35">
      <c r="A1781" s="2">
        <v>206500</v>
      </c>
      <c r="B1781" t="s">
        <v>6675</v>
      </c>
      <c r="C1781" t="s">
        <v>451</v>
      </c>
      <c r="D1781" t="s">
        <v>6676</v>
      </c>
      <c r="E1781" t="s">
        <v>6677</v>
      </c>
      <c r="F1781" t="s">
        <v>2961</v>
      </c>
      <c r="G1781" t="s">
        <v>6678</v>
      </c>
      <c r="H1781" t="str">
        <f t="shared" si="27"/>
        <v>2029</v>
      </c>
      <c r="I1781" s="2">
        <v>109</v>
      </c>
      <c r="J1781" s="2">
        <v>13</v>
      </c>
      <c r="K1781" s="2">
        <v>9</v>
      </c>
      <c r="L1781" s="2">
        <v>0</v>
      </c>
      <c r="M1781" s="2">
        <v>0</v>
      </c>
    </row>
    <row r="1782" spans="1:13" hidden="1" x14ac:dyDescent="0.35">
      <c r="A1782" s="2">
        <v>206510</v>
      </c>
      <c r="B1782" t="s">
        <v>6679</v>
      </c>
      <c r="C1782" t="s">
        <v>350</v>
      </c>
      <c r="D1782" t="s">
        <v>6680</v>
      </c>
      <c r="E1782" t="s">
        <v>6681</v>
      </c>
      <c r="F1782" t="s">
        <v>6682</v>
      </c>
      <c r="G1782" t="s">
        <v>5910</v>
      </c>
      <c r="H1782" t="str">
        <f t="shared" si="27"/>
        <v>2029</v>
      </c>
      <c r="I1782" s="2">
        <v>83</v>
      </c>
      <c r="J1782" s="2">
        <v>13</v>
      </c>
      <c r="K1782" s="2">
        <v>5</v>
      </c>
      <c r="L1782" s="2">
        <v>0</v>
      </c>
      <c r="M1782" s="2">
        <v>1</v>
      </c>
    </row>
    <row r="1783" spans="1:13" hidden="1" x14ac:dyDescent="0.35">
      <c r="A1783" s="2">
        <v>206538</v>
      </c>
      <c r="B1783" t="s">
        <v>2645</v>
      </c>
      <c r="C1783" t="s">
        <v>6683</v>
      </c>
      <c r="D1783" t="s">
        <v>6684</v>
      </c>
      <c r="E1783" t="s">
        <v>6672</v>
      </c>
      <c r="F1783" t="s">
        <v>6685</v>
      </c>
      <c r="G1783" t="s">
        <v>2298</v>
      </c>
      <c r="H1783" t="str">
        <f t="shared" si="27"/>
        <v>2031</v>
      </c>
      <c r="I1783" s="2">
        <v>159</v>
      </c>
      <c r="J1783" s="2">
        <v>41</v>
      </c>
      <c r="K1783" s="2">
        <v>19</v>
      </c>
      <c r="L1783" s="2">
        <v>0</v>
      </c>
      <c r="M1783" s="2">
        <v>2</v>
      </c>
    </row>
    <row r="1784" spans="1:13" hidden="1" x14ac:dyDescent="0.35">
      <c r="A1784" s="2">
        <v>206544</v>
      </c>
      <c r="B1784" t="s">
        <v>1637</v>
      </c>
      <c r="C1784" t="s">
        <v>2457</v>
      </c>
      <c r="D1784" t="s">
        <v>6686</v>
      </c>
      <c r="E1784" t="s">
        <v>5593</v>
      </c>
      <c r="F1784" t="s">
        <v>6687</v>
      </c>
      <c r="G1784" t="s">
        <v>6688</v>
      </c>
      <c r="H1784" t="str">
        <f t="shared" si="27"/>
        <v>2028</v>
      </c>
      <c r="I1784" s="2">
        <v>118</v>
      </c>
      <c r="J1784" s="2">
        <v>3</v>
      </c>
      <c r="K1784" s="2">
        <v>1</v>
      </c>
      <c r="L1784" s="2">
        <v>0</v>
      </c>
      <c r="M1784" s="2">
        <v>0</v>
      </c>
    </row>
    <row r="1785" spans="1:13" hidden="1" x14ac:dyDescent="0.35">
      <c r="A1785" s="2">
        <v>206619</v>
      </c>
      <c r="B1785" t="s">
        <v>6689</v>
      </c>
      <c r="C1785" t="s">
        <v>2891</v>
      </c>
      <c r="D1785" t="s">
        <v>6690</v>
      </c>
      <c r="E1785" t="s">
        <v>6589</v>
      </c>
      <c r="F1785" t="s">
        <v>6691</v>
      </c>
      <c r="G1785" t="s">
        <v>6692</v>
      </c>
      <c r="H1785" t="str">
        <f t="shared" si="27"/>
        <v>2033</v>
      </c>
      <c r="I1785" s="2">
        <v>208</v>
      </c>
      <c r="J1785" s="2">
        <v>24</v>
      </c>
      <c r="K1785" s="2">
        <v>20</v>
      </c>
      <c r="L1785" s="2">
        <v>0</v>
      </c>
      <c r="M1785" s="2">
        <v>2</v>
      </c>
    </row>
    <row r="1786" spans="1:13" hidden="1" x14ac:dyDescent="0.35">
      <c r="A1786" s="2">
        <v>206627</v>
      </c>
      <c r="B1786" t="s">
        <v>5894</v>
      </c>
      <c r="C1786" t="s">
        <v>2470</v>
      </c>
      <c r="D1786" t="s">
        <v>6693</v>
      </c>
      <c r="E1786" t="s">
        <v>6694</v>
      </c>
      <c r="F1786" t="s">
        <v>6695</v>
      </c>
      <c r="G1786" t="s">
        <v>6696</v>
      </c>
      <c r="H1786" t="str">
        <f t="shared" si="27"/>
        <v>2031</v>
      </c>
      <c r="I1786" s="2">
        <v>134</v>
      </c>
      <c r="J1786" s="2">
        <v>40</v>
      </c>
      <c r="K1786" s="2">
        <v>31</v>
      </c>
      <c r="L1786" s="2">
        <v>0</v>
      </c>
      <c r="M1786" s="2">
        <v>0</v>
      </c>
    </row>
    <row r="1787" spans="1:13" hidden="1" x14ac:dyDescent="0.35">
      <c r="A1787" s="2">
        <v>206628</v>
      </c>
      <c r="B1787" t="s">
        <v>2555</v>
      </c>
      <c r="C1787" t="s">
        <v>1057</v>
      </c>
      <c r="D1787" t="s">
        <v>2555</v>
      </c>
      <c r="E1787" t="s">
        <v>6500</v>
      </c>
      <c r="F1787" t="s">
        <v>6697</v>
      </c>
      <c r="G1787" t="s">
        <v>6697</v>
      </c>
      <c r="H1787" t="str">
        <f t="shared" si="27"/>
        <v>2036</v>
      </c>
      <c r="I1787" s="2">
        <v>0</v>
      </c>
      <c r="J1787" s="2">
        <v>2</v>
      </c>
      <c r="K1787" s="2">
        <v>2</v>
      </c>
      <c r="L1787" s="2">
        <v>0</v>
      </c>
      <c r="M1787" s="2">
        <v>0</v>
      </c>
    </row>
    <row r="1788" spans="1:13" hidden="1" x14ac:dyDescent="0.35">
      <c r="A1788" s="2">
        <v>206679</v>
      </c>
      <c r="B1788" t="s">
        <v>493</v>
      </c>
      <c r="C1788" t="s">
        <v>6698</v>
      </c>
      <c r="D1788" t="s">
        <v>493</v>
      </c>
      <c r="E1788" t="s">
        <v>6699</v>
      </c>
      <c r="F1788" t="s">
        <v>5362</v>
      </c>
      <c r="G1788" t="s">
        <v>5362</v>
      </c>
      <c r="H1788" t="str">
        <f t="shared" si="27"/>
        <v>2030</v>
      </c>
      <c r="I1788" s="2">
        <v>0</v>
      </c>
      <c r="J1788" s="2">
        <v>1</v>
      </c>
      <c r="K1788" s="2">
        <v>1</v>
      </c>
      <c r="L1788" s="2">
        <v>0</v>
      </c>
      <c r="M1788" s="2">
        <v>0</v>
      </c>
    </row>
    <row r="1789" spans="1:13" hidden="1" x14ac:dyDescent="0.35">
      <c r="A1789" s="2">
        <v>206709</v>
      </c>
      <c r="B1789" t="s">
        <v>6700</v>
      </c>
      <c r="C1789" t="s">
        <v>6701</v>
      </c>
      <c r="D1789" t="s">
        <v>6702</v>
      </c>
      <c r="E1789" t="s">
        <v>6703</v>
      </c>
      <c r="F1789" t="s">
        <v>58</v>
      </c>
      <c r="G1789" t="s">
        <v>6704</v>
      </c>
      <c r="H1789" t="str">
        <f t="shared" si="27"/>
        <v>2025</v>
      </c>
      <c r="I1789" s="2">
        <v>24</v>
      </c>
      <c r="J1789" s="2">
        <v>2</v>
      </c>
      <c r="K1789" s="2">
        <v>0</v>
      </c>
      <c r="L1789" s="2">
        <v>1</v>
      </c>
      <c r="M1789" s="2">
        <v>0</v>
      </c>
    </row>
    <row r="1790" spans="1:13" hidden="1" x14ac:dyDescent="0.35">
      <c r="A1790" s="2">
        <v>206756</v>
      </c>
      <c r="B1790" t="s">
        <v>5927</v>
      </c>
      <c r="C1790" t="s">
        <v>1094</v>
      </c>
      <c r="D1790" t="s">
        <v>6705</v>
      </c>
      <c r="E1790" t="s">
        <v>6706</v>
      </c>
      <c r="F1790" t="s">
        <v>4318</v>
      </c>
      <c r="G1790" t="s">
        <v>3985</v>
      </c>
      <c r="H1790" t="str">
        <f t="shared" si="27"/>
        <v>2030</v>
      </c>
      <c r="I1790" s="2">
        <v>173</v>
      </c>
      <c r="J1790" s="2">
        <v>47</v>
      </c>
      <c r="K1790" s="2">
        <v>26</v>
      </c>
      <c r="L1790" s="2">
        <v>0</v>
      </c>
      <c r="M1790" s="2">
        <v>0</v>
      </c>
    </row>
    <row r="1791" spans="1:13" hidden="1" x14ac:dyDescent="0.35">
      <c r="A1791" s="2">
        <v>206829</v>
      </c>
      <c r="B1791" t="s">
        <v>6707</v>
      </c>
      <c r="C1791" t="s">
        <v>3688</v>
      </c>
      <c r="D1791" t="s">
        <v>6708</v>
      </c>
      <c r="E1791" t="s">
        <v>6589</v>
      </c>
      <c r="F1791" t="s">
        <v>6590</v>
      </c>
      <c r="G1791" t="s">
        <v>6709</v>
      </c>
      <c r="H1791" t="str">
        <f t="shared" si="27"/>
        <v>2035</v>
      </c>
      <c r="I1791" s="2">
        <v>188</v>
      </c>
      <c r="J1791" s="2">
        <v>11</v>
      </c>
      <c r="K1791" s="2">
        <v>8</v>
      </c>
      <c r="L1791" s="2">
        <v>0</v>
      </c>
      <c r="M1791" s="2">
        <v>1</v>
      </c>
    </row>
    <row r="1792" spans="1:13" hidden="1" x14ac:dyDescent="0.35">
      <c r="A1792" s="2">
        <v>206843</v>
      </c>
      <c r="B1792" t="s">
        <v>6710</v>
      </c>
      <c r="C1792" t="s">
        <v>892</v>
      </c>
      <c r="D1792" t="s">
        <v>6711</v>
      </c>
      <c r="E1792" t="s">
        <v>6379</v>
      </c>
      <c r="F1792" t="s">
        <v>6712</v>
      </c>
      <c r="G1792" t="s">
        <v>6267</v>
      </c>
      <c r="H1792" t="str">
        <f t="shared" si="27"/>
        <v>2031</v>
      </c>
      <c r="I1792" s="2">
        <v>148</v>
      </c>
      <c r="J1792" s="2">
        <v>13</v>
      </c>
      <c r="K1792" s="2">
        <v>5</v>
      </c>
      <c r="L1792" s="2">
        <v>0</v>
      </c>
      <c r="M1792" s="2">
        <v>1</v>
      </c>
    </row>
    <row r="1793" spans="1:13" hidden="1" x14ac:dyDescent="0.35">
      <c r="A1793" s="2">
        <v>206910</v>
      </c>
      <c r="B1793" t="s">
        <v>4220</v>
      </c>
      <c r="C1793" t="s">
        <v>6713</v>
      </c>
      <c r="D1793" t="s">
        <v>6714</v>
      </c>
      <c r="E1793" t="s">
        <v>2886</v>
      </c>
      <c r="F1793" t="s">
        <v>6715</v>
      </c>
      <c r="G1793" t="s">
        <v>6716</v>
      </c>
      <c r="H1793" t="str">
        <f t="shared" si="27"/>
        <v>2034</v>
      </c>
      <c r="I1793" s="2">
        <v>209</v>
      </c>
      <c r="J1793" s="2">
        <v>5</v>
      </c>
      <c r="K1793" s="2">
        <v>3</v>
      </c>
      <c r="L1793" s="2">
        <v>2</v>
      </c>
      <c r="M1793" s="2">
        <v>2</v>
      </c>
    </row>
    <row r="1794" spans="1:13" hidden="1" x14ac:dyDescent="0.35">
      <c r="A1794" s="2">
        <v>206911</v>
      </c>
      <c r="B1794" t="s">
        <v>3835</v>
      </c>
      <c r="C1794" t="s">
        <v>6377</v>
      </c>
      <c r="D1794" t="s">
        <v>6717</v>
      </c>
      <c r="E1794" t="s">
        <v>4198</v>
      </c>
      <c r="F1794" t="s">
        <v>6718</v>
      </c>
      <c r="G1794" t="s">
        <v>6719</v>
      </c>
      <c r="H1794" t="str">
        <f t="shared" si="27"/>
        <v>2029</v>
      </c>
      <c r="I1794" s="2">
        <v>125</v>
      </c>
      <c r="J1794" s="2">
        <v>3</v>
      </c>
      <c r="K1794" s="2">
        <v>1</v>
      </c>
      <c r="L1794" s="2">
        <v>0</v>
      </c>
      <c r="M1794" s="2">
        <v>0</v>
      </c>
    </row>
    <row r="1795" spans="1:13" hidden="1" x14ac:dyDescent="0.35">
      <c r="A1795" s="2">
        <v>206940</v>
      </c>
      <c r="B1795" t="s">
        <v>6720</v>
      </c>
      <c r="C1795" t="s">
        <v>6721</v>
      </c>
      <c r="D1795" t="s">
        <v>6722</v>
      </c>
      <c r="E1795" t="s">
        <v>6723</v>
      </c>
      <c r="F1795" t="s">
        <v>6724</v>
      </c>
      <c r="G1795" t="s">
        <v>6725</v>
      </c>
      <c r="H1795" t="str">
        <f t="shared" si="27"/>
        <v>2033</v>
      </c>
      <c r="I1795" s="2">
        <v>154</v>
      </c>
      <c r="J1795" s="2">
        <v>13</v>
      </c>
      <c r="K1795" s="2">
        <v>11</v>
      </c>
      <c r="L1795" s="2">
        <v>0</v>
      </c>
      <c r="M1795" s="2">
        <v>2</v>
      </c>
    </row>
    <row r="1796" spans="1:13" hidden="1" x14ac:dyDescent="0.35">
      <c r="A1796" s="2">
        <v>206947</v>
      </c>
      <c r="B1796" t="s">
        <v>6726</v>
      </c>
      <c r="C1796" t="s">
        <v>1799</v>
      </c>
      <c r="D1796" t="s">
        <v>6727</v>
      </c>
      <c r="E1796" t="s">
        <v>6728</v>
      </c>
      <c r="F1796" t="s">
        <v>6729</v>
      </c>
      <c r="G1796" t="s">
        <v>6730</v>
      </c>
      <c r="H1796" t="str">
        <f t="shared" ref="H1796:H1859" si="28">RIGHT(G1796,4)</f>
        <v>2027</v>
      </c>
      <c r="I1796" s="2">
        <v>98</v>
      </c>
      <c r="J1796" s="2">
        <v>8</v>
      </c>
      <c r="K1796" s="2">
        <v>3</v>
      </c>
      <c r="L1796" s="2">
        <v>2</v>
      </c>
      <c r="M1796" s="2">
        <v>1</v>
      </c>
    </row>
    <row r="1797" spans="1:13" hidden="1" x14ac:dyDescent="0.35">
      <c r="A1797" s="2">
        <v>206976</v>
      </c>
      <c r="B1797" t="s">
        <v>2962</v>
      </c>
      <c r="C1797" t="s">
        <v>6731</v>
      </c>
      <c r="D1797" t="s">
        <v>6732</v>
      </c>
      <c r="E1797" t="s">
        <v>6733</v>
      </c>
      <c r="F1797" t="s">
        <v>6063</v>
      </c>
      <c r="G1797" t="s">
        <v>6063</v>
      </c>
      <c r="H1797" t="str">
        <f t="shared" si="28"/>
        <v>2021</v>
      </c>
      <c r="I1797" s="2">
        <v>0</v>
      </c>
      <c r="J1797" s="2">
        <v>1</v>
      </c>
      <c r="K1797" s="2">
        <v>0</v>
      </c>
      <c r="L1797" s="2">
        <v>0</v>
      </c>
      <c r="M1797" s="2">
        <v>0</v>
      </c>
    </row>
    <row r="1798" spans="1:13" hidden="1" x14ac:dyDescent="0.35">
      <c r="A1798" s="2">
        <v>206995</v>
      </c>
      <c r="B1798" t="s">
        <v>3322</v>
      </c>
      <c r="C1798" t="s">
        <v>538</v>
      </c>
      <c r="D1798" t="s">
        <v>3323</v>
      </c>
      <c r="E1798" t="s">
        <v>6734</v>
      </c>
      <c r="F1798" t="s">
        <v>3326</v>
      </c>
      <c r="G1798" t="s">
        <v>6735</v>
      </c>
      <c r="H1798" t="str">
        <f t="shared" si="28"/>
        <v>2022</v>
      </c>
      <c r="I1798" s="2">
        <v>62</v>
      </c>
      <c r="J1798" s="2">
        <v>4</v>
      </c>
      <c r="K1798" s="2">
        <v>1</v>
      </c>
      <c r="L1798" s="2">
        <v>1</v>
      </c>
      <c r="M1798" s="2">
        <v>1</v>
      </c>
    </row>
    <row r="1799" spans="1:13" hidden="1" x14ac:dyDescent="0.35">
      <c r="A1799" s="2">
        <v>207026</v>
      </c>
      <c r="B1799" t="s">
        <v>6736</v>
      </c>
      <c r="C1799" t="s">
        <v>5417</v>
      </c>
      <c r="D1799" t="s">
        <v>6737</v>
      </c>
      <c r="E1799" t="s">
        <v>328</v>
      </c>
      <c r="F1799" t="s">
        <v>6738</v>
      </c>
      <c r="G1799" t="s">
        <v>6738</v>
      </c>
      <c r="H1799" t="str">
        <f t="shared" si="28"/>
        <v>2022</v>
      </c>
      <c r="I1799" s="2">
        <v>0</v>
      </c>
      <c r="J1799" s="2">
        <v>1</v>
      </c>
      <c r="K1799" s="2">
        <v>0</v>
      </c>
      <c r="L1799" s="2">
        <v>1</v>
      </c>
      <c r="M1799" s="2">
        <v>0</v>
      </c>
    </row>
    <row r="1800" spans="1:13" hidden="1" x14ac:dyDescent="0.35">
      <c r="A1800" s="2">
        <v>207027</v>
      </c>
      <c r="B1800" t="s">
        <v>4927</v>
      </c>
      <c r="C1800" t="s">
        <v>396</v>
      </c>
      <c r="D1800" t="s">
        <v>4928</v>
      </c>
      <c r="E1800" t="s">
        <v>6739</v>
      </c>
      <c r="F1800" t="s">
        <v>2841</v>
      </c>
      <c r="G1800" t="s">
        <v>6740</v>
      </c>
      <c r="H1800" t="str">
        <f t="shared" si="28"/>
        <v>2026</v>
      </c>
      <c r="I1800" s="2">
        <v>122</v>
      </c>
      <c r="J1800" s="2">
        <v>31</v>
      </c>
      <c r="K1800" s="2">
        <v>8</v>
      </c>
      <c r="L1800" s="2">
        <v>2</v>
      </c>
      <c r="M1800" s="2">
        <v>2</v>
      </c>
    </row>
    <row r="1801" spans="1:13" hidden="1" x14ac:dyDescent="0.35">
      <c r="A1801" s="2">
        <v>207071</v>
      </c>
      <c r="B1801" t="s">
        <v>3459</v>
      </c>
      <c r="C1801" t="s">
        <v>1071</v>
      </c>
      <c r="D1801" t="s">
        <v>3460</v>
      </c>
      <c r="E1801" t="s">
        <v>6741</v>
      </c>
      <c r="F1801" t="s">
        <v>2586</v>
      </c>
      <c r="G1801" t="s">
        <v>6742</v>
      </c>
      <c r="H1801" t="str">
        <f t="shared" si="28"/>
        <v>2029</v>
      </c>
      <c r="I1801" s="2">
        <v>127</v>
      </c>
      <c r="J1801" s="2">
        <v>10</v>
      </c>
      <c r="K1801" s="2">
        <v>8</v>
      </c>
      <c r="L1801" s="2">
        <v>0</v>
      </c>
      <c r="M1801" s="2">
        <v>3</v>
      </c>
    </row>
    <row r="1802" spans="1:13" hidden="1" x14ac:dyDescent="0.35">
      <c r="A1802" s="2">
        <v>207078</v>
      </c>
      <c r="B1802" t="s">
        <v>6743</v>
      </c>
      <c r="C1802" t="s">
        <v>538</v>
      </c>
      <c r="D1802" t="s">
        <v>6744</v>
      </c>
      <c r="E1802" t="s">
        <v>1034</v>
      </c>
      <c r="F1802" t="s">
        <v>6745</v>
      </c>
      <c r="G1802" t="s">
        <v>6746</v>
      </c>
      <c r="H1802" t="str">
        <f t="shared" si="28"/>
        <v>2035</v>
      </c>
      <c r="I1802" s="2">
        <v>199</v>
      </c>
      <c r="J1802" s="2">
        <v>8</v>
      </c>
      <c r="K1802" s="2">
        <v>7</v>
      </c>
      <c r="L1802" s="2">
        <v>0</v>
      </c>
      <c r="M1802" s="2">
        <v>0</v>
      </c>
    </row>
    <row r="1803" spans="1:13" hidden="1" x14ac:dyDescent="0.35">
      <c r="A1803" s="2">
        <v>207103</v>
      </c>
      <c r="B1803" t="s">
        <v>6747</v>
      </c>
      <c r="C1803" t="s">
        <v>1088</v>
      </c>
      <c r="D1803" t="s">
        <v>6748</v>
      </c>
      <c r="E1803" t="s">
        <v>4775</v>
      </c>
      <c r="F1803" t="s">
        <v>6749</v>
      </c>
      <c r="G1803" t="s">
        <v>6750</v>
      </c>
      <c r="H1803" t="str">
        <f t="shared" si="28"/>
        <v>2023</v>
      </c>
      <c r="I1803" s="2">
        <v>47</v>
      </c>
      <c r="J1803" s="2">
        <v>8</v>
      </c>
      <c r="K1803" s="2">
        <v>3</v>
      </c>
      <c r="L1803" s="2">
        <v>0</v>
      </c>
      <c r="M1803" s="2">
        <v>0</v>
      </c>
    </row>
    <row r="1804" spans="1:13" hidden="1" x14ac:dyDescent="0.35">
      <c r="A1804" s="2">
        <v>207145</v>
      </c>
      <c r="B1804" t="s">
        <v>6751</v>
      </c>
      <c r="C1804" t="s">
        <v>6752</v>
      </c>
      <c r="D1804" t="s">
        <v>6753</v>
      </c>
      <c r="E1804" t="s">
        <v>6754</v>
      </c>
      <c r="F1804" t="s">
        <v>6755</v>
      </c>
      <c r="G1804" t="s">
        <v>6756</v>
      </c>
      <c r="H1804" t="str">
        <f t="shared" si="28"/>
        <v>2028</v>
      </c>
      <c r="I1804" s="2">
        <v>81</v>
      </c>
      <c r="J1804" s="2">
        <v>4</v>
      </c>
      <c r="K1804" s="2">
        <v>3</v>
      </c>
      <c r="L1804" s="2">
        <v>0</v>
      </c>
      <c r="M1804" s="2">
        <v>1</v>
      </c>
    </row>
    <row r="1805" spans="1:13" hidden="1" x14ac:dyDescent="0.35">
      <c r="A1805" s="2">
        <v>207154</v>
      </c>
      <c r="B1805" t="s">
        <v>4066</v>
      </c>
      <c r="C1805" t="s">
        <v>2317</v>
      </c>
      <c r="D1805" t="s">
        <v>4067</v>
      </c>
      <c r="E1805" t="s">
        <v>6757</v>
      </c>
      <c r="F1805" t="s">
        <v>4070</v>
      </c>
      <c r="G1805" t="s">
        <v>6758</v>
      </c>
      <c r="H1805" t="str">
        <f t="shared" si="28"/>
        <v>2033</v>
      </c>
      <c r="I1805" s="2">
        <v>206</v>
      </c>
      <c r="J1805" s="2">
        <v>6</v>
      </c>
      <c r="K1805" s="2">
        <v>5</v>
      </c>
      <c r="L1805" s="2">
        <v>0</v>
      </c>
      <c r="M1805" s="2">
        <v>1</v>
      </c>
    </row>
    <row r="1806" spans="1:13" hidden="1" x14ac:dyDescent="0.35">
      <c r="A1806" s="2">
        <v>207155</v>
      </c>
      <c r="B1806" t="s">
        <v>954</v>
      </c>
      <c r="C1806" t="s">
        <v>868</v>
      </c>
      <c r="D1806" t="s">
        <v>6759</v>
      </c>
      <c r="E1806" t="s">
        <v>6760</v>
      </c>
      <c r="F1806" t="s">
        <v>6761</v>
      </c>
      <c r="G1806" t="s">
        <v>6535</v>
      </c>
      <c r="H1806" t="str">
        <f t="shared" si="28"/>
        <v>2034</v>
      </c>
      <c r="I1806" s="2">
        <v>130</v>
      </c>
      <c r="J1806" s="2">
        <v>5</v>
      </c>
      <c r="K1806" s="2">
        <v>4</v>
      </c>
      <c r="L1806" s="2">
        <v>1</v>
      </c>
      <c r="M1806" s="2">
        <v>2</v>
      </c>
    </row>
    <row r="1807" spans="1:13" hidden="1" x14ac:dyDescent="0.35">
      <c r="A1807" s="2">
        <v>207202</v>
      </c>
      <c r="B1807" t="s">
        <v>3381</v>
      </c>
      <c r="C1807" t="s">
        <v>4058</v>
      </c>
      <c r="D1807" t="s">
        <v>6762</v>
      </c>
      <c r="E1807" t="s">
        <v>1892</v>
      </c>
      <c r="F1807" t="s">
        <v>71</v>
      </c>
      <c r="G1807" t="s">
        <v>6763</v>
      </c>
      <c r="H1807" t="str">
        <f t="shared" si="28"/>
        <v>2034</v>
      </c>
      <c r="I1807" s="2">
        <v>201</v>
      </c>
      <c r="J1807" s="2">
        <v>37</v>
      </c>
      <c r="K1807" s="2">
        <v>33</v>
      </c>
      <c r="L1807" s="2">
        <v>0</v>
      </c>
      <c r="M1807" s="2">
        <v>1</v>
      </c>
    </row>
    <row r="1808" spans="1:13" hidden="1" x14ac:dyDescent="0.35">
      <c r="A1808" s="2">
        <v>207223</v>
      </c>
      <c r="B1808" t="s">
        <v>6700</v>
      </c>
      <c r="C1808" t="s">
        <v>6701</v>
      </c>
      <c r="D1808" t="s">
        <v>6702</v>
      </c>
      <c r="E1808" t="s">
        <v>6703</v>
      </c>
      <c r="F1808" t="s">
        <v>58</v>
      </c>
      <c r="G1808" t="s">
        <v>6704</v>
      </c>
      <c r="H1808" t="str">
        <f t="shared" si="28"/>
        <v>2025</v>
      </c>
      <c r="I1808" s="2">
        <v>24</v>
      </c>
      <c r="J1808" s="2">
        <v>2</v>
      </c>
      <c r="K1808" s="2">
        <v>0</v>
      </c>
      <c r="L1808" s="2">
        <v>1</v>
      </c>
      <c r="M1808" s="2">
        <v>0</v>
      </c>
    </row>
    <row r="1809" spans="1:13" hidden="1" x14ac:dyDescent="0.35">
      <c r="A1809" s="2">
        <v>207233</v>
      </c>
      <c r="B1809" t="s">
        <v>2347</v>
      </c>
      <c r="C1809" t="s">
        <v>5039</v>
      </c>
      <c r="D1809" t="s">
        <v>6764</v>
      </c>
      <c r="E1809" t="s">
        <v>6765</v>
      </c>
      <c r="F1809" t="s">
        <v>6766</v>
      </c>
      <c r="G1809" t="s">
        <v>6767</v>
      </c>
      <c r="H1809" t="str">
        <f t="shared" si="28"/>
        <v>2035</v>
      </c>
      <c r="I1809" s="2">
        <v>197</v>
      </c>
      <c r="J1809" s="2">
        <v>3</v>
      </c>
      <c r="K1809" s="2">
        <v>2</v>
      </c>
      <c r="L1809" s="2">
        <v>0</v>
      </c>
      <c r="M1809" s="2">
        <v>2</v>
      </c>
    </row>
    <row r="1810" spans="1:13" hidden="1" x14ac:dyDescent="0.35">
      <c r="A1810" s="2">
        <v>207318</v>
      </c>
      <c r="B1810" t="s">
        <v>6768</v>
      </c>
      <c r="C1810" t="s">
        <v>6769</v>
      </c>
      <c r="D1810" t="s">
        <v>6770</v>
      </c>
      <c r="E1810" t="s">
        <v>6771</v>
      </c>
      <c r="F1810" t="s">
        <v>6772</v>
      </c>
      <c r="G1810" t="s">
        <v>180</v>
      </c>
      <c r="H1810" t="str">
        <f t="shared" si="28"/>
        <v>2028</v>
      </c>
      <c r="I1810" s="2">
        <v>90</v>
      </c>
      <c r="J1810" s="2">
        <v>15</v>
      </c>
      <c r="K1810" s="2">
        <v>14</v>
      </c>
      <c r="L1810" s="2">
        <v>0</v>
      </c>
      <c r="M1810" s="2">
        <v>1</v>
      </c>
    </row>
    <row r="1811" spans="1:13" hidden="1" x14ac:dyDescent="0.35">
      <c r="A1811" s="2">
        <v>207356</v>
      </c>
      <c r="B1811" t="s">
        <v>6773</v>
      </c>
      <c r="C1811" t="s">
        <v>6774</v>
      </c>
      <c r="D1811" t="s">
        <v>6775</v>
      </c>
      <c r="E1811" t="s">
        <v>6776</v>
      </c>
      <c r="F1811" t="s">
        <v>6777</v>
      </c>
      <c r="G1811" t="s">
        <v>6778</v>
      </c>
      <c r="H1811" t="str">
        <f t="shared" si="28"/>
        <v>2035</v>
      </c>
      <c r="I1811" s="2">
        <v>133</v>
      </c>
      <c r="J1811" s="2">
        <v>10</v>
      </c>
      <c r="K1811" s="2">
        <v>9</v>
      </c>
      <c r="L1811" s="2">
        <v>1</v>
      </c>
      <c r="M1811" s="2">
        <v>0</v>
      </c>
    </row>
    <row r="1812" spans="1:13" hidden="1" x14ac:dyDescent="0.35">
      <c r="A1812" s="2">
        <v>207500</v>
      </c>
      <c r="B1812" t="s">
        <v>6779</v>
      </c>
      <c r="C1812" t="s">
        <v>768</v>
      </c>
      <c r="D1812" t="s">
        <v>6780</v>
      </c>
      <c r="E1812" t="s">
        <v>6040</v>
      </c>
      <c r="F1812" t="s">
        <v>6781</v>
      </c>
      <c r="G1812" t="s">
        <v>6782</v>
      </c>
      <c r="H1812" t="str">
        <f t="shared" si="28"/>
        <v>2027</v>
      </c>
      <c r="I1812" s="2">
        <v>84</v>
      </c>
      <c r="J1812" s="2">
        <v>7</v>
      </c>
      <c r="K1812" s="2">
        <v>2</v>
      </c>
      <c r="L1812" s="2">
        <v>2</v>
      </c>
      <c r="M1812" s="2">
        <v>1</v>
      </c>
    </row>
    <row r="1813" spans="1:13" hidden="1" x14ac:dyDescent="0.35">
      <c r="A1813" s="2">
        <v>207501</v>
      </c>
      <c r="B1813" t="s">
        <v>6779</v>
      </c>
      <c r="C1813" t="s">
        <v>768</v>
      </c>
      <c r="D1813" t="s">
        <v>6780</v>
      </c>
      <c r="E1813" t="s">
        <v>6040</v>
      </c>
      <c r="F1813" t="s">
        <v>6781</v>
      </c>
      <c r="G1813" t="s">
        <v>6782</v>
      </c>
      <c r="H1813" t="str">
        <f t="shared" si="28"/>
        <v>2027</v>
      </c>
      <c r="I1813" s="2">
        <v>84</v>
      </c>
      <c r="J1813" s="2">
        <v>7</v>
      </c>
      <c r="K1813" s="2">
        <v>2</v>
      </c>
      <c r="L1813" s="2">
        <v>2</v>
      </c>
      <c r="M1813" s="2">
        <v>1</v>
      </c>
    </row>
    <row r="1814" spans="1:13" hidden="1" x14ac:dyDescent="0.35">
      <c r="A1814" s="2">
        <v>207533</v>
      </c>
      <c r="B1814" t="s">
        <v>6783</v>
      </c>
      <c r="C1814" t="s">
        <v>6784</v>
      </c>
      <c r="D1814" t="s">
        <v>6785</v>
      </c>
      <c r="E1814" t="s">
        <v>6786</v>
      </c>
      <c r="F1814" t="s">
        <v>6787</v>
      </c>
      <c r="G1814" t="s">
        <v>6788</v>
      </c>
      <c r="H1814" t="str">
        <f t="shared" si="28"/>
        <v>2035</v>
      </c>
      <c r="I1814" s="2">
        <v>173</v>
      </c>
      <c r="J1814" s="2">
        <v>15</v>
      </c>
      <c r="K1814" s="2">
        <v>7</v>
      </c>
      <c r="L1814" s="2">
        <v>0</v>
      </c>
      <c r="M1814" s="2">
        <v>2</v>
      </c>
    </row>
    <row r="1815" spans="1:13" hidden="1" x14ac:dyDescent="0.35">
      <c r="A1815" s="2">
        <v>207561</v>
      </c>
      <c r="B1815" t="s">
        <v>6789</v>
      </c>
      <c r="C1815" t="s">
        <v>1705</v>
      </c>
      <c r="D1815" t="s">
        <v>6790</v>
      </c>
      <c r="E1815" t="s">
        <v>6791</v>
      </c>
      <c r="F1815" t="s">
        <v>5367</v>
      </c>
      <c r="G1815" t="s">
        <v>5920</v>
      </c>
      <c r="H1815" t="str">
        <f t="shared" si="28"/>
        <v>2032</v>
      </c>
      <c r="I1815" s="2">
        <v>205</v>
      </c>
      <c r="J1815" s="2">
        <v>28</v>
      </c>
      <c r="K1815" s="2">
        <v>16</v>
      </c>
      <c r="L1815" s="2">
        <v>0</v>
      </c>
      <c r="M1815" s="2">
        <v>2</v>
      </c>
    </row>
    <row r="1816" spans="1:13" hidden="1" x14ac:dyDescent="0.35">
      <c r="A1816" s="2">
        <v>207589</v>
      </c>
      <c r="B1816" t="s">
        <v>6792</v>
      </c>
      <c r="C1816" t="s">
        <v>1071</v>
      </c>
      <c r="D1816" t="s">
        <v>6793</v>
      </c>
      <c r="E1816" t="s">
        <v>6794</v>
      </c>
      <c r="F1816" t="s">
        <v>6795</v>
      </c>
      <c r="G1816" t="s">
        <v>6796</v>
      </c>
      <c r="H1816" t="str">
        <f t="shared" si="28"/>
        <v>2031</v>
      </c>
      <c r="I1816" s="2">
        <v>152</v>
      </c>
      <c r="J1816" s="2">
        <v>5</v>
      </c>
      <c r="K1816" s="2">
        <v>3</v>
      </c>
      <c r="L1816" s="2">
        <v>0</v>
      </c>
      <c r="M1816" s="2">
        <v>0</v>
      </c>
    </row>
    <row r="1817" spans="1:13" hidden="1" x14ac:dyDescent="0.35">
      <c r="A1817" s="2">
        <v>207620</v>
      </c>
      <c r="B1817" t="s">
        <v>6797</v>
      </c>
      <c r="C1817" t="s">
        <v>6713</v>
      </c>
      <c r="D1817" t="s">
        <v>6798</v>
      </c>
      <c r="E1817" t="s">
        <v>1874</v>
      </c>
      <c r="F1817" t="s">
        <v>3772</v>
      </c>
      <c r="G1817" t="s">
        <v>6799</v>
      </c>
      <c r="H1817" t="str">
        <f t="shared" si="28"/>
        <v>2027</v>
      </c>
      <c r="I1817" s="2">
        <v>82</v>
      </c>
      <c r="J1817" s="2">
        <v>7</v>
      </c>
      <c r="K1817" s="2">
        <v>6</v>
      </c>
      <c r="L1817" s="2">
        <v>0</v>
      </c>
      <c r="M1817" s="2">
        <v>1</v>
      </c>
    </row>
    <row r="1818" spans="1:13" hidden="1" x14ac:dyDescent="0.35">
      <c r="A1818" s="2">
        <v>207621</v>
      </c>
      <c r="B1818" t="s">
        <v>6800</v>
      </c>
      <c r="C1818" t="s">
        <v>1088</v>
      </c>
      <c r="D1818" t="s">
        <v>6801</v>
      </c>
      <c r="E1818" t="s">
        <v>6802</v>
      </c>
      <c r="F1818" t="s">
        <v>6439</v>
      </c>
      <c r="G1818" t="s">
        <v>6803</v>
      </c>
      <c r="H1818" t="str">
        <f t="shared" si="28"/>
        <v>2027</v>
      </c>
      <c r="I1818" s="2">
        <v>100</v>
      </c>
      <c r="J1818" s="2">
        <v>3</v>
      </c>
      <c r="K1818" s="2">
        <v>2</v>
      </c>
      <c r="L1818" s="2">
        <v>0</v>
      </c>
      <c r="M1818" s="2">
        <v>1</v>
      </c>
    </row>
    <row r="1819" spans="1:13" hidden="1" x14ac:dyDescent="0.35">
      <c r="A1819" s="2">
        <v>207648</v>
      </c>
      <c r="B1819" t="s">
        <v>6804</v>
      </c>
      <c r="C1819" t="s">
        <v>222</v>
      </c>
      <c r="D1819" t="s">
        <v>6805</v>
      </c>
      <c r="E1819" t="s">
        <v>6806</v>
      </c>
      <c r="F1819" t="s">
        <v>6807</v>
      </c>
      <c r="G1819" t="s">
        <v>6807</v>
      </c>
      <c r="H1819" t="str">
        <f t="shared" si="28"/>
        <v>2021</v>
      </c>
      <c r="I1819" s="2">
        <v>0</v>
      </c>
      <c r="J1819" s="2">
        <v>1</v>
      </c>
      <c r="K1819" s="2">
        <v>0</v>
      </c>
      <c r="L1819" s="2">
        <v>0</v>
      </c>
      <c r="M1819" s="2">
        <v>0</v>
      </c>
    </row>
    <row r="1820" spans="1:13" hidden="1" x14ac:dyDescent="0.35">
      <c r="A1820" s="2">
        <v>207695</v>
      </c>
      <c r="B1820" t="s">
        <v>6808</v>
      </c>
      <c r="C1820" t="s">
        <v>6205</v>
      </c>
      <c r="D1820" t="s">
        <v>6809</v>
      </c>
      <c r="E1820" t="s">
        <v>6810</v>
      </c>
      <c r="F1820" t="s">
        <v>6811</v>
      </c>
      <c r="G1820" t="s">
        <v>6812</v>
      </c>
      <c r="H1820" t="str">
        <f t="shared" si="28"/>
        <v>2030</v>
      </c>
      <c r="I1820" s="2">
        <v>97</v>
      </c>
      <c r="J1820" s="2">
        <v>5</v>
      </c>
      <c r="K1820" s="2">
        <v>4</v>
      </c>
      <c r="L1820" s="2">
        <v>0</v>
      </c>
      <c r="M1820" s="2">
        <v>0</v>
      </c>
    </row>
    <row r="1821" spans="1:13" hidden="1" x14ac:dyDescent="0.35">
      <c r="A1821" s="2">
        <v>207768</v>
      </c>
      <c r="B1821" t="s">
        <v>6813</v>
      </c>
      <c r="C1821" t="s">
        <v>4748</v>
      </c>
      <c r="D1821" t="s">
        <v>6814</v>
      </c>
      <c r="E1821" t="s">
        <v>6815</v>
      </c>
      <c r="F1821" t="s">
        <v>4875</v>
      </c>
      <c r="G1821" t="s">
        <v>3042</v>
      </c>
      <c r="H1821" t="str">
        <f t="shared" si="28"/>
        <v>2029</v>
      </c>
      <c r="I1821" s="2">
        <v>24</v>
      </c>
      <c r="J1821" s="2">
        <v>2</v>
      </c>
      <c r="K1821" s="2">
        <v>2</v>
      </c>
      <c r="L1821" s="2">
        <v>0</v>
      </c>
      <c r="M1821" s="2">
        <v>0</v>
      </c>
    </row>
    <row r="1822" spans="1:13" hidden="1" x14ac:dyDescent="0.35">
      <c r="A1822" s="2">
        <v>207793</v>
      </c>
      <c r="B1822" t="s">
        <v>1537</v>
      </c>
      <c r="C1822" t="s">
        <v>4134</v>
      </c>
      <c r="D1822" t="s">
        <v>6816</v>
      </c>
      <c r="E1822" t="s">
        <v>6765</v>
      </c>
      <c r="F1822" t="s">
        <v>6766</v>
      </c>
      <c r="G1822" t="s">
        <v>6817</v>
      </c>
      <c r="H1822" t="str">
        <f t="shared" si="28"/>
        <v>2033</v>
      </c>
      <c r="I1822" s="2">
        <v>176</v>
      </c>
      <c r="J1822" s="2">
        <v>17</v>
      </c>
      <c r="K1822" s="2">
        <v>12</v>
      </c>
      <c r="L1822" s="2">
        <v>1</v>
      </c>
      <c r="M1822" s="2">
        <v>2</v>
      </c>
    </row>
    <row r="1823" spans="1:13" hidden="1" x14ac:dyDescent="0.35">
      <c r="A1823" s="2">
        <v>207795</v>
      </c>
      <c r="B1823" t="s">
        <v>6818</v>
      </c>
      <c r="C1823" t="s">
        <v>971</v>
      </c>
      <c r="D1823" t="s">
        <v>6819</v>
      </c>
      <c r="E1823" t="s">
        <v>6820</v>
      </c>
      <c r="F1823" t="s">
        <v>6821</v>
      </c>
      <c r="G1823" t="s">
        <v>6822</v>
      </c>
      <c r="H1823" t="str">
        <f t="shared" si="28"/>
        <v>2025</v>
      </c>
      <c r="I1823" s="2">
        <v>88</v>
      </c>
      <c r="J1823" s="2">
        <v>5</v>
      </c>
      <c r="K1823" s="2">
        <v>5</v>
      </c>
      <c r="L1823" s="2">
        <v>0</v>
      </c>
      <c r="M1823" s="2">
        <v>0</v>
      </c>
    </row>
    <row r="1824" spans="1:13" hidden="1" x14ac:dyDescent="0.35">
      <c r="A1824" s="2">
        <v>207865</v>
      </c>
      <c r="B1824" t="s">
        <v>3658</v>
      </c>
      <c r="C1824" t="s">
        <v>494</v>
      </c>
      <c r="D1824" t="s">
        <v>3659</v>
      </c>
      <c r="E1824" t="s">
        <v>6823</v>
      </c>
      <c r="F1824" t="s">
        <v>6824</v>
      </c>
      <c r="G1824" t="s">
        <v>3661</v>
      </c>
      <c r="H1824" t="str">
        <f t="shared" si="28"/>
        <v>2027</v>
      </c>
      <c r="I1824" s="2">
        <v>110</v>
      </c>
      <c r="J1824" s="2">
        <v>3</v>
      </c>
      <c r="K1824" s="2">
        <v>2</v>
      </c>
      <c r="L1824" s="2">
        <v>0</v>
      </c>
      <c r="M1824" s="2">
        <v>1</v>
      </c>
    </row>
    <row r="1825" spans="1:13" hidden="1" x14ac:dyDescent="0.35">
      <c r="A1825" s="2">
        <v>207916</v>
      </c>
      <c r="B1825" t="s">
        <v>3634</v>
      </c>
      <c r="C1825" t="s">
        <v>1699</v>
      </c>
      <c r="D1825" t="s">
        <v>6825</v>
      </c>
      <c r="E1825" t="s">
        <v>5433</v>
      </c>
      <c r="F1825" t="s">
        <v>6826</v>
      </c>
      <c r="G1825" t="s">
        <v>6827</v>
      </c>
      <c r="H1825" t="str">
        <f t="shared" si="28"/>
        <v>2032</v>
      </c>
      <c r="I1825" s="2">
        <v>0</v>
      </c>
      <c r="J1825" s="2">
        <v>4</v>
      </c>
      <c r="K1825" s="2">
        <v>3</v>
      </c>
      <c r="L1825" s="2">
        <v>0</v>
      </c>
      <c r="M1825" s="2">
        <v>0</v>
      </c>
    </row>
    <row r="1826" spans="1:13" hidden="1" x14ac:dyDescent="0.35">
      <c r="A1826" s="2">
        <v>207917</v>
      </c>
      <c r="B1826" t="s">
        <v>4965</v>
      </c>
      <c r="C1826" t="s">
        <v>3809</v>
      </c>
      <c r="D1826" t="s">
        <v>6828</v>
      </c>
      <c r="E1826" t="s">
        <v>6829</v>
      </c>
      <c r="F1826" t="s">
        <v>6830</v>
      </c>
      <c r="G1826" t="s">
        <v>6831</v>
      </c>
      <c r="H1826" t="str">
        <f t="shared" si="28"/>
        <v>2027</v>
      </c>
      <c r="I1826" s="2">
        <v>108</v>
      </c>
      <c r="J1826" s="2">
        <v>12</v>
      </c>
      <c r="K1826" s="2">
        <v>10</v>
      </c>
      <c r="L1826" s="2">
        <v>0</v>
      </c>
      <c r="M1826" s="2">
        <v>0</v>
      </c>
    </row>
    <row r="1827" spans="1:13" hidden="1" x14ac:dyDescent="0.35">
      <c r="A1827" s="2">
        <v>207920</v>
      </c>
      <c r="B1827" t="s">
        <v>2788</v>
      </c>
      <c r="C1827" t="s">
        <v>6248</v>
      </c>
      <c r="D1827" t="s">
        <v>6832</v>
      </c>
      <c r="E1827" t="s">
        <v>6833</v>
      </c>
      <c r="F1827" t="s">
        <v>6834</v>
      </c>
      <c r="G1827" t="s">
        <v>2791</v>
      </c>
      <c r="H1827" t="str">
        <f t="shared" si="28"/>
        <v>2020</v>
      </c>
      <c r="I1827" s="2">
        <v>48</v>
      </c>
      <c r="J1827" s="2">
        <v>10</v>
      </c>
      <c r="K1827" s="2">
        <v>4</v>
      </c>
      <c r="L1827" s="2">
        <v>0</v>
      </c>
      <c r="M1827" s="2">
        <v>0</v>
      </c>
    </row>
    <row r="1828" spans="1:13" hidden="1" x14ac:dyDescent="0.35">
      <c r="A1828" s="2">
        <v>207921</v>
      </c>
      <c r="B1828" t="s">
        <v>5877</v>
      </c>
      <c r="C1828" t="s">
        <v>6835</v>
      </c>
      <c r="D1828" t="s">
        <v>6836</v>
      </c>
      <c r="E1828" t="s">
        <v>6837</v>
      </c>
      <c r="F1828" t="s">
        <v>6471</v>
      </c>
      <c r="G1828" t="s">
        <v>6838</v>
      </c>
      <c r="H1828" t="str">
        <f t="shared" si="28"/>
        <v>2031</v>
      </c>
      <c r="I1828" s="2">
        <v>163</v>
      </c>
      <c r="J1828" s="2">
        <v>7</v>
      </c>
      <c r="K1828" s="2">
        <v>7</v>
      </c>
      <c r="L1828" s="2">
        <v>0</v>
      </c>
      <c r="M1828" s="2">
        <v>0</v>
      </c>
    </row>
    <row r="1829" spans="1:13" hidden="1" x14ac:dyDescent="0.35">
      <c r="A1829" s="2">
        <v>207923</v>
      </c>
      <c r="B1829" t="s">
        <v>54</v>
      </c>
      <c r="C1829" t="s">
        <v>2046</v>
      </c>
      <c r="D1829" t="s">
        <v>6839</v>
      </c>
      <c r="E1829" t="s">
        <v>5570</v>
      </c>
      <c r="F1829" t="s">
        <v>5923</v>
      </c>
      <c r="G1829" t="s">
        <v>6840</v>
      </c>
      <c r="H1829" t="str">
        <f t="shared" si="28"/>
        <v>2028</v>
      </c>
      <c r="I1829" s="2">
        <v>153</v>
      </c>
      <c r="J1829" s="2">
        <v>16</v>
      </c>
      <c r="K1829" s="2">
        <v>15</v>
      </c>
      <c r="L1829" s="2">
        <v>0</v>
      </c>
      <c r="M1829" s="2">
        <v>0</v>
      </c>
    </row>
    <row r="1830" spans="1:13" hidden="1" x14ac:dyDescent="0.35">
      <c r="A1830" s="2">
        <v>207924</v>
      </c>
      <c r="B1830" t="s">
        <v>6841</v>
      </c>
      <c r="C1830" t="s">
        <v>210</v>
      </c>
      <c r="D1830" t="s">
        <v>6842</v>
      </c>
      <c r="E1830" t="s">
        <v>6843</v>
      </c>
      <c r="F1830" t="s">
        <v>6844</v>
      </c>
      <c r="G1830" t="s">
        <v>6845</v>
      </c>
      <c r="H1830" t="str">
        <f t="shared" si="28"/>
        <v>2030</v>
      </c>
      <c r="I1830" s="2">
        <v>85</v>
      </c>
      <c r="J1830" s="2">
        <v>3</v>
      </c>
      <c r="K1830" s="2">
        <v>2</v>
      </c>
      <c r="L1830" s="2">
        <v>0</v>
      </c>
      <c r="M1830" s="2">
        <v>1</v>
      </c>
    </row>
    <row r="1831" spans="1:13" hidden="1" x14ac:dyDescent="0.35">
      <c r="A1831" s="2">
        <v>207925</v>
      </c>
      <c r="B1831" t="s">
        <v>5943</v>
      </c>
      <c r="C1831" t="s">
        <v>6567</v>
      </c>
      <c r="D1831" t="s">
        <v>5944</v>
      </c>
      <c r="E1831" t="s">
        <v>6508</v>
      </c>
      <c r="F1831" t="s">
        <v>3860</v>
      </c>
      <c r="G1831" t="s">
        <v>5852</v>
      </c>
      <c r="H1831" t="str">
        <f t="shared" si="28"/>
        <v>2033</v>
      </c>
      <c r="I1831" s="2">
        <v>193</v>
      </c>
      <c r="J1831" s="2">
        <v>20</v>
      </c>
      <c r="K1831" s="2">
        <v>8</v>
      </c>
      <c r="L1831" s="2">
        <v>5</v>
      </c>
      <c r="M1831" s="2">
        <v>0</v>
      </c>
    </row>
    <row r="1832" spans="1:13" hidden="1" x14ac:dyDescent="0.35">
      <c r="A1832" s="2">
        <v>207930</v>
      </c>
      <c r="B1832" t="s">
        <v>6846</v>
      </c>
      <c r="C1832" t="s">
        <v>2046</v>
      </c>
      <c r="D1832" t="s">
        <v>6847</v>
      </c>
      <c r="E1832" t="s">
        <v>5570</v>
      </c>
      <c r="F1832" t="s">
        <v>5923</v>
      </c>
      <c r="G1832" t="s">
        <v>6840</v>
      </c>
      <c r="H1832" t="str">
        <f t="shared" si="28"/>
        <v>2028</v>
      </c>
      <c r="I1832" s="2">
        <v>153</v>
      </c>
      <c r="J1832" s="2">
        <v>24</v>
      </c>
      <c r="K1832" s="2">
        <v>20</v>
      </c>
      <c r="L1832" s="2">
        <v>0</v>
      </c>
      <c r="M1832" s="2">
        <v>1</v>
      </c>
    </row>
    <row r="1833" spans="1:13" hidden="1" x14ac:dyDescent="0.35">
      <c r="A1833" s="2">
        <v>207931</v>
      </c>
      <c r="B1833" t="s">
        <v>6848</v>
      </c>
      <c r="C1833" t="s">
        <v>2891</v>
      </c>
      <c r="D1833" t="s">
        <v>6849</v>
      </c>
      <c r="E1833" t="s">
        <v>6379</v>
      </c>
      <c r="F1833" t="s">
        <v>6691</v>
      </c>
      <c r="G1833" t="s">
        <v>6850</v>
      </c>
      <c r="H1833" t="str">
        <f t="shared" si="28"/>
        <v>2032</v>
      </c>
      <c r="I1833" s="2">
        <v>190</v>
      </c>
      <c r="J1833" s="2">
        <v>22</v>
      </c>
      <c r="K1833" s="2">
        <v>12</v>
      </c>
      <c r="L1833" s="2">
        <v>0</v>
      </c>
      <c r="M1833" s="2">
        <v>0</v>
      </c>
    </row>
    <row r="1834" spans="1:13" hidden="1" x14ac:dyDescent="0.35">
      <c r="A1834" s="2">
        <v>207932</v>
      </c>
      <c r="B1834" t="s">
        <v>1917</v>
      </c>
      <c r="C1834" t="s">
        <v>4883</v>
      </c>
      <c r="D1834" t="s">
        <v>6851</v>
      </c>
      <c r="E1834" t="s">
        <v>6852</v>
      </c>
      <c r="F1834" t="s">
        <v>6233</v>
      </c>
      <c r="G1834" t="s">
        <v>6576</v>
      </c>
      <c r="H1834" t="str">
        <f t="shared" si="28"/>
        <v>2032</v>
      </c>
      <c r="I1834" s="2">
        <v>194</v>
      </c>
      <c r="J1834" s="2">
        <v>6</v>
      </c>
      <c r="K1834" s="2">
        <v>5</v>
      </c>
      <c r="L1834" s="2">
        <v>0</v>
      </c>
      <c r="M1834" s="2">
        <v>2</v>
      </c>
    </row>
    <row r="1835" spans="1:13" hidden="1" x14ac:dyDescent="0.35">
      <c r="A1835" s="2">
        <v>207946</v>
      </c>
      <c r="B1835" t="s">
        <v>4879</v>
      </c>
      <c r="C1835" t="s">
        <v>78</v>
      </c>
      <c r="D1835" t="s">
        <v>6853</v>
      </c>
      <c r="E1835" t="s">
        <v>6854</v>
      </c>
      <c r="F1835" t="s">
        <v>6855</v>
      </c>
      <c r="G1835" t="s">
        <v>6856</v>
      </c>
      <c r="H1835" t="str">
        <f t="shared" si="28"/>
        <v>2036</v>
      </c>
      <c r="I1835" s="2">
        <v>227</v>
      </c>
      <c r="J1835" s="2">
        <v>5</v>
      </c>
      <c r="K1835" s="2">
        <v>2</v>
      </c>
      <c r="L1835" s="2">
        <v>0</v>
      </c>
      <c r="M1835" s="2">
        <v>1</v>
      </c>
    </row>
    <row r="1836" spans="1:13" hidden="1" x14ac:dyDescent="0.35">
      <c r="A1836" s="2">
        <v>207947</v>
      </c>
      <c r="B1836" t="s">
        <v>6857</v>
      </c>
      <c r="C1836" t="s">
        <v>3087</v>
      </c>
      <c r="D1836" t="s">
        <v>6858</v>
      </c>
      <c r="E1836" t="s">
        <v>5294</v>
      </c>
      <c r="F1836" t="s">
        <v>6859</v>
      </c>
      <c r="G1836" t="s">
        <v>6860</v>
      </c>
      <c r="H1836" t="str">
        <f t="shared" si="28"/>
        <v>2030</v>
      </c>
      <c r="I1836" s="2">
        <v>116</v>
      </c>
      <c r="J1836" s="2">
        <v>6</v>
      </c>
      <c r="K1836" s="2">
        <v>4</v>
      </c>
      <c r="L1836" s="2">
        <v>1</v>
      </c>
      <c r="M1836" s="2">
        <v>1</v>
      </c>
    </row>
    <row r="1837" spans="1:13" hidden="1" x14ac:dyDescent="0.35">
      <c r="A1837" s="2">
        <v>207953</v>
      </c>
      <c r="B1837" t="s">
        <v>6861</v>
      </c>
      <c r="C1837" t="s">
        <v>4364</v>
      </c>
      <c r="D1837" t="s">
        <v>6862</v>
      </c>
      <c r="E1837" t="s">
        <v>6852</v>
      </c>
      <c r="F1837" t="s">
        <v>6863</v>
      </c>
      <c r="G1837" t="s">
        <v>6864</v>
      </c>
      <c r="H1837" t="str">
        <f t="shared" si="28"/>
        <v>2028</v>
      </c>
      <c r="I1837" s="2">
        <v>93</v>
      </c>
      <c r="J1837" s="2">
        <v>11</v>
      </c>
      <c r="K1837" s="2">
        <v>1</v>
      </c>
      <c r="L1837" s="2">
        <v>2</v>
      </c>
      <c r="M1837" s="2">
        <v>2</v>
      </c>
    </row>
    <row r="1838" spans="1:13" hidden="1" x14ac:dyDescent="0.35">
      <c r="A1838" s="2">
        <v>207958</v>
      </c>
      <c r="B1838" t="s">
        <v>2545</v>
      </c>
      <c r="C1838" t="s">
        <v>6865</v>
      </c>
      <c r="D1838" t="s">
        <v>6866</v>
      </c>
      <c r="E1838" t="s">
        <v>6867</v>
      </c>
      <c r="F1838" t="s">
        <v>6868</v>
      </c>
      <c r="G1838" t="s">
        <v>6669</v>
      </c>
      <c r="H1838" t="str">
        <f t="shared" si="28"/>
        <v>2034</v>
      </c>
      <c r="I1838" s="2">
        <v>193</v>
      </c>
      <c r="J1838" s="2">
        <v>7</v>
      </c>
      <c r="K1838" s="2">
        <v>4</v>
      </c>
      <c r="L1838" s="2">
        <v>0</v>
      </c>
      <c r="M1838" s="2">
        <v>1</v>
      </c>
    </row>
    <row r="1839" spans="1:13" hidden="1" x14ac:dyDescent="0.35">
      <c r="A1839" s="2">
        <v>207960</v>
      </c>
      <c r="B1839" t="s">
        <v>2713</v>
      </c>
      <c r="C1839" t="s">
        <v>6869</v>
      </c>
      <c r="D1839" t="s">
        <v>6870</v>
      </c>
      <c r="E1839" t="s">
        <v>3056</v>
      </c>
      <c r="F1839" t="s">
        <v>6871</v>
      </c>
      <c r="G1839" t="s">
        <v>6872</v>
      </c>
      <c r="H1839" t="str">
        <f t="shared" si="28"/>
        <v>2033</v>
      </c>
      <c r="I1839" s="2">
        <v>176</v>
      </c>
      <c r="J1839" s="2">
        <v>8</v>
      </c>
      <c r="K1839" s="2">
        <v>6</v>
      </c>
      <c r="L1839" s="2">
        <v>0</v>
      </c>
      <c r="M1839" s="2">
        <v>1</v>
      </c>
    </row>
    <row r="1840" spans="1:13" hidden="1" x14ac:dyDescent="0.35">
      <c r="A1840" s="2">
        <v>207962</v>
      </c>
      <c r="B1840" t="s">
        <v>1546</v>
      </c>
      <c r="C1840" t="s">
        <v>6873</v>
      </c>
      <c r="D1840" t="s">
        <v>6874</v>
      </c>
      <c r="E1840" t="s">
        <v>6875</v>
      </c>
      <c r="F1840" t="s">
        <v>6876</v>
      </c>
      <c r="G1840" t="s">
        <v>6877</v>
      </c>
      <c r="H1840" t="str">
        <f t="shared" si="28"/>
        <v>2031</v>
      </c>
      <c r="I1840" s="2">
        <v>123</v>
      </c>
      <c r="J1840" s="2">
        <v>4</v>
      </c>
      <c r="K1840" s="2">
        <v>3</v>
      </c>
      <c r="L1840" s="2">
        <v>0</v>
      </c>
      <c r="M1840" s="2">
        <v>0</v>
      </c>
    </row>
    <row r="1841" spans="1:13" hidden="1" x14ac:dyDescent="0.35">
      <c r="A1841" s="2">
        <v>207964</v>
      </c>
      <c r="B1841" t="s">
        <v>2012</v>
      </c>
      <c r="C1841" t="s">
        <v>6878</v>
      </c>
      <c r="D1841" t="s">
        <v>6879</v>
      </c>
      <c r="E1841" t="s">
        <v>1077</v>
      </c>
      <c r="F1841" t="s">
        <v>6880</v>
      </c>
      <c r="G1841" t="s">
        <v>6880</v>
      </c>
      <c r="H1841" t="str">
        <f t="shared" si="28"/>
        <v>2021</v>
      </c>
      <c r="I1841" s="2">
        <v>0</v>
      </c>
      <c r="J1841" s="2">
        <v>1</v>
      </c>
      <c r="K1841" s="2">
        <v>0</v>
      </c>
      <c r="L1841" s="2">
        <v>0</v>
      </c>
      <c r="M1841" s="2">
        <v>0</v>
      </c>
    </row>
    <row r="1842" spans="1:13" hidden="1" x14ac:dyDescent="0.35">
      <c r="A1842" s="2">
        <v>207968</v>
      </c>
      <c r="B1842" t="s">
        <v>4220</v>
      </c>
      <c r="C1842" t="s">
        <v>396</v>
      </c>
      <c r="D1842" t="s">
        <v>6881</v>
      </c>
      <c r="E1842" t="s">
        <v>6882</v>
      </c>
      <c r="F1842" t="s">
        <v>6883</v>
      </c>
      <c r="G1842" t="s">
        <v>6883</v>
      </c>
      <c r="H1842" t="str">
        <f t="shared" si="28"/>
        <v>2019</v>
      </c>
      <c r="I1842" s="2">
        <v>0</v>
      </c>
      <c r="J1842" s="2">
        <v>1</v>
      </c>
      <c r="K1842" s="2">
        <v>1</v>
      </c>
      <c r="L1842" s="2">
        <v>0</v>
      </c>
      <c r="M1842" s="2">
        <v>0</v>
      </c>
    </row>
    <row r="1843" spans="1:13" hidden="1" x14ac:dyDescent="0.35">
      <c r="A1843" s="2">
        <v>207975</v>
      </c>
      <c r="B1843" t="s">
        <v>5894</v>
      </c>
      <c r="C1843" t="s">
        <v>1252</v>
      </c>
      <c r="D1843" t="s">
        <v>6884</v>
      </c>
      <c r="E1843" t="s">
        <v>6385</v>
      </c>
      <c r="F1843" t="s">
        <v>6885</v>
      </c>
      <c r="G1843" t="s">
        <v>6886</v>
      </c>
      <c r="H1843" t="str">
        <f t="shared" si="28"/>
        <v>2029</v>
      </c>
      <c r="I1843" s="2">
        <v>22</v>
      </c>
      <c r="J1843" s="2">
        <v>3</v>
      </c>
      <c r="K1843" s="2">
        <v>3</v>
      </c>
      <c r="L1843" s="2">
        <v>0</v>
      </c>
      <c r="M1843" s="2">
        <v>0</v>
      </c>
    </row>
    <row r="1844" spans="1:13" hidden="1" x14ac:dyDescent="0.35">
      <c r="A1844" s="2">
        <v>207981</v>
      </c>
      <c r="B1844" t="s">
        <v>6887</v>
      </c>
      <c r="C1844" t="s">
        <v>6888</v>
      </c>
      <c r="D1844" t="s">
        <v>6889</v>
      </c>
      <c r="E1844" t="s">
        <v>6890</v>
      </c>
      <c r="F1844" t="s">
        <v>6118</v>
      </c>
      <c r="G1844" t="s">
        <v>6891</v>
      </c>
      <c r="H1844" t="str">
        <f t="shared" si="28"/>
        <v>2034</v>
      </c>
      <c r="I1844" s="2">
        <v>219</v>
      </c>
      <c r="J1844" s="2">
        <v>6</v>
      </c>
      <c r="K1844" s="2">
        <v>5</v>
      </c>
      <c r="L1844" s="2">
        <v>0</v>
      </c>
      <c r="M1844" s="2">
        <v>0</v>
      </c>
    </row>
    <row r="1845" spans="1:13" hidden="1" x14ac:dyDescent="0.35">
      <c r="A1845" s="2">
        <v>207986</v>
      </c>
      <c r="B1845" t="s">
        <v>584</v>
      </c>
      <c r="C1845" t="s">
        <v>6892</v>
      </c>
      <c r="D1845" t="s">
        <v>6893</v>
      </c>
      <c r="E1845" t="s">
        <v>6894</v>
      </c>
      <c r="F1845" t="s">
        <v>2515</v>
      </c>
      <c r="G1845" t="s">
        <v>6895</v>
      </c>
      <c r="H1845" t="str">
        <f t="shared" si="28"/>
        <v>2035</v>
      </c>
      <c r="I1845" s="2">
        <v>172</v>
      </c>
      <c r="J1845" s="2">
        <v>6</v>
      </c>
      <c r="K1845" s="2">
        <v>5</v>
      </c>
      <c r="L1845" s="2">
        <v>0</v>
      </c>
      <c r="M1845" s="2">
        <v>0</v>
      </c>
    </row>
    <row r="1846" spans="1:13" hidden="1" x14ac:dyDescent="0.35">
      <c r="A1846" s="2">
        <v>207987</v>
      </c>
      <c r="B1846" t="s">
        <v>6896</v>
      </c>
      <c r="C1846" t="s">
        <v>6325</v>
      </c>
      <c r="D1846" t="s">
        <v>6897</v>
      </c>
      <c r="E1846" t="s">
        <v>5231</v>
      </c>
      <c r="F1846" t="s">
        <v>6898</v>
      </c>
      <c r="G1846" t="s">
        <v>6899</v>
      </c>
      <c r="H1846" t="str">
        <f t="shared" si="28"/>
        <v>2025</v>
      </c>
      <c r="I1846" s="2">
        <v>78</v>
      </c>
      <c r="J1846" s="2">
        <v>2</v>
      </c>
      <c r="K1846" s="2">
        <v>0</v>
      </c>
      <c r="L1846" s="2">
        <v>1</v>
      </c>
      <c r="M1846" s="2">
        <v>0</v>
      </c>
    </row>
    <row r="1847" spans="1:13" hidden="1" x14ac:dyDescent="0.35">
      <c r="A1847" s="2">
        <v>207988</v>
      </c>
      <c r="B1847" t="s">
        <v>6900</v>
      </c>
      <c r="C1847" t="s">
        <v>6901</v>
      </c>
      <c r="D1847" t="s">
        <v>6902</v>
      </c>
      <c r="E1847" t="s">
        <v>6561</v>
      </c>
      <c r="F1847" t="s">
        <v>6903</v>
      </c>
      <c r="G1847" t="s">
        <v>6904</v>
      </c>
      <c r="H1847" t="str">
        <f t="shared" si="28"/>
        <v>2032</v>
      </c>
      <c r="I1847" s="2">
        <v>134</v>
      </c>
      <c r="J1847" s="2">
        <v>13</v>
      </c>
      <c r="K1847" s="2">
        <v>8</v>
      </c>
      <c r="L1847" s="2">
        <v>0</v>
      </c>
      <c r="M1847" s="2">
        <v>1</v>
      </c>
    </row>
    <row r="1848" spans="1:13" hidden="1" x14ac:dyDescent="0.35">
      <c r="A1848" s="2">
        <v>207997</v>
      </c>
      <c r="B1848" t="s">
        <v>6905</v>
      </c>
      <c r="C1848" t="s">
        <v>396</v>
      </c>
      <c r="D1848" t="s">
        <v>6906</v>
      </c>
      <c r="E1848" t="s">
        <v>6907</v>
      </c>
      <c r="F1848" t="s">
        <v>6908</v>
      </c>
      <c r="G1848" t="s">
        <v>6909</v>
      </c>
      <c r="H1848" t="str">
        <f t="shared" si="28"/>
        <v>2030</v>
      </c>
      <c r="I1848" s="2">
        <v>104</v>
      </c>
      <c r="J1848" s="2">
        <v>5</v>
      </c>
      <c r="K1848" s="2">
        <v>3</v>
      </c>
      <c r="L1848" s="2">
        <v>1</v>
      </c>
      <c r="M1848" s="2">
        <v>1</v>
      </c>
    </row>
    <row r="1849" spans="1:13" hidden="1" x14ac:dyDescent="0.35">
      <c r="A1849" s="2">
        <v>207999</v>
      </c>
      <c r="B1849" t="s">
        <v>6910</v>
      </c>
      <c r="C1849" t="s">
        <v>6911</v>
      </c>
      <c r="D1849" t="s">
        <v>6912</v>
      </c>
      <c r="E1849" t="s">
        <v>5654</v>
      </c>
      <c r="F1849" t="s">
        <v>6913</v>
      </c>
      <c r="G1849" t="s">
        <v>6914</v>
      </c>
      <c r="H1849" t="str">
        <f t="shared" si="28"/>
        <v>2036</v>
      </c>
      <c r="I1849" s="2">
        <v>179</v>
      </c>
      <c r="J1849" s="2">
        <v>9</v>
      </c>
      <c r="K1849" s="2">
        <v>8</v>
      </c>
      <c r="L1849" s="2">
        <v>1</v>
      </c>
      <c r="M1849" s="2">
        <v>1</v>
      </c>
    </row>
    <row r="1850" spans="1:13" hidden="1" x14ac:dyDescent="0.35">
      <c r="A1850" s="2">
        <v>208010</v>
      </c>
      <c r="B1850" t="s">
        <v>6915</v>
      </c>
      <c r="C1850" t="s">
        <v>6916</v>
      </c>
      <c r="D1850" t="s">
        <v>6917</v>
      </c>
      <c r="E1850" t="s">
        <v>6918</v>
      </c>
      <c r="F1850" t="s">
        <v>6919</v>
      </c>
      <c r="G1850" t="s">
        <v>6669</v>
      </c>
      <c r="H1850" t="str">
        <f t="shared" si="28"/>
        <v>2034</v>
      </c>
      <c r="I1850" s="2">
        <v>177</v>
      </c>
      <c r="J1850" s="2">
        <v>17</v>
      </c>
      <c r="K1850" s="2">
        <v>12</v>
      </c>
      <c r="L1850" s="2">
        <v>0</v>
      </c>
      <c r="M1850" s="2">
        <v>1</v>
      </c>
    </row>
    <row r="1851" spans="1:13" hidden="1" x14ac:dyDescent="0.35">
      <c r="A1851" s="2">
        <v>208026</v>
      </c>
      <c r="B1851" t="s">
        <v>5614</v>
      </c>
      <c r="C1851" t="s">
        <v>1094</v>
      </c>
      <c r="D1851" t="s">
        <v>6920</v>
      </c>
      <c r="E1851" t="s">
        <v>5654</v>
      </c>
      <c r="F1851" t="s">
        <v>5755</v>
      </c>
      <c r="G1851" t="s">
        <v>6921</v>
      </c>
      <c r="H1851" t="str">
        <f t="shared" si="28"/>
        <v>2033</v>
      </c>
      <c r="I1851" s="2">
        <v>198</v>
      </c>
      <c r="J1851" s="2">
        <v>19</v>
      </c>
      <c r="K1851" s="2">
        <v>18</v>
      </c>
      <c r="L1851" s="2">
        <v>0</v>
      </c>
      <c r="M1851" s="2">
        <v>1</v>
      </c>
    </row>
    <row r="1852" spans="1:13" hidden="1" x14ac:dyDescent="0.35">
      <c r="A1852" s="2">
        <v>208030</v>
      </c>
      <c r="B1852" t="s">
        <v>4115</v>
      </c>
      <c r="C1852" t="s">
        <v>4116</v>
      </c>
      <c r="D1852" t="s">
        <v>4117</v>
      </c>
      <c r="E1852" t="s">
        <v>6922</v>
      </c>
      <c r="F1852" t="s">
        <v>2927</v>
      </c>
      <c r="G1852" t="s">
        <v>6923</v>
      </c>
      <c r="H1852" t="str">
        <f t="shared" si="28"/>
        <v>2029</v>
      </c>
      <c r="I1852" s="2">
        <v>156</v>
      </c>
      <c r="J1852" s="2">
        <v>4</v>
      </c>
      <c r="K1852" s="2">
        <v>2</v>
      </c>
      <c r="L1852" s="2">
        <v>1</v>
      </c>
      <c r="M1852" s="2">
        <v>0</v>
      </c>
    </row>
    <row r="1853" spans="1:13" hidden="1" x14ac:dyDescent="0.35">
      <c r="A1853" s="2">
        <v>208032</v>
      </c>
      <c r="B1853" t="s">
        <v>6924</v>
      </c>
      <c r="C1853" t="s">
        <v>6925</v>
      </c>
      <c r="D1853" t="s">
        <v>6926</v>
      </c>
      <c r="E1853" t="s">
        <v>1138</v>
      </c>
      <c r="F1853" t="s">
        <v>6927</v>
      </c>
      <c r="G1853" t="s">
        <v>6928</v>
      </c>
      <c r="H1853" t="str">
        <f t="shared" si="28"/>
        <v>2030</v>
      </c>
      <c r="I1853" s="2">
        <v>130</v>
      </c>
      <c r="J1853" s="2">
        <v>4</v>
      </c>
      <c r="K1853" s="2">
        <v>3</v>
      </c>
      <c r="L1853" s="2">
        <v>0</v>
      </c>
      <c r="M1853" s="2">
        <v>1</v>
      </c>
    </row>
    <row r="1854" spans="1:13" hidden="1" x14ac:dyDescent="0.35">
      <c r="A1854" s="2">
        <v>208051</v>
      </c>
      <c r="B1854" t="s">
        <v>6929</v>
      </c>
      <c r="C1854" t="s">
        <v>6930</v>
      </c>
      <c r="D1854" t="s">
        <v>6931</v>
      </c>
      <c r="E1854" t="s">
        <v>2754</v>
      </c>
      <c r="F1854" t="s">
        <v>5220</v>
      </c>
      <c r="G1854" t="s">
        <v>6932</v>
      </c>
      <c r="H1854" t="str">
        <f t="shared" si="28"/>
        <v>2030</v>
      </c>
      <c r="I1854" s="2">
        <v>134</v>
      </c>
      <c r="J1854" s="2">
        <v>10</v>
      </c>
      <c r="K1854" s="2">
        <v>9</v>
      </c>
      <c r="L1854" s="2">
        <v>0</v>
      </c>
      <c r="M1854" s="2">
        <v>0</v>
      </c>
    </row>
    <row r="1855" spans="1:13" hidden="1" x14ac:dyDescent="0.35">
      <c r="A1855" s="2">
        <v>208054</v>
      </c>
      <c r="B1855" t="s">
        <v>6933</v>
      </c>
      <c r="C1855" t="s">
        <v>6934</v>
      </c>
      <c r="D1855" t="s">
        <v>6935</v>
      </c>
      <c r="E1855" t="s">
        <v>5654</v>
      </c>
      <c r="F1855" t="s">
        <v>6936</v>
      </c>
      <c r="G1855" t="s">
        <v>6937</v>
      </c>
      <c r="H1855" t="str">
        <f t="shared" si="28"/>
        <v>2035</v>
      </c>
      <c r="I1855" s="2">
        <v>229</v>
      </c>
      <c r="J1855" s="2">
        <v>8</v>
      </c>
      <c r="K1855" s="2">
        <v>4</v>
      </c>
      <c r="L1855" s="2">
        <v>0</v>
      </c>
      <c r="M1855" s="2">
        <v>2</v>
      </c>
    </row>
    <row r="1856" spans="1:13" hidden="1" x14ac:dyDescent="0.35">
      <c r="A1856" s="2">
        <v>208056</v>
      </c>
      <c r="B1856" t="s">
        <v>4916</v>
      </c>
      <c r="C1856" t="s">
        <v>1244</v>
      </c>
      <c r="D1856" t="s">
        <v>6938</v>
      </c>
      <c r="E1856" t="s">
        <v>6939</v>
      </c>
      <c r="F1856" t="s">
        <v>6940</v>
      </c>
      <c r="G1856" t="s">
        <v>6941</v>
      </c>
      <c r="H1856" t="str">
        <f t="shared" si="28"/>
        <v>2029</v>
      </c>
      <c r="I1856" s="2">
        <v>130</v>
      </c>
      <c r="J1856" s="2">
        <v>31</v>
      </c>
      <c r="K1856" s="2">
        <v>16</v>
      </c>
      <c r="L1856" s="2">
        <v>0</v>
      </c>
      <c r="M1856" s="2">
        <v>0</v>
      </c>
    </row>
    <row r="1857" spans="1:13" hidden="1" x14ac:dyDescent="0.35">
      <c r="A1857" s="2">
        <v>208065</v>
      </c>
      <c r="B1857" t="s">
        <v>6942</v>
      </c>
      <c r="C1857" t="s">
        <v>538</v>
      </c>
      <c r="D1857" t="s">
        <v>6943</v>
      </c>
      <c r="E1857" t="s">
        <v>6944</v>
      </c>
      <c r="F1857" t="s">
        <v>6945</v>
      </c>
      <c r="G1857" t="s">
        <v>6946</v>
      </c>
      <c r="H1857" t="str">
        <f t="shared" si="28"/>
        <v>2032</v>
      </c>
      <c r="I1857" s="2">
        <v>141</v>
      </c>
      <c r="J1857" s="2">
        <v>9</v>
      </c>
      <c r="K1857" s="2">
        <v>3</v>
      </c>
      <c r="L1857" s="2">
        <v>3</v>
      </c>
      <c r="M1857" s="2">
        <v>0</v>
      </c>
    </row>
    <row r="1858" spans="1:13" hidden="1" x14ac:dyDescent="0.35">
      <c r="A1858" s="2">
        <v>208073</v>
      </c>
      <c r="B1858" t="s">
        <v>6947</v>
      </c>
      <c r="C1858" t="s">
        <v>396</v>
      </c>
      <c r="D1858" t="s">
        <v>6948</v>
      </c>
      <c r="E1858" t="s">
        <v>6949</v>
      </c>
      <c r="F1858" t="s">
        <v>6950</v>
      </c>
      <c r="G1858" t="s">
        <v>6951</v>
      </c>
      <c r="H1858" t="str">
        <f t="shared" si="28"/>
        <v>2033</v>
      </c>
      <c r="I1858" s="2">
        <v>144</v>
      </c>
      <c r="J1858" s="2">
        <v>16</v>
      </c>
      <c r="K1858" s="2">
        <v>15</v>
      </c>
      <c r="L1858" s="2">
        <v>0</v>
      </c>
      <c r="M1858" s="2">
        <v>0</v>
      </c>
    </row>
    <row r="1859" spans="1:13" hidden="1" x14ac:dyDescent="0.35">
      <c r="A1859" s="2">
        <v>208078</v>
      </c>
      <c r="B1859" t="s">
        <v>6952</v>
      </c>
      <c r="C1859" t="s">
        <v>6953</v>
      </c>
      <c r="D1859" t="s">
        <v>6954</v>
      </c>
      <c r="E1859" t="s">
        <v>6955</v>
      </c>
      <c r="F1859" t="s">
        <v>6956</v>
      </c>
      <c r="G1859" t="s">
        <v>6957</v>
      </c>
      <c r="H1859" t="str">
        <f t="shared" si="28"/>
        <v>2025</v>
      </c>
      <c r="I1859" s="2">
        <v>24</v>
      </c>
      <c r="J1859" s="2">
        <v>2</v>
      </c>
      <c r="K1859" s="2">
        <v>0</v>
      </c>
      <c r="L1859" s="2">
        <v>1</v>
      </c>
      <c r="M1859" s="2">
        <v>1</v>
      </c>
    </row>
    <row r="1860" spans="1:13" hidden="1" x14ac:dyDescent="0.35">
      <c r="A1860" s="2">
        <v>208079</v>
      </c>
      <c r="B1860" t="s">
        <v>435</v>
      </c>
      <c r="C1860" t="s">
        <v>6958</v>
      </c>
      <c r="D1860" t="s">
        <v>6959</v>
      </c>
      <c r="E1860" t="s">
        <v>6960</v>
      </c>
      <c r="F1860" t="s">
        <v>2684</v>
      </c>
      <c r="G1860" t="s">
        <v>6961</v>
      </c>
      <c r="H1860" t="str">
        <f t="shared" ref="H1860:H1923" si="29">RIGHT(G1860,4)</f>
        <v>2030</v>
      </c>
      <c r="I1860" s="2">
        <v>120</v>
      </c>
      <c r="J1860" s="2">
        <v>6</v>
      </c>
      <c r="K1860" s="2">
        <v>6</v>
      </c>
      <c r="L1860" s="2">
        <v>0</v>
      </c>
      <c r="M1860" s="2">
        <v>0</v>
      </c>
    </row>
    <row r="1861" spans="1:13" hidden="1" x14ac:dyDescent="0.35">
      <c r="A1861" s="2">
        <v>208081</v>
      </c>
      <c r="B1861" t="s">
        <v>2397</v>
      </c>
      <c r="C1861" t="s">
        <v>6962</v>
      </c>
      <c r="D1861" t="s">
        <v>6963</v>
      </c>
      <c r="E1861" t="s">
        <v>6964</v>
      </c>
      <c r="F1861" t="s">
        <v>542</v>
      </c>
      <c r="G1861" t="s">
        <v>4910</v>
      </c>
      <c r="H1861" t="str">
        <f t="shared" si="29"/>
        <v>2019</v>
      </c>
      <c r="I1861" s="2">
        <v>6</v>
      </c>
      <c r="J1861" s="2">
        <v>2</v>
      </c>
      <c r="K1861" s="2">
        <v>1</v>
      </c>
      <c r="L1861" s="2">
        <v>0</v>
      </c>
      <c r="M1861" s="2">
        <v>1</v>
      </c>
    </row>
    <row r="1862" spans="1:13" hidden="1" x14ac:dyDescent="0.35">
      <c r="A1862" s="2">
        <v>208082</v>
      </c>
      <c r="B1862" t="s">
        <v>6965</v>
      </c>
      <c r="C1862" t="s">
        <v>1252</v>
      </c>
      <c r="D1862" t="s">
        <v>6966</v>
      </c>
      <c r="E1862" t="s">
        <v>6967</v>
      </c>
      <c r="F1862" t="s">
        <v>654</v>
      </c>
      <c r="G1862" t="s">
        <v>6968</v>
      </c>
      <c r="H1862" t="str">
        <f t="shared" si="29"/>
        <v>2033</v>
      </c>
      <c r="I1862" s="2">
        <v>157</v>
      </c>
      <c r="J1862" s="2">
        <v>10</v>
      </c>
      <c r="K1862" s="2">
        <v>5</v>
      </c>
      <c r="L1862" s="2">
        <v>1</v>
      </c>
      <c r="M1862" s="2">
        <v>0</v>
      </c>
    </row>
    <row r="1863" spans="1:13" hidden="1" x14ac:dyDescent="0.35">
      <c r="A1863" s="2">
        <v>208090</v>
      </c>
      <c r="B1863" t="s">
        <v>6969</v>
      </c>
      <c r="C1863" t="s">
        <v>6970</v>
      </c>
      <c r="D1863" t="s">
        <v>6971</v>
      </c>
      <c r="E1863" t="s">
        <v>6972</v>
      </c>
      <c r="F1863" t="s">
        <v>6973</v>
      </c>
      <c r="G1863" t="s">
        <v>6974</v>
      </c>
      <c r="H1863" t="str">
        <f t="shared" si="29"/>
        <v>2036</v>
      </c>
      <c r="I1863" s="2">
        <v>209</v>
      </c>
      <c r="J1863" s="2">
        <v>22</v>
      </c>
      <c r="K1863" s="2">
        <v>14</v>
      </c>
      <c r="L1863" s="2">
        <v>0</v>
      </c>
      <c r="M1863" s="2">
        <v>2</v>
      </c>
    </row>
    <row r="1864" spans="1:13" hidden="1" x14ac:dyDescent="0.35">
      <c r="A1864" s="2">
        <v>208114</v>
      </c>
      <c r="B1864" t="s">
        <v>6975</v>
      </c>
      <c r="C1864" t="s">
        <v>6976</v>
      </c>
      <c r="D1864" t="s">
        <v>6977</v>
      </c>
      <c r="E1864" t="s">
        <v>6978</v>
      </c>
      <c r="F1864" t="s">
        <v>4619</v>
      </c>
      <c r="G1864" t="s">
        <v>6979</v>
      </c>
      <c r="H1864" t="str">
        <f t="shared" si="29"/>
        <v>2023</v>
      </c>
      <c r="I1864" s="2">
        <v>24</v>
      </c>
      <c r="J1864" s="2">
        <v>2</v>
      </c>
      <c r="K1864" s="2">
        <v>0</v>
      </c>
      <c r="L1864" s="2">
        <v>1</v>
      </c>
      <c r="M1864" s="2">
        <v>1</v>
      </c>
    </row>
    <row r="1865" spans="1:13" hidden="1" x14ac:dyDescent="0.35">
      <c r="A1865" s="2">
        <v>208144</v>
      </c>
      <c r="B1865" t="s">
        <v>1397</v>
      </c>
      <c r="C1865" t="s">
        <v>3836</v>
      </c>
      <c r="D1865" t="s">
        <v>6980</v>
      </c>
      <c r="E1865" t="s">
        <v>6981</v>
      </c>
      <c r="F1865" t="s">
        <v>6903</v>
      </c>
      <c r="G1865" t="s">
        <v>6982</v>
      </c>
      <c r="H1865" t="str">
        <f t="shared" si="29"/>
        <v>2030</v>
      </c>
      <c r="I1865" s="2">
        <v>115</v>
      </c>
      <c r="J1865" s="2">
        <v>2</v>
      </c>
      <c r="K1865" s="2">
        <v>1</v>
      </c>
      <c r="L1865" s="2">
        <v>0</v>
      </c>
      <c r="M1865" s="2">
        <v>1</v>
      </c>
    </row>
    <row r="1866" spans="1:13" hidden="1" x14ac:dyDescent="0.35">
      <c r="A1866" s="2">
        <v>208147</v>
      </c>
      <c r="B1866" t="s">
        <v>6165</v>
      </c>
      <c r="C1866" t="s">
        <v>5303</v>
      </c>
      <c r="D1866" t="s">
        <v>6983</v>
      </c>
      <c r="E1866" t="s">
        <v>5228</v>
      </c>
      <c r="F1866" t="s">
        <v>3959</v>
      </c>
      <c r="G1866" t="s">
        <v>3042</v>
      </c>
      <c r="H1866" t="str">
        <f t="shared" si="29"/>
        <v>2029</v>
      </c>
      <c r="I1866" s="2">
        <v>125</v>
      </c>
      <c r="J1866" s="2">
        <v>7</v>
      </c>
      <c r="K1866" s="2">
        <v>6</v>
      </c>
      <c r="L1866" s="2">
        <v>0</v>
      </c>
      <c r="M1866" s="2">
        <v>0</v>
      </c>
    </row>
    <row r="1867" spans="1:13" hidden="1" x14ac:dyDescent="0.35">
      <c r="A1867" s="2">
        <v>208159</v>
      </c>
      <c r="B1867" t="s">
        <v>6984</v>
      </c>
      <c r="C1867" t="s">
        <v>6985</v>
      </c>
      <c r="D1867" t="s">
        <v>6986</v>
      </c>
      <c r="E1867" t="s">
        <v>6987</v>
      </c>
      <c r="F1867" t="s">
        <v>6988</v>
      </c>
      <c r="G1867" t="s">
        <v>6989</v>
      </c>
      <c r="H1867" t="str">
        <f t="shared" si="29"/>
        <v>2027</v>
      </c>
      <c r="I1867" s="2">
        <v>130</v>
      </c>
      <c r="J1867" s="2">
        <v>7</v>
      </c>
      <c r="K1867" s="2">
        <v>3</v>
      </c>
      <c r="L1867" s="2">
        <v>1</v>
      </c>
      <c r="M1867" s="2">
        <v>0</v>
      </c>
    </row>
    <row r="1868" spans="1:13" hidden="1" x14ac:dyDescent="0.35">
      <c r="A1868" s="2">
        <v>208169</v>
      </c>
      <c r="B1868" t="s">
        <v>6984</v>
      </c>
      <c r="C1868" t="s">
        <v>6985</v>
      </c>
      <c r="D1868" t="s">
        <v>6990</v>
      </c>
      <c r="E1868" t="s">
        <v>6991</v>
      </c>
      <c r="F1868" t="s">
        <v>6992</v>
      </c>
      <c r="G1868" t="s">
        <v>6993</v>
      </c>
      <c r="H1868" t="str">
        <f t="shared" si="29"/>
        <v>2022</v>
      </c>
      <c r="I1868" s="2">
        <v>50</v>
      </c>
      <c r="J1868" s="2">
        <v>4</v>
      </c>
      <c r="K1868" s="2">
        <v>1</v>
      </c>
      <c r="L1868" s="2">
        <v>1</v>
      </c>
      <c r="M1868" s="2">
        <v>0</v>
      </c>
    </row>
    <row r="1869" spans="1:13" hidden="1" x14ac:dyDescent="0.35">
      <c r="A1869" s="2">
        <v>208183</v>
      </c>
      <c r="B1869" t="s">
        <v>704</v>
      </c>
      <c r="C1869" t="s">
        <v>4079</v>
      </c>
      <c r="D1869" t="s">
        <v>706</v>
      </c>
      <c r="E1869" t="s">
        <v>6994</v>
      </c>
      <c r="F1869" t="s">
        <v>6995</v>
      </c>
      <c r="G1869" t="s">
        <v>6996</v>
      </c>
      <c r="H1869" t="str">
        <f t="shared" si="29"/>
        <v>2033</v>
      </c>
      <c r="I1869" s="2">
        <v>175</v>
      </c>
      <c r="J1869" s="2">
        <v>2</v>
      </c>
      <c r="K1869" s="2">
        <v>1</v>
      </c>
      <c r="L1869" s="2">
        <v>0</v>
      </c>
      <c r="M1869" s="2">
        <v>0</v>
      </c>
    </row>
    <row r="1870" spans="1:13" hidden="1" x14ac:dyDescent="0.35">
      <c r="A1870" s="2">
        <v>208194</v>
      </c>
      <c r="B1870" t="s">
        <v>4839</v>
      </c>
      <c r="C1870" t="s">
        <v>5134</v>
      </c>
      <c r="D1870" t="s">
        <v>6997</v>
      </c>
      <c r="E1870" t="s">
        <v>1958</v>
      </c>
      <c r="F1870" t="s">
        <v>6998</v>
      </c>
      <c r="G1870" t="s">
        <v>6493</v>
      </c>
      <c r="H1870" t="str">
        <f t="shared" si="29"/>
        <v>2033</v>
      </c>
      <c r="I1870" s="2">
        <v>123</v>
      </c>
      <c r="J1870" s="2">
        <v>25</v>
      </c>
      <c r="K1870" s="2">
        <v>15</v>
      </c>
      <c r="L1870" s="2">
        <v>1</v>
      </c>
      <c r="M1870" s="2">
        <v>0</v>
      </c>
    </row>
    <row r="1871" spans="1:13" hidden="1" x14ac:dyDescent="0.35">
      <c r="A1871" s="2">
        <v>208215</v>
      </c>
      <c r="B1871" t="s">
        <v>3994</v>
      </c>
      <c r="C1871" t="s">
        <v>1705</v>
      </c>
      <c r="D1871" t="s">
        <v>6999</v>
      </c>
      <c r="E1871" t="s">
        <v>7000</v>
      </c>
      <c r="F1871" t="s">
        <v>5367</v>
      </c>
      <c r="G1871" t="s">
        <v>7001</v>
      </c>
      <c r="H1871" t="str">
        <f t="shared" si="29"/>
        <v>2032</v>
      </c>
      <c r="I1871" s="2">
        <v>203</v>
      </c>
      <c r="J1871" s="2">
        <v>13</v>
      </c>
      <c r="K1871" s="2">
        <v>8</v>
      </c>
      <c r="L1871" s="2">
        <v>0</v>
      </c>
      <c r="M1871" s="2">
        <v>0</v>
      </c>
    </row>
    <row r="1872" spans="1:13" hidden="1" x14ac:dyDescent="0.35">
      <c r="A1872" s="2">
        <v>208224</v>
      </c>
      <c r="B1872" t="s">
        <v>2577</v>
      </c>
      <c r="C1872" t="s">
        <v>300</v>
      </c>
      <c r="D1872" t="s">
        <v>7002</v>
      </c>
      <c r="E1872" t="s">
        <v>7003</v>
      </c>
      <c r="F1872" t="s">
        <v>6276</v>
      </c>
      <c r="G1872" t="s">
        <v>2938</v>
      </c>
      <c r="H1872" t="str">
        <f t="shared" si="29"/>
        <v>2031</v>
      </c>
      <c r="I1872" s="2">
        <v>139</v>
      </c>
      <c r="J1872" s="2">
        <v>3</v>
      </c>
      <c r="K1872" s="2">
        <v>2</v>
      </c>
      <c r="L1872" s="2">
        <v>0</v>
      </c>
      <c r="M1872" s="2">
        <v>2</v>
      </c>
    </row>
    <row r="1873" spans="1:13" hidden="1" x14ac:dyDescent="0.35">
      <c r="A1873" s="2">
        <v>208246</v>
      </c>
      <c r="B1873" t="s">
        <v>5951</v>
      </c>
      <c r="C1873" t="s">
        <v>1088</v>
      </c>
      <c r="D1873" t="s">
        <v>7004</v>
      </c>
      <c r="E1873" t="s">
        <v>6097</v>
      </c>
      <c r="F1873" t="s">
        <v>2574</v>
      </c>
      <c r="G1873" t="s">
        <v>6669</v>
      </c>
      <c r="H1873" t="str">
        <f t="shared" si="29"/>
        <v>2034</v>
      </c>
      <c r="I1873" s="2">
        <v>196</v>
      </c>
      <c r="J1873" s="2">
        <v>10</v>
      </c>
      <c r="K1873" s="2">
        <v>7</v>
      </c>
      <c r="L1873" s="2">
        <v>0</v>
      </c>
      <c r="M1873" s="2">
        <v>3</v>
      </c>
    </row>
    <row r="1874" spans="1:13" hidden="1" x14ac:dyDescent="0.35">
      <c r="A1874" s="2">
        <v>208251</v>
      </c>
      <c r="B1874" t="s">
        <v>7005</v>
      </c>
      <c r="C1874" t="s">
        <v>7006</v>
      </c>
      <c r="D1874" t="s">
        <v>7007</v>
      </c>
      <c r="E1874" t="s">
        <v>6771</v>
      </c>
      <c r="F1874" t="s">
        <v>974</v>
      </c>
      <c r="G1874" t="s">
        <v>6664</v>
      </c>
      <c r="H1874" t="str">
        <f t="shared" si="29"/>
        <v>2030</v>
      </c>
      <c r="I1874" s="2">
        <v>131</v>
      </c>
      <c r="J1874" s="2">
        <v>2</v>
      </c>
      <c r="K1874" s="2">
        <v>1</v>
      </c>
      <c r="L1874" s="2">
        <v>0</v>
      </c>
      <c r="M1874" s="2">
        <v>0</v>
      </c>
    </row>
    <row r="1875" spans="1:13" hidden="1" x14ac:dyDescent="0.35">
      <c r="A1875" s="2">
        <v>208254</v>
      </c>
      <c r="B1875" t="s">
        <v>7008</v>
      </c>
      <c r="C1875" t="s">
        <v>7009</v>
      </c>
      <c r="D1875" t="s">
        <v>7010</v>
      </c>
      <c r="E1875" t="s">
        <v>6471</v>
      </c>
      <c r="F1875" t="s">
        <v>7011</v>
      </c>
      <c r="G1875" t="s">
        <v>6669</v>
      </c>
      <c r="H1875" t="str">
        <f t="shared" si="29"/>
        <v>2034</v>
      </c>
      <c r="I1875" s="2">
        <v>135</v>
      </c>
      <c r="J1875" s="2">
        <v>6</v>
      </c>
      <c r="K1875" s="2">
        <v>5</v>
      </c>
      <c r="L1875" s="2">
        <v>0</v>
      </c>
      <c r="M1875" s="2">
        <v>0</v>
      </c>
    </row>
    <row r="1876" spans="1:13" hidden="1" x14ac:dyDescent="0.35">
      <c r="A1876" s="2">
        <v>208261</v>
      </c>
      <c r="B1876" t="s">
        <v>7012</v>
      </c>
      <c r="C1876" t="s">
        <v>350</v>
      </c>
      <c r="D1876" t="s">
        <v>7013</v>
      </c>
      <c r="E1876" t="s">
        <v>7014</v>
      </c>
      <c r="F1876" t="s">
        <v>7015</v>
      </c>
      <c r="G1876" t="s">
        <v>7016</v>
      </c>
      <c r="H1876" t="str">
        <f t="shared" si="29"/>
        <v>2031</v>
      </c>
      <c r="I1876" s="2">
        <v>124</v>
      </c>
      <c r="J1876" s="2">
        <v>4</v>
      </c>
      <c r="K1876" s="2">
        <v>2</v>
      </c>
      <c r="L1876" s="2">
        <v>0</v>
      </c>
      <c r="M1876" s="2">
        <v>1</v>
      </c>
    </row>
    <row r="1877" spans="1:13" hidden="1" x14ac:dyDescent="0.35">
      <c r="A1877" s="2">
        <v>208264</v>
      </c>
      <c r="B1877" t="s">
        <v>7017</v>
      </c>
      <c r="C1877" t="s">
        <v>7018</v>
      </c>
      <c r="D1877" t="s">
        <v>7019</v>
      </c>
      <c r="E1877" t="s">
        <v>7020</v>
      </c>
      <c r="F1877" t="s">
        <v>7021</v>
      </c>
      <c r="G1877" t="s">
        <v>7022</v>
      </c>
      <c r="H1877" t="str">
        <f t="shared" si="29"/>
        <v>2024</v>
      </c>
      <c r="I1877" s="2">
        <v>48</v>
      </c>
      <c r="J1877" s="2">
        <v>2</v>
      </c>
      <c r="K1877" s="2">
        <v>0</v>
      </c>
      <c r="L1877" s="2">
        <v>1</v>
      </c>
      <c r="M1877" s="2">
        <v>0</v>
      </c>
    </row>
    <row r="1878" spans="1:13" hidden="1" x14ac:dyDescent="0.35">
      <c r="A1878" s="2">
        <v>208271</v>
      </c>
      <c r="B1878" t="s">
        <v>4359</v>
      </c>
      <c r="C1878" t="s">
        <v>3792</v>
      </c>
      <c r="D1878" t="s">
        <v>4360</v>
      </c>
      <c r="E1878" t="s">
        <v>1393</v>
      </c>
      <c r="F1878" t="s">
        <v>7023</v>
      </c>
      <c r="G1878" t="s">
        <v>7024</v>
      </c>
      <c r="H1878" t="str">
        <f t="shared" si="29"/>
        <v>2031</v>
      </c>
      <c r="I1878" s="2">
        <v>160</v>
      </c>
      <c r="J1878" s="2">
        <v>9</v>
      </c>
      <c r="K1878" s="2">
        <v>8</v>
      </c>
      <c r="L1878" s="2">
        <v>0</v>
      </c>
      <c r="M1878" s="2">
        <v>0</v>
      </c>
    </row>
    <row r="1879" spans="1:13" hidden="1" x14ac:dyDescent="0.35">
      <c r="A1879" s="2">
        <v>208276</v>
      </c>
      <c r="B1879" t="s">
        <v>3038</v>
      </c>
      <c r="C1879" t="s">
        <v>3039</v>
      </c>
      <c r="D1879" t="s">
        <v>3040</v>
      </c>
      <c r="E1879" t="s">
        <v>1528</v>
      </c>
      <c r="F1879" t="s">
        <v>7025</v>
      </c>
      <c r="G1879" t="s">
        <v>5053</v>
      </c>
      <c r="H1879" t="str">
        <f t="shared" si="29"/>
        <v>2028</v>
      </c>
      <c r="I1879" s="2">
        <v>48</v>
      </c>
      <c r="J1879" s="2">
        <v>4</v>
      </c>
      <c r="K1879" s="2">
        <v>4</v>
      </c>
      <c r="L1879" s="2">
        <v>0</v>
      </c>
      <c r="M1879" s="2">
        <v>0</v>
      </c>
    </row>
    <row r="1880" spans="1:13" hidden="1" x14ac:dyDescent="0.35">
      <c r="A1880" s="2">
        <v>208277</v>
      </c>
      <c r="B1880" t="s">
        <v>5887</v>
      </c>
      <c r="C1880" t="s">
        <v>1799</v>
      </c>
      <c r="D1880" t="s">
        <v>5888</v>
      </c>
      <c r="E1880" t="s">
        <v>6771</v>
      </c>
      <c r="F1880" t="s">
        <v>5890</v>
      </c>
      <c r="G1880" t="s">
        <v>5891</v>
      </c>
      <c r="H1880" t="str">
        <f t="shared" si="29"/>
        <v>2026</v>
      </c>
      <c r="I1880" s="2">
        <v>105</v>
      </c>
      <c r="J1880" s="2">
        <v>12</v>
      </c>
      <c r="K1880" s="2">
        <v>2</v>
      </c>
      <c r="L1880" s="2">
        <v>0</v>
      </c>
      <c r="M1880" s="2">
        <v>2</v>
      </c>
    </row>
    <row r="1881" spans="1:13" hidden="1" x14ac:dyDescent="0.35">
      <c r="A1881" s="2">
        <v>208288</v>
      </c>
      <c r="B1881" t="s">
        <v>2134</v>
      </c>
      <c r="C1881" t="s">
        <v>7026</v>
      </c>
      <c r="D1881" t="s">
        <v>7027</v>
      </c>
      <c r="E1881" t="s">
        <v>7028</v>
      </c>
      <c r="F1881" t="s">
        <v>7029</v>
      </c>
      <c r="G1881" t="s">
        <v>7030</v>
      </c>
      <c r="H1881" t="str">
        <f t="shared" si="29"/>
        <v>2029</v>
      </c>
      <c r="I1881" s="2">
        <v>95</v>
      </c>
      <c r="J1881" s="2">
        <v>2</v>
      </c>
      <c r="K1881" s="2">
        <v>1</v>
      </c>
      <c r="L1881" s="2">
        <v>0</v>
      </c>
      <c r="M1881" s="2">
        <v>1</v>
      </c>
    </row>
    <row r="1882" spans="1:13" hidden="1" x14ac:dyDescent="0.35">
      <c r="A1882" s="2">
        <v>208294</v>
      </c>
      <c r="B1882" t="s">
        <v>7031</v>
      </c>
      <c r="C1882" t="s">
        <v>538</v>
      </c>
      <c r="D1882" t="s">
        <v>7032</v>
      </c>
      <c r="E1882" t="s">
        <v>7033</v>
      </c>
      <c r="F1882" t="s">
        <v>7034</v>
      </c>
      <c r="G1882" t="s">
        <v>7035</v>
      </c>
      <c r="H1882" t="str">
        <f t="shared" si="29"/>
        <v>2031</v>
      </c>
      <c r="I1882" s="2">
        <v>143</v>
      </c>
      <c r="J1882" s="2">
        <v>7</v>
      </c>
      <c r="K1882" s="2">
        <v>6</v>
      </c>
      <c r="L1882" s="2">
        <v>0</v>
      </c>
      <c r="M1882" s="2">
        <v>1</v>
      </c>
    </row>
    <row r="1883" spans="1:13" hidden="1" x14ac:dyDescent="0.35">
      <c r="A1883" s="2">
        <v>208313</v>
      </c>
      <c r="B1883" t="s">
        <v>1438</v>
      </c>
      <c r="C1883" t="s">
        <v>7036</v>
      </c>
      <c r="D1883" t="s">
        <v>7037</v>
      </c>
      <c r="E1883" t="s">
        <v>7038</v>
      </c>
      <c r="F1883" t="s">
        <v>7039</v>
      </c>
      <c r="G1883" t="s">
        <v>7039</v>
      </c>
      <c r="H1883" t="str">
        <f t="shared" si="29"/>
        <v>2033</v>
      </c>
      <c r="I1883" s="2">
        <v>0</v>
      </c>
      <c r="J1883" s="2">
        <v>2</v>
      </c>
      <c r="K1883" s="2">
        <v>1</v>
      </c>
      <c r="L1883" s="2">
        <v>0</v>
      </c>
      <c r="M1883" s="2">
        <v>0</v>
      </c>
    </row>
    <row r="1884" spans="1:13" hidden="1" x14ac:dyDescent="0.35">
      <c r="A1884" s="2">
        <v>208325</v>
      </c>
      <c r="B1884" t="s">
        <v>7040</v>
      </c>
      <c r="C1884" t="s">
        <v>7041</v>
      </c>
      <c r="D1884" t="s">
        <v>7042</v>
      </c>
      <c r="E1884" t="s">
        <v>7043</v>
      </c>
      <c r="F1884" t="s">
        <v>7044</v>
      </c>
      <c r="G1884" t="s">
        <v>7045</v>
      </c>
      <c r="H1884" t="str">
        <f t="shared" si="29"/>
        <v>2034</v>
      </c>
      <c r="I1884" s="2">
        <v>148</v>
      </c>
      <c r="J1884" s="2">
        <v>6</v>
      </c>
      <c r="K1884" s="2">
        <v>5</v>
      </c>
      <c r="L1884" s="2">
        <v>0</v>
      </c>
      <c r="M1884" s="2">
        <v>2</v>
      </c>
    </row>
    <row r="1885" spans="1:13" hidden="1" x14ac:dyDescent="0.35">
      <c r="A1885" s="2">
        <v>208341</v>
      </c>
      <c r="B1885" t="s">
        <v>7046</v>
      </c>
      <c r="C1885" t="s">
        <v>1705</v>
      </c>
      <c r="D1885" t="s">
        <v>7047</v>
      </c>
      <c r="E1885" t="s">
        <v>5581</v>
      </c>
      <c r="F1885" t="s">
        <v>6254</v>
      </c>
      <c r="G1885" t="s">
        <v>6535</v>
      </c>
      <c r="H1885" t="str">
        <f t="shared" si="29"/>
        <v>2034</v>
      </c>
      <c r="I1885" s="2">
        <v>181</v>
      </c>
      <c r="J1885" s="2">
        <v>17</v>
      </c>
      <c r="K1885" s="2">
        <v>14</v>
      </c>
      <c r="L1885" s="2">
        <v>0</v>
      </c>
      <c r="M1885" s="2">
        <v>2</v>
      </c>
    </row>
    <row r="1886" spans="1:13" hidden="1" x14ac:dyDescent="0.35">
      <c r="A1886" s="2">
        <v>208351</v>
      </c>
      <c r="B1886" t="s">
        <v>7048</v>
      </c>
      <c r="C1886" t="s">
        <v>1705</v>
      </c>
      <c r="D1886" t="s">
        <v>7049</v>
      </c>
      <c r="E1886" t="s">
        <v>1191</v>
      </c>
      <c r="F1886" t="s">
        <v>5367</v>
      </c>
      <c r="G1886" t="s">
        <v>7001</v>
      </c>
      <c r="H1886" t="str">
        <f t="shared" si="29"/>
        <v>2032</v>
      </c>
      <c r="I1886" s="2">
        <v>203</v>
      </c>
      <c r="J1886" s="2">
        <v>21</v>
      </c>
      <c r="K1886" s="2">
        <v>13</v>
      </c>
      <c r="L1886" s="2">
        <v>0</v>
      </c>
      <c r="M1886" s="2">
        <v>0</v>
      </c>
    </row>
    <row r="1887" spans="1:13" hidden="1" x14ac:dyDescent="0.35">
      <c r="A1887" s="2">
        <v>208379</v>
      </c>
      <c r="B1887" t="s">
        <v>7050</v>
      </c>
      <c r="C1887" t="s">
        <v>2300</v>
      </c>
      <c r="D1887" t="s">
        <v>7051</v>
      </c>
      <c r="E1887" t="s">
        <v>2078</v>
      </c>
      <c r="F1887" t="s">
        <v>7052</v>
      </c>
      <c r="G1887" t="s">
        <v>7052</v>
      </c>
      <c r="H1887" t="str">
        <f t="shared" si="29"/>
        <v>2031</v>
      </c>
      <c r="I1887" s="2">
        <v>0</v>
      </c>
      <c r="J1887" s="2">
        <v>1</v>
      </c>
      <c r="K1887" s="2">
        <v>1</v>
      </c>
      <c r="L1887" s="2">
        <v>0</v>
      </c>
      <c r="M1887" s="2">
        <v>0</v>
      </c>
    </row>
    <row r="1888" spans="1:13" hidden="1" x14ac:dyDescent="0.35">
      <c r="A1888" s="2">
        <v>208383</v>
      </c>
      <c r="B1888" t="s">
        <v>7053</v>
      </c>
      <c r="C1888" t="s">
        <v>7054</v>
      </c>
      <c r="D1888" t="s">
        <v>7055</v>
      </c>
      <c r="E1888" t="s">
        <v>3646</v>
      </c>
      <c r="F1888" t="s">
        <v>2899</v>
      </c>
      <c r="G1888" t="s">
        <v>6085</v>
      </c>
      <c r="H1888" t="str">
        <f t="shared" si="29"/>
        <v>2031</v>
      </c>
      <c r="I1888" s="2">
        <v>126</v>
      </c>
      <c r="J1888" s="2">
        <v>19</v>
      </c>
      <c r="K1888" s="2">
        <v>10</v>
      </c>
      <c r="L1888" s="2">
        <v>0</v>
      </c>
      <c r="M1888" s="2">
        <v>1</v>
      </c>
    </row>
    <row r="1889" spans="1:13" hidden="1" x14ac:dyDescent="0.35">
      <c r="A1889" s="2">
        <v>208398</v>
      </c>
      <c r="B1889" t="s">
        <v>7056</v>
      </c>
      <c r="C1889" t="s">
        <v>78</v>
      </c>
      <c r="D1889" t="s">
        <v>7057</v>
      </c>
      <c r="E1889" t="s">
        <v>6988</v>
      </c>
      <c r="F1889" t="s">
        <v>7058</v>
      </c>
      <c r="G1889" t="s">
        <v>7058</v>
      </c>
      <c r="H1889" t="str">
        <f t="shared" si="29"/>
        <v>2019</v>
      </c>
      <c r="I1889" s="2">
        <v>0</v>
      </c>
      <c r="J1889" s="2">
        <v>1</v>
      </c>
      <c r="K1889" s="2">
        <v>0</v>
      </c>
      <c r="L1889" s="2">
        <v>0</v>
      </c>
      <c r="M1889" s="2">
        <v>0</v>
      </c>
    </row>
    <row r="1890" spans="1:13" hidden="1" x14ac:dyDescent="0.35">
      <c r="A1890" s="2">
        <v>208399</v>
      </c>
      <c r="B1890" t="s">
        <v>6675</v>
      </c>
      <c r="C1890" t="s">
        <v>451</v>
      </c>
      <c r="D1890" t="s">
        <v>6676</v>
      </c>
      <c r="E1890" t="s">
        <v>1013</v>
      </c>
      <c r="F1890" t="s">
        <v>2961</v>
      </c>
      <c r="G1890" t="s">
        <v>7059</v>
      </c>
      <c r="H1890" t="str">
        <f t="shared" si="29"/>
        <v>2032</v>
      </c>
      <c r="I1890" s="2">
        <v>142</v>
      </c>
      <c r="J1890" s="2">
        <v>8</v>
      </c>
      <c r="K1890" s="2">
        <v>7</v>
      </c>
      <c r="L1890" s="2">
        <v>0</v>
      </c>
      <c r="M1890" s="2">
        <v>1</v>
      </c>
    </row>
    <row r="1891" spans="1:13" hidden="1" x14ac:dyDescent="0.35">
      <c r="A1891" s="2">
        <v>208400</v>
      </c>
      <c r="B1891" t="s">
        <v>7060</v>
      </c>
      <c r="C1891" t="s">
        <v>6161</v>
      </c>
      <c r="D1891" t="s">
        <v>7061</v>
      </c>
      <c r="E1891" t="s">
        <v>5561</v>
      </c>
      <c r="F1891" t="s">
        <v>6214</v>
      </c>
      <c r="G1891" t="s">
        <v>7062</v>
      </c>
      <c r="H1891" t="str">
        <f t="shared" si="29"/>
        <v>2033</v>
      </c>
      <c r="I1891" s="2">
        <v>105</v>
      </c>
      <c r="J1891" s="2">
        <v>3</v>
      </c>
      <c r="K1891" s="2">
        <v>2</v>
      </c>
      <c r="L1891" s="2">
        <v>1</v>
      </c>
      <c r="M1891" s="2">
        <v>0</v>
      </c>
    </row>
    <row r="1892" spans="1:13" hidden="1" x14ac:dyDescent="0.35">
      <c r="A1892" s="2">
        <v>208401</v>
      </c>
      <c r="B1892" t="s">
        <v>305</v>
      </c>
      <c r="C1892" t="s">
        <v>6161</v>
      </c>
      <c r="D1892" t="s">
        <v>7063</v>
      </c>
      <c r="E1892" t="s">
        <v>7064</v>
      </c>
      <c r="F1892" t="s">
        <v>7065</v>
      </c>
      <c r="G1892" t="s">
        <v>7065</v>
      </c>
      <c r="H1892" t="str">
        <f t="shared" si="29"/>
        <v>2035</v>
      </c>
      <c r="I1892" s="2">
        <v>0</v>
      </c>
      <c r="J1892" s="2">
        <v>16</v>
      </c>
      <c r="K1892" s="2">
        <v>4</v>
      </c>
      <c r="L1892" s="2">
        <v>0</v>
      </c>
      <c r="M1892" s="2">
        <v>0</v>
      </c>
    </row>
    <row r="1893" spans="1:13" hidden="1" x14ac:dyDescent="0.35">
      <c r="A1893" s="2">
        <v>208411</v>
      </c>
      <c r="B1893" t="s">
        <v>6520</v>
      </c>
      <c r="C1893" t="s">
        <v>7066</v>
      </c>
      <c r="D1893" t="s">
        <v>7067</v>
      </c>
      <c r="E1893" t="s">
        <v>7068</v>
      </c>
      <c r="F1893" t="s">
        <v>7069</v>
      </c>
      <c r="G1893" t="s">
        <v>7069</v>
      </c>
      <c r="H1893" t="str">
        <f t="shared" si="29"/>
        <v>2035</v>
      </c>
      <c r="I1893" s="2">
        <v>0</v>
      </c>
      <c r="J1893" s="2">
        <v>9</v>
      </c>
      <c r="K1893" s="2">
        <v>8</v>
      </c>
      <c r="L1893" s="2">
        <v>0</v>
      </c>
      <c r="M1893" s="2">
        <v>0</v>
      </c>
    </row>
    <row r="1894" spans="1:13" hidden="1" x14ac:dyDescent="0.35">
      <c r="A1894" s="2">
        <v>208424</v>
      </c>
      <c r="B1894" t="s">
        <v>169</v>
      </c>
      <c r="C1894" t="s">
        <v>170</v>
      </c>
      <c r="D1894" t="s">
        <v>7070</v>
      </c>
      <c r="E1894" t="s">
        <v>7071</v>
      </c>
      <c r="F1894" t="s">
        <v>5151</v>
      </c>
      <c r="G1894" t="s">
        <v>5151</v>
      </c>
      <c r="H1894" t="str">
        <f t="shared" si="29"/>
        <v>2032</v>
      </c>
      <c r="I1894" s="2">
        <v>0</v>
      </c>
      <c r="J1894" s="2">
        <v>1</v>
      </c>
      <c r="K1894" s="2">
        <v>1</v>
      </c>
      <c r="L1894" s="2">
        <v>0</v>
      </c>
      <c r="M1894" s="2">
        <v>0</v>
      </c>
    </row>
    <row r="1895" spans="1:13" hidden="1" x14ac:dyDescent="0.35">
      <c r="A1895" s="2">
        <v>208434</v>
      </c>
      <c r="B1895" t="s">
        <v>7072</v>
      </c>
      <c r="C1895" t="s">
        <v>4050</v>
      </c>
      <c r="D1895" t="s">
        <v>7073</v>
      </c>
      <c r="E1895" t="s">
        <v>6987</v>
      </c>
      <c r="F1895" t="s">
        <v>7074</v>
      </c>
      <c r="G1895" t="s">
        <v>7075</v>
      </c>
      <c r="H1895" t="str">
        <f t="shared" si="29"/>
        <v>2032</v>
      </c>
      <c r="I1895" s="2">
        <v>136</v>
      </c>
      <c r="J1895" s="2">
        <v>7</v>
      </c>
      <c r="K1895" s="2">
        <v>3</v>
      </c>
      <c r="L1895" s="2">
        <v>2</v>
      </c>
      <c r="M1895" s="2">
        <v>1</v>
      </c>
    </row>
    <row r="1896" spans="1:13" hidden="1" x14ac:dyDescent="0.35">
      <c r="A1896" s="2">
        <v>208437</v>
      </c>
      <c r="B1896" t="s">
        <v>5958</v>
      </c>
      <c r="C1896" t="s">
        <v>7076</v>
      </c>
      <c r="D1896" t="s">
        <v>7077</v>
      </c>
      <c r="E1896" t="s">
        <v>71</v>
      </c>
      <c r="F1896" t="s">
        <v>3011</v>
      </c>
      <c r="G1896" t="s">
        <v>7078</v>
      </c>
      <c r="H1896" t="str">
        <f t="shared" si="29"/>
        <v>2033</v>
      </c>
      <c r="I1896" s="2">
        <v>151</v>
      </c>
      <c r="J1896" s="2">
        <v>10</v>
      </c>
      <c r="K1896" s="2">
        <v>9</v>
      </c>
      <c r="L1896" s="2">
        <v>0</v>
      </c>
      <c r="M1896" s="2">
        <v>0</v>
      </c>
    </row>
    <row r="1897" spans="1:13" hidden="1" x14ac:dyDescent="0.35">
      <c r="A1897" s="2">
        <v>208447</v>
      </c>
      <c r="B1897" t="s">
        <v>7079</v>
      </c>
      <c r="C1897" t="s">
        <v>7080</v>
      </c>
      <c r="D1897" t="s">
        <v>7081</v>
      </c>
      <c r="E1897" t="s">
        <v>5864</v>
      </c>
      <c r="F1897" t="s">
        <v>7082</v>
      </c>
      <c r="G1897" t="s">
        <v>7083</v>
      </c>
      <c r="H1897" t="str">
        <f t="shared" si="29"/>
        <v>2030</v>
      </c>
      <c r="I1897" s="2">
        <v>96</v>
      </c>
      <c r="J1897" s="2">
        <v>4</v>
      </c>
      <c r="K1897" s="2">
        <v>2</v>
      </c>
      <c r="L1897" s="2">
        <v>1</v>
      </c>
      <c r="M1897" s="2">
        <v>1</v>
      </c>
    </row>
    <row r="1898" spans="1:13" hidden="1" x14ac:dyDescent="0.35">
      <c r="A1898" s="2">
        <v>208462</v>
      </c>
      <c r="B1898" t="s">
        <v>7084</v>
      </c>
      <c r="C1898" t="s">
        <v>3732</v>
      </c>
      <c r="D1898" t="s">
        <v>7085</v>
      </c>
      <c r="E1898" t="s">
        <v>2841</v>
      </c>
      <c r="F1898" t="s">
        <v>7086</v>
      </c>
      <c r="G1898" t="s">
        <v>4893</v>
      </c>
      <c r="H1898" t="str">
        <f t="shared" si="29"/>
        <v>2029</v>
      </c>
      <c r="I1898" s="2">
        <v>103</v>
      </c>
      <c r="J1898" s="2">
        <v>29</v>
      </c>
      <c r="K1898" s="2">
        <v>9</v>
      </c>
      <c r="L1898" s="2">
        <v>1</v>
      </c>
      <c r="M1898" s="2">
        <v>1</v>
      </c>
    </row>
    <row r="1899" spans="1:13" hidden="1" x14ac:dyDescent="0.35">
      <c r="A1899" s="2">
        <v>208464</v>
      </c>
      <c r="B1899" t="s">
        <v>7087</v>
      </c>
      <c r="C1899" t="s">
        <v>1705</v>
      </c>
      <c r="D1899" t="s">
        <v>7088</v>
      </c>
      <c r="E1899" t="s">
        <v>7089</v>
      </c>
      <c r="F1899" t="s">
        <v>6058</v>
      </c>
      <c r="G1899" t="s">
        <v>7001</v>
      </c>
      <c r="H1899" t="str">
        <f t="shared" si="29"/>
        <v>2032</v>
      </c>
      <c r="I1899" s="2">
        <v>153</v>
      </c>
      <c r="J1899" s="2">
        <v>6</v>
      </c>
      <c r="K1899" s="2">
        <v>4</v>
      </c>
      <c r="L1899" s="2">
        <v>0</v>
      </c>
      <c r="M1899" s="2">
        <v>0</v>
      </c>
    </row>
    <row r="1900" spans="1:13" hidden="1" x14ac:dyDescent="0.35">
      <c r="A1900" s="2">
        <v>208470</v>
      </c>
      <c r="B1900" t="s">
        <v>7090</v>
      </c>
      <c r="C1900" t="s">
        <v>1257</v>
      </c>
      <c r="D1900" t="s">
        <v>7091</v>
      </c>
      <c r="E1900" t="s">
        <v>2489</v>
      </c>
      <c r="F1900" t="s">
        <v>4049</v>
      </c>
      <c r="G1900" t="s">
        <v>7092</v>
      </c>
      <c r="H1900" t="str">
        <f t="shared" si="29"/>
        <v>2031</v>
      </c>
      <c r="I1900" s="2">
        <v>112</v>
      </c>
      <c r="J1900" s="2">
        <v>4</v>
      </c>
      <c r="K1900" s="2">
        <v>3</v>
      </c>
      <c r="L1900" s="2">
        <v>0</v>
      </c>
      <c r="M1900" s="2">
        <v>0</v>
      </c>
    </row>
    <row r="1901" spans="1:13" hidden="1" x14ac:dyDescent="0.35">
      <c r="A1901" s="2">
        <v>208471</v>
      </c>
      <c r="B1901" t="s">
        <v>7093</v>
      </c>
      <c r="C1901" t="s">
        <v>7094</v>
      </c>
      <c r="D1901" t="s">
        <v>7095</v>
      </c>
      <c r="E1901" t="s">
        <v>7096</v>
      </c>
      <c r="F1901" t="s">
        <v>7097</v>
      </c>
      <c r="G1901" t="s">
        <v>7098</v>
      </c>
      <c r="H1901" t="str">
        <f t="shared" si="29"/>
        <v>2032</v>
      </c>
      <c r="I1901" s="2">
        <v>145</v>
      </c>
      <c r="J1901" s="2">
        <v>16</v>
      </c>
      <c r="K1901" s="2">
        <v>14</v>
      </c>
      <c r="L1901" s="2">
        <v>0</v>
      </c>
      <c r="M1901" s="2">
        <v>1</v>
      </c>
    </row>
    <row r="1902" spans="1:13" hidden="1" x14ac:dyDescent="0.35">
      <c r="A1902" s="2">
        <v>208510</v>
      </c>
      <c r="B1902" t="s">
        <v>4369</v>
      </c>
      <c r="C1902" t="s">
        <v>1861</v>
      </c>
      <c r="D1902" t="s">
        <v>4371</v>
      </c>
      <c r="E1902" t="s">
        <v>7099</v>
      </c>
      <c r="F1902" t="s">
        <v>6610</v>
      </c>
      <c r="G1902" t="s">
        <v>7100</v>
      </c>
      <c r="H1902" t="str">
        <f t="shared" si="29"/>
        <v>2023</v>
      </c>
      <c r="I1902" s="2">
        <v>61</v>
      </c>
      <c r="J1902" s="2">
        <v>19</v>
      </c>
      <c r="K1902" s="2">
        <v>17</v>
      </c>
      <c r="L1902" s="2">
        <v>0</v>
      </c>
      <c r="M1902" s="2">
        <v>1</v>
      </c>
    </row>
    <row r="1903" spans="1:13" hidden="1" x14ac:dyDescent="0.35">
      <c r="A1903" s="2">
        <v>208524</v>
      </c>
      <c r="B1903" t="s">
        <v>5265</v>
      </c>
      <c r="C1903" t="s">
        <v>1799</v>
      </c>
      <c r="D1903" t="s">
        <v>7101</v>
      </c>
      <c r="E1903" t="s">
        <v>3795</v>
      </c>
      <c r="F1903" t="s">
        <v>2667</v>
      </c>
      <c r="G1903" t="s">
        <v>5268</v>
      </c>
      <c r="H1903" t="str">
        <f t="shared" si="29"/>
        <v>2033</v>
      </c>
      <c r="I1903" s="2">
        <v>188</v>
      </c>
      <c r="J1903" s="2">
        <v>43</v>
      </c>
      <c r="K1903" s="2">
        <v>15</v>
      </c>
      <c r="L1903" s="2">
        <v>0</v>
      </c>
      <c r="M1903" s="2">
        <v>1</v>
      </c>
    </row>
    <row r="1904" spans="1:13" hidden="1" x14ac:dyDescent="0.35">
      <c r="A1904" s="2">
        <v>208547</v>
      </c>
      <c r="B1904" t="s">
        <v>7102</v>
      </c>
      <c r="C1904" t="s">
        <v>7103</v>
      </c>
      <c r="D1904" t="s">
        <v>7104</v>
      </c>
      <c r="E1904" t="s">
        <v>7105</v>
      </c>
      <c r="F1904" t="s">
        <v>7106</v>
      </c>
      <c r="G1904" t="s">
        <v>7106</v>
      </c>
      <c r="H1904" t="str">
        <f t="shared" si="29"/>
        <v>2032</v>
      </c>
      <c r="I1904" s="2">
        <v>0</v>
      </c>
      <c r="J1904" s="2">
        <v>1</v>
      </c>
      <c r="K1904" s="2">
        <v>1</v>
      </c>
      <c r="L1904" s="2">
        <v>0</v>
      </c>
      <c r="M1904" s="2">
        <v>0</v>
      </c>
    </row>
    <row r="1905" spans="1:13" hidden="1" x14ac:dyDescent="0.35">
      <c r="A1905" s="2">
        <v>208552</v>
      </c>
      <c r="B1905" t="s">
        <v>7107</v>
      </c>
      <c r="C1905" t="s">
        <v>6073</v>
      </c>
      <c r="D1905" t="s">
        <v>7108</v>
      </c>
      <c r="E1905" t="s">
        <v>2238</v>
      </c>
      <c r="F1905" t="s">
        <v>7109</v>
      </c>
      <c r="G1905" t="s">
        <v>7110</v>
      </c>
      <c r="H1905" t="str">
        <f t="shared" si="29"/>
        <v>2035</v>
      </c>
      <c r="I1905" s="2">
        <v>185</v>
      </c>
      <c r="J1905" s="2">
        <v>6</v>
      </c>
      <c r="K1905" s="2">
        <v>5</v>
      </c>
      <c r="L1905" s="2">
        <v>0</v>
      </c>
      <c r="M1905" s="2">
        <v>1</v>
      </c>
    </row>
    <row r="1906" spans="1:13" hidden="1" x14ac:dyDescent="0.35">
      <c r="A1906" s="2">
        <v>208558</v>
      </c>
      <c r="B1906" t="s">
        <v>6588</v>
      </c>
      <c r="C1906" t="s">
        <v>538</v>
      </c>
      <c r="D1906" t="s">
        <v>7111</v>
      </c>
      <c r="E1906" t="s">
        <v>7112</v>
      </c>
      <c r="F1906" t="s">
        <v>6590</v>
      </c>
      <c r="G1906" t="s">
        <v>6591</v>
      </c>
      <c r="H1906" t="str">
        <f t="shared" si="29"/>
        <v>2031</v>
      </c>
      <c r="I1906" s="2">
        <v>140</v>
      </c>
      <c r="J1906" s="2">
        <v>31</v>
      </c>
      <c r="K1906" s="2">
        <v>7</v>
      </c>
      <c r="L1906" s="2">
        <v>3</v>
      </c>
      <c r="M1906" s="2">
        <v>1</v>
      </c>
    </row>
    <row r="1907" spans="1:13" hidden="1" x14ac:dyDescent="0.35">
      <c r="A1907" s="2">
        <v>208564</v>
      </c>
      <c r="B1907" t="s">
        <v>1129</v>
      </c>
      <c r="C1907" t="s">
        <v>7113</v>
      </c>
      <c r="D1907" t="s">
        <v>7114</v>
      </c>
      <c r="E1907" t="s">
        <v>7115</v>
      </c>
      <c r="F1907" t="s">
        <v>7116</v>
      </c>
      <c r="G1907" t="s">
        <v>7117</v>
      </c>
      <c r="H1907" t="str">
        <f t="shared" si="29"/>
        <v>2033</v>
      </c>
      <c r="I1907" s="2">
        <v>151</v>
      </c>
      <c r="J1907" s="2">
        <v>4</v>
      </c>
      <c r="K1907" s="2">
        <v>2</v>
      </c>
      <c r="L1907" s="2">
        <v>0</v>
      </c>
      <c r="M1907" s="2">
        <v>1</v>
      </c>
    </row>
    <row r="1908" spans="1:13" hidden="1" x14ac:dyDescent="0.35">
      <c r="A1908" s="2">
        <v>208573</v>
      </c>
      <c r="B1908" t="s">
        <v>7118</v>
      </c>
      <c r="C1908" t="s">
        <v>2891</v>
      </c>
      <c r="D1908" t="s">
        <v>7119</v>
      </c>
      <c r="E1908" t="s">
        <v>5501</v>
      </c>
      <c r="F1908" t="s">
        <v>7120</v>
      </c>
      <c r="G1908" t="s">
        <v>7121</v>
      </c>
      <c r="H1908" t="str">
        <f t="shared" si="29"/>
        <v>2031</v>
      </c>
      <c r="I1908" s="2">
        <v>122</v>
      </c>
      <c r="J1908" s="2">
        <v>15</v>
      </c>
      <c r="K1908" s="2">
        <v>2</v>
      </c>
      <c r="L1908" s="2">
        <v>3</v>
      </c>
      <c r="M1908" s="2">
        <v>0</v>
      </c>
    </row>
    <row r="1909" spans="1:13" hidden="1" x14ac:dyDescent="0.35">
      <c r="A1909" s="2">
        <v>208583</v>
      </c>
      <c r="B1909" t="s">
        <v>7122</v>
      </c>
      <c r="C1909" t="s">
        <v>5967</v>
      </c>
      <c r="D1909" t="s">
        <v>7123</v>
      </c>
      <c r="E1909" t="s">
        <v>1457</v>
      </c>
      <c r="F1909" t="s">
        <v>7124</v>
      </c>
      <c r="G1909" t="s">
        <v>2775</v>
      </c>
      <c r="H1909" t="str">
        <f t="shared" si="29"/>
        <v>2032</v>
      </c>
      <c r="I1909" s="2">
        <v>174</v>
      </c>
      <c r="J1909" s="2">
        <v>23</v>
      </c>
      <c r="K1909" s="2">
        <v>20</v>
      </c>
      <c r="L1909" s="2">
        <v>0</v>
      </c>
      <c r="M1909" s="2">
        <v>0</v>
      </c>
    </row>
    <row r="1910" spans="1:13" hidden="1" x14ac:dyDescent="0.35">
      <c r="A1910" s="2">
        <v>208587</v>
      </c>
      <c r="B1910" t="s">
        <v>7125</v>
      </c>
      <c r="C1910" t="s">
        <v>3844</v>
      </c>
      <c r="D1910" t="s">
        <v>7126</v>
      </c>
      <c r="E1910" t="s">
        <v>7127</v>
      </c>
      <c r="F1910" t="s">
        <v>3772</v>
      </c>
      <c r="G1910" t="s">
        <v>7128</v>
      </c>
      <c r="H1910" t="str">
        <f t="shared" si="29"/>
        <v>2024</v>
      </c>
      <c r="I1910" s="2">
        <v>48</v>
      </c>
      <c r="J1910" s="2">
        <v>2</v>
      </c>
      <c r="K1910" s="2">
        <v>0</v>
      </c>
      <c r="L1910" s="2">
        <v>1</v>
      </c>
      <c r="M1910" s="2">
        <v>0</v>
      </c>
    </row>
    <row r="1911" spans="1:13" hidden="1" x14ac:dyDescent="0.35">
      <c r="A1911" s="2">
        <v>208603</v>
      </c>
      <c r="B1911" t="s">
        <v>1637</v>
      </c>
      <c r="C1911" t="s">
        <v>5039</v>
      </c>
      <c r="D1911" t="s">
        <v>7129</v>
      </c>
      <c r="E1911" t="s">
        <v>7130</v>
      </c>
      <c r="F1911" t="s">
        <v>7039</v>
      </c>
      <c r="G1911" t="s">
        <v>7039</v>
      </c>
      <c r="H1911" t="str">
        <f t="shared" si="29"/>
        <v>2033</v>
      </c>
      <c r="I1911" s="2">
        <v>0</v>
      </c>
      <c r="J1911" s="2">
        <v>2</v>
      </c>
      <c r="K1911" s="2">
        <v>2</v>
      </c>
      <c r="L1911" s="2">
        <v>0</v>
      </c>
      <c r="M1911" s="2">
        <v>0</v>
      </c>
    </row>
    <row r="1912" spans="1:13" hidden="1" x14ac:dyDescent="0.35">
      <c r="A1912" s="2">
        <v>208610</v>
      </c>
      <c r="B1912" t="s">
        <v>7131</v>
      </c>
      <c r="C1912" t="s">
        <v>7132</v>
      </c>
      <c r="D1912" t="s">
        <v>7133</v>
      </c>
      <c r="E1912" t="s">
        <v>6435</v>
      </c>
      <c r="F1912" t="s">
        <v>3176</v>
      </c>
      <c r="G1912" t="s">
        <v>7134</v>
      </c>
      <c r="H1912" t="str">
        <f t="shared" si="29"/>
        <v>2029</v>
      </c>
      <c r="I1912" s="2">
        <v>90</v>
      </c>
      <c r="J1912" s="2">
        <v>11</v>
      </c>
      <c r="K1912" s="2">
        <v>9</v>
      </c>
      <c r="L1912" s="2">
        <v>0</v>
      </c>
      <c r="M1912" s="2">
        <v>1</v>
      </c>
    </row>
    <row r="1913" spans="1:13" hidden="1" x14ac:dyDescent="0.35">
      <c r="A1913" s="2">
        <v>208611</v>
      </c>
      <c r="B1913" t="s">
        <v>7131</v>
      </c>
      <c r="C1913" t="s">
        <v>7132</v>
      </c>
      <c r="D1913" t="s">
        <v>7133</v>
      </c>
      <c r="E1913" t="s">
        <v>6435</v>
      </c>
      <c r="F1913" t="s">
        <v>3176</v>
      </c>
      <c r="G1913" t="s">
        <v>5852</v>
      </c>
      <c r="H1913" t="str">
        <f t="shared" si="29"/>
        <v>2033</v>
      </c>
      <c r="I1913" s="2">
        <v>128</v>
      </c>
      <c r="J1913" s="2">
        <v>8</v>
      </c>
      <c r="K1913" s="2">
        <v>6</v>
      </c>
      <c r="L1913" s="2">
        <v>0</v>
      </c>
      <c r="M1913" s="2">
        <v>1</v>
      </c>
    </row>
    <row r="1914" spans="1:13" hidden="1" x14ac:dyDescent="0.35">
      <c r="A1914" s="2">
        <v>208612</v>
      </c>
      <c r="B1914" t="s">
        <v>2363</v>
      </c>
      <c r="C1914" t="s">
        <v>7135</v>
      </c>
      <c r="D1914" t="s">
        <v>7136</v>
      </c>
      <c r="E1914" t="s">
        <v>2894</v>
      </c>
      <c r="F1914" t="s">
        <v>7137</v>
      </c>
      <c r="G1914" t="s">
        <v>7137</v>
      </c>
      <c r="H1914" t="str">
        <f t="shared" si="29"/>
        <v>2021</v>
      </c>
      <c r="I1914" s="2">
        <v>0</v>
      </c>
      <c r="J1914" s="2">
        <v>1</v>
      </c>
      <c r="K1914" s="2">
        <v>1</v>
      </c>
      <c r="L1914" s="2">
        <v>0</v>
      </c>
      <c r="M1914" s="2">
        <v>0</v>
      </c>
    </row>
    <row r="1915" spans="1:13" hidden="1" x14ac:dyDescent="0.35">
      <c r="A1915" s="2">
        <v>208623</v>
      </c>
      <c r="B1915" t="s">
        <v>7138</v>
      </c>
      <c r="C1915" t="s">
        <v>7139</v>
      </c>
      <c r="D1915" t="s">
        <v>7140</v>
      </c>
      <c r="E1915" t="s">
        <v>6150</v>
      </c>
      <c r="F1915" t="s">
        <v>7141</v>
      </c>
      <c r="G1915" t="s">
        <v>7142</v>
      </c>
      <c r="H1915" t="str">
        <f t="shared" si="29"/>
        <v>2037</v>
      </c>
      <c r="I1915" s="2">
        <v>163</v>
      </c>
      <c r="J1915" s="2">
        <v>10</v>
      </c>
      <c r="K1915" s="2">
        <v>7</v>
      </c>
      <c r="L1915" s="2">
        <v>1</v>
      </c>
      <c r="M1915" s="2">
        <v>2</v>
      </c>
    </row>
    <row r="1916" spans="1:13" hidden="1" x14ac:dyDescent="0.35">
      <c r="A1916" s="2">
        <v>208624</v>
      </c>
      <c r="B1916" t="s">
        <v>7143</v>
      </c>
      <c r="C1916" t="s">
        <v>2891</v>
      </c>
      <c r="D1916" t="s">
        <v>7144</v>
      </c>
      <c r="E1916" t="s">
        <v>7145</v>
      </c>
      <c r="F1916" t="s">
        <v>6331</v>
      </c>
      <c r="G1916" t="s">
        <v>7146</v>
      </c>
      <c r="H1916" t="str">
        <f t="shared" si="29"/>
        <v>2035</v>
      </c>
      <c r="I1916" s="2">
        <v>186</v>
      </c>
      <c r="J1916" s="2">
        <v>21</v>
      </c>
      <c r="K1916" s="2">
        <v>20</v>
      </c>
      <c r="L1916" s="2">
        <v>0</v>
      </c>
      <c r="M1916" s="2">
        <v>1</v>
      </c>
    </row>
    <row r="1917" spans="1:13" hidden="1" x14ac:dyDescent="0.35">
      <c r="A1917" s="2">
        <v>208627</v>
      </c>
      <c r="B1917" t="s">
        <v>7147</v>
      </c>
      <c r="C1917" t="s">
        <v>7148</v>
      </c>
      <c r="D1917" t="s">
        <v>7149</v>
      </c>
      <c r="E1917" t="s">
        <v>7150</v>
      </c>
      <c r="F1917" t="s">
        <v>7151</v>
      </c>
      <c r="G1917" t="s">
        <v>7152</v>
      </c>
      <c r="H1917" t="str">
        <f t="shared" si="29"/>
        <v>2031</v>
      </c>
      <c r="I1917" s="2">
        <v>92</v>
      </c>
      <c r="J1917" s="2">
        <v>8</v>
      </c>
      <c r="K1917" s="2">
        <v>6</v>
      </c>
      <c r="L1917" s="2">
        <v>1</v>
      </c>
      <c r="M1917" s="2">
        <v>0</v>
      </c>
    </row>
    <row r="1918" spans="1:13" hidden="1" x14ac:dyDescent="0.35">
      <c r="A1918" s="2">
        <v>208630</v>
      </c>
      <c r="B1918" t="s">
        <v>2397</v>
      </c>
      <c r="C1918" t="s">
        <v>7153</v>
      </c>
      <c r="D1918" t="s">
        <v>7154</v>
      </c>
      <c r="E1918" t="s">
        <v>2821</v>
      </c>
      <c r="F1918" t="s">
        <v>7155</v>
      </c>
      <c r="G1918" t="s">
        <v>7155</v>
      </c>
      <c r="H1918" t="str">
        <f t="shared" si="29"/>
        <v>2024</v>
      </c>
      <c r="I1918" s="2">
        <v>0</v>
      </c>
      <c r="J1918" s="2">
        <v>1</v>
      </c>
      <c r="K1918" s="2">
        <v>0</v>
      </c>
      <c r="L1918" s="2">
        <v>1</v>
      </c>
      <c r="M1918" s="2">
        <v>0</v>
      </c>
    </row>
    <row r="1919" spans="1:13" hidden="1" x14ac:dyDescent="0.35">
      <c r="A1919" s="2">
        <v>208653</v>
      </c>
      <c r="B1919" t="s">
        <v>7156</v>
      </c>
      <c r="C1919" t="s">
        <v>7157</v>
      </c>
      <c r="D1919" t="s">
        <v>7158</v>
      </c>
      <c r="E1919" t="s">
        <v>7159</v>
      </c>
      <c r="F1919" t="s">
        <v>7160</v>
      </c>
      <c r="G1919" t="s">
        <v>7161</v>
      </c>
      <c r="H1919" t="str">
        <f t="shared" si="29"/>
        <v>2031</v>
      </c>
      <c r="I1919" s="2">
        <v>7</v>
      </c>
      <c r="J1919" s="2">
        <v>5</v>
      </c>
      <c r="K1919" s="2">
        <v>5</v>
      </c>
      <c r="L1919" s="2">
        <v>0</v>
      </c>
      <c r="M1919" s="2">
        <v>0</v>
      </c>
    </row>
    <row r="1920" spans="1:13" hidden="1" x14ac:dyDescent="0.35">
      <c r="A1920" s="2">
        <v>208658</v>
      </c>
      <c r="B1920" t="s">
        <v>6577</v>
      </c>
      <c r="C1920" t="s">
        <v>1094</v>
      </c>
      <c r="D1920" t="s">
        <v>7162</v>
      </c>
      <c r="E1920" t="s">
        <v>7163</v>
      </c>
      <c r="F1920" t="s">
        <v>7164</v>
      </c>
      <c r="G1920" t="s">
        <v>6241</v>
      </c>
      <c r="H1920" t="str">
        <f t="shared" si="29"/>
        <v>2034</v>
      </c>
      <c r="I1920" s="2">
        <v>178</v>
      </c>
      <c r="J1920" s="2">
        <v>6</v>
      </c>
      <c r="K1920" s="2">
        <v>4</v>
      </c>
      <c r="L1920" s="2">
        <v>0</v>
      </c>
      <c r="M1920" s="2">
        <v>1</v>
      </c>
    </row>
    <row r="1921" spans="1:13" hidden="1" x14ac:dyDescent="0.35">
      <c r="A1921" s="2">
        <v>208673</v>
      </c>
      <c r="B1921" t="s">
        <v>7165</v>
      </c>
      <c r="C1921" t="s">
        <v>7094</v>
      </c>
      <c r="D1921" t="s">
        <v>7166</v>
      </c>
      <c r="E1921" t="s">
        <v>1457</v>
      </c>
      <c r="F1921" t="s">
        <v>7167</v>
      </c>
      <c r="G1921" t="s">
        <v>7168</v>
      </c>
      <c r="H1921" t="str">
        <f t="shared" si="29"/>
        <v>2035</v>
      </c>
      <c r="I1921" s="2">
        <v>193</v>
      </c>
      <c r="J1921" s="2">
        <v>30</v>
      </c>
      <c r="K1921" s="2">
        <v>26</v>
      </c>
      <c r="L1921" s="2">
        <v>0</v>
      </c>
      <c r="M1921" s="2">
        <v>5</v>
      </c>
    </row>
    <row r="1922" spans="1:13" hidden="1" x14ac:dyDescent="0.35">
      <c r="A1922" s="2">
        <v>208684</v>
      </c>
      <c r="B1922" t="s">
        <v>4761</v>
      </c>
      <c r="C1922" t="s">
        <v>7169</v>
      </c>
      <c r="D1922" t="s">
        <v>7170</v>
      </c>
      <c r="E1922" t="s">
        <v>4008</v>
      </c>
      <c r="F1922" t="s">
        <v>7171</v>
      </c>
      <c r="G1922" t="s">
        <v>7172</v>
      </c>
      <c r="H1922" t="str">
        <f t="shared" si="29"/>
        <v>2024</v>
      </c>
      <c r="I1922" s="2">
        <v>24</v>
      </c>
      <c r="J1922" s="2">
        <v>2</v>
      </c>
      <c r="K1922" s="2">
        <v>0</v>
      </c>
      <c r="L1922" s="2">
        <v>1</v>
      </c>
      <c r="M1922" s="2">
        <v>1</v>
      </c>
    </row>
    <row r="1923" spans="1:13" hidden="1" x14ac:dyDescent="0.35">
      <c r="A1923" s="2">
        <v>208685</v>
      </c>
      <c r="B1923" t="s">
        <v>4761</v>
      </c>
      <c r="C1923" t="s">
        <v>7169</v>
      </c>
      <c r="D1923" t="s">
        <v>7170</v>
      </c>
      <c r="E1923" t="s">
        <v>4008</v>
      </c>
      <c r="F1923" t="s">
        <v>7171</v>
      </c>
      <c r="G1923" t="s">
        <v>7172</v>
      </c>
      <c r="H1923" t="str">
        <f t="shared" si="29"/>
        <v>2024</v>
      </c>
      <c r="I1923" s="2">
        <v>24</v>
      </c>
      <c r="J1923" s="2">
        <v>2</v>
      </c>
      <c r="K1923" s="2">
        <v>0</v>
      </c>
      <c r="L1923" s="2">
        <v>1</v>
      </c>
      <c r="M1923" s="2">
        <v>1</v>
      </c>
    </row>
    <row r="1924" spans="1:13" hidden="1" x14ac:dyDescent="0.35">
      <c r="A1924" s="2">
        <v>208686</v>
      </c>
      <c r="B1924" t="s">
        <v>216</v>
      </c>
      <c r="C1924" t="s">
        <v>6161</v>
      </c>
      <c r="D1924" t="s">
        <v>7173</v>
      </c>
      <c r="E1924" t="s">
        <v>6550</v>
      </c>
      <c r="F1924" t="s">
        <v>7174</v>
      </c>
      <c r="G1924" t="s">
        <v>7174</v>
      </c>
      <c r="H1924" t="str">
        <f t="shared" ref="H1924:H1987" si="30">RIGHT(G1924,4)</f>
        <v>2036</v>
      </c>
      <c r="I1924" s="2">
        <v>0</v>
      </c>
      <c r="J1924" s="2">
        <v>12</v>
      </c>
      <c r="K1924" s="2">
        <v>4</v>
      </c>
      <c r="L1924" s="2">
        <v>0</v>
      </c>
      <c r="M1924" s="2">
        <v>0</v>
      </c>
    </row>
    <row r="1925" spans="1:13" hidden="1" x14ac:dyDescent="0.35">
      <c r="A1925" s="2">
        <v>208692</v>
      </c>
      <c r="B1925" t="s">
        <v>7175</v>
      </c>
      <c r="C1925" t="s">
        <v>7176</v>
      </c>
      <c r="D1925" t="s">
        <v>7177</v>
      </c>
      <c r="E1925" t="s">
        <v>7033</v>
      </c>
      <c r="F1925" t="s">
        <v>6071</v>
      </c>
      <c r="G1925" t="s">
        <v>7178</v>
      </c>
      <c r="H1925" t="str">
        <f t="shared" si="30"/>
        <v>2033</v>
      </c>
      <c r="I1925" s="2">
        <v>188</v>
      </c>
      <c r="J1925" s="2">
        <v>9</v>
      </c>
      <c r="K1925" s="2">
        <v>5</v>
      </c>
      <c r="L1925" s="2">
        <v>0</v>
      </c>
      <c r="M1925" s="2">
        <v>2</v>
      </c>
    </row>
    <row r="1926" spans="1:13" hidden="1" x14ac:dyDescent="0.35">
      <c r="A1926" s="2">
        <v>208694</v>
      </c>
      <c r="B1926" t="s">
        <v>565</v>
      </c>
      <c r="C1926" t="s">
        <v>1369</v>
      </c>
      <c r="D1926" t="s">
        <v>7179</v>
      </c>
      <c r="E1926" t="s">
        <v>5504</v>
      </c>
      <c r="F1926" t="s">
        <v>7180</v>
      </c>
      <c r="G1926" t="s">
        <v>7181</v>
      </c>
      <c r="H1926" t="str">
        <f t="shared" si="30"/>
        <v>2033</v>
      </c>
      <c r="I1926" s="2">
        <v>152</v>
      </c>
      <c r="J1926" s="2">
        <v>8</v>
      </c>
      <c r="K1926" s="2">
        <v>4</v>
      </c>
      <c r="L1926" s="2">
        <v>0</v>
      </c>
      <c r="M1926" s="2">
        <v>0</v>
      </c>
    </row>
    <row r="1927" spans="1:13" hidden="1" x14ac:dyDescent="0.35">
      <c r="A1927" s="2">
        <v>208700</v>
      </c>
      <c r="B1927" t="s">
        <v>7182</v>
      </c>
      <c r="C1927" t="s">
        <v>7103</v>
      </c>
      <c r="D1927" t="s">
        <v>7183</v>
      </c>
      <c r="E1927" t="s">
        <v>7184</v>
      </c>
      <c r="F1927" t="s">
        <v>7185</v>
      </c>
      <c r="G1927" t="s">
        <v>7186</v>
      </c>
      <c r="H1927" t="str">
        <f t="shared" si="30"/>
        <v>2025</v>
      </c>
      <c r="I1927" s="2">
        <v>24</v>
      </c>
      <c r="J1927" s="2">
        <v>2</v>
      </c>
      <c r="K1927" s="2">
        <v>0</v>
      </c>
      <c r="L1927" s="2">
        <v>1</v>
      </c>
      <c r="M1927" s="2">
        <v>1</v>
      </c>
    </row>
    <row r="1928" spans="1:13" hidden="1" x14ac:dyDescent="0.35">
      <c r="A1928" s="2">
        <v>208716</v>
      </c>
      <c r="B1928" t="s">
        <v>7187</v>
      </c>
      <c r="C1928" t="s">
        <v>210</v>
      </c>
      <c r="D1928" t="s">
        <v>7188</v>
      </c>
      <c r="E1928" t="s">
        <v>2946</v>
      </c>
      <c r="F1928" t="s">
        <v>7189</v>
      </c>
      <c r="G1928" t="s">
        <v>7190</v>
      </c>
      <c r="H1928" t="str">
        <f t="shared" si="30"/>
        <v>2029</v>
      </c>
      <c r="I1928" s="2">
        <v>106</v>
      </c>
      <c r="J1928" s="2">
        <v>8</v>
      </c>
      <c r="K1928" s="2">
        <v>1</v>
      </c>
      <c r="L1928" s="2">
        <v>0</v>
      </c>
      <c r="M1928" s="2">
        <v>1</v>
      </c>
    </row>
    <row r="1929" spans="1:13" hidden="1" x14ac:dyDescent="0.35">
      <c r="A1929" s="2">
        <v>208743</v>
      </c>
      <c r="B1929" t="s">
        <v>7191</v>
      </c>
      <c r="C1929" t="s">
        <v>7192</v>
      </c>
      <c r="D1929" t="s">
        <v>7193</v>
      </c>
      <c r="E1929" t="s">
        <v>6907</v>
      </c>
      <c r="F1929" t="s">
        <v>6908</v>
      </c>
      <c r="G1929" t="s">
        <v>5599</v>
      </c>
      <c r="H1929" t="str">
        <f t="shared" si="30"/>
        <v>2028</v>
      </c>
      <c r="I1929" s="2">
        <v>71</v>
      </c>
      <c r="J1929" s="2">
        <v>4</v>
      </c>
      <c r="K1929" s="2">
        <v>3</v>
      </c>
      <c r="L1929" s="2">
        <v>0</v>
      </c>
      <c r="M1929" s="2">
        <v>1</v>
      </c>
    </row>
    <row r="1930" spans="1:13" hidden="1" x14ac:dyDescent="0.35">
      <c r="A1930" s="2">
        <v>208745</v>
      </c>
      <c r="B1930" t="s">
        <v>7194</v>
      </c>
      <c r="C1930" t="s">
        <v>3792</v>
      </c>
      <c r="D1930" t="s">
        <v>7195</v>
      </c>
      <c r="E1930" t="s">
        <v>7196</v>
      </c>
      <c r="F1930" t="s">
        <v>7197</v>
      </c>
      <c r="G1930" t="s">
        <v>7198</v>
      </c>
      <c r="H1930" t="str">
        <f t="shared" si="30"/>
        <v>2034</v>
      </c>
      <c r="I1930" s="2">
        <v>161</v>
      </c>
      <c r="J1930" s="2">
        <v>13</v>
      </c>
      <c r="K1930" s="2">
        <v>8</v>
      </c>
      <c r="L1930" s="2">
        <v>0</v>
      </c>
      <c r="M1930" s="2">
        <v>2</v>
      </c>
    </row>
    <row r="1931" spans="1:13" hidden="1" x14ac:dyDescent="0.35">
      <c r="A1931" s="2">
        <v>208751</v>
      </c>
      <c r="B1931" t="s">
        <v>7199</v>
      </c>
      <c r="C1931" t="s">
        <v>5967</v>
      </c>
      <c r="D1931" t="s">
        <v>7200</v>
      </c>
      <c r="E1931" t="s">
        <v>3118</v>
      </c>
      <c r="F1931" t="s">
        <v>7201</v>
      </c>
      <c r="G1931" t="s">
        <v>2775</v>
      </c>
      <c r="H1931" t="str">
        <f t="shared" si="30"/>
        <v>2032</v>
      </c>
      <c r="I1931" s="2">
        <v>137</v>
      </c>
      <c r="J1931" s="2">
        <v>16</v>
      </c>
      <c r="K1931" s="2">
        <v>14</v>
      </c>
      <c r="L1931" s="2">
        <v>0</v>
      </c>
      <c r="M1931" s="2">
        <v>1</v>
      </c>
    </row>
    <row r="1932" spans="1:13" hidden="1" x14ac:dyDescent="0.35">
      <c r="A1932" s="2">
        <v>208772</v>
      </c>
      <c r="B1932" t="s">
        <v>7202</v>
      </c>
      <c r="C1932" t="s">
        <v>6006</v>
      </c>
      <c r="D1932" t="s">
        <v>7203</v>
      </c>
      <c r="E1932" t="s">
        <v>6907</v>
      </c>
      <c r="F1932" t="s">
        <v>6908</v>
      </c>
      <c r="G1932" t="s">
        <v>7204</v>
      </c>
      <c r="H1932" t="str">
        <f t="shared" si="30"/>
        <v>2034</v>
      </c>
      <c r="I1932" s="2">
        <v>144</v>
      </c>
      <c r="J1932" s="2">
        <v>10</v>
      </c>
      <c r="K1932" s="2">
        <v>3</v>
      </c>
      <c r="L1932" s="2">
        <v>2</v>
      </c>
      <c r="M1932" s="2">
        <v>1</v>
      </c>
    </row>
    <row r="1933" spans="1:13" hidden="1" x14ac:dyDescent="0.35">
      <c r="A1933" s="2">
        <v>208780</v>
      </c>
      <c r="B1933" t="s">
        <v>5274</v>
      </c>
      <c r="C1933" t="s">
        <v>5275</v>
      </c>
      <c r="D1933" t="s">
        <v>5276</v>
      </c>
      <c r="E1933" t="s">
        <v>7205</v>
      </c>
      <c r="F1933" t="s">
        <v>6471</v>
      </c>
      <c r="G1933" t="s">
        <v>5279</v>
      </c>
      <c r="H1933" t="str">
        <f t="shared" si="30"/>
        <v>2033</v>
      </c>
      <c r="I1933" s="2">
        <v>188</v>
      </c>
      <c r="J1933" s="2">
        <v>93</v>
      </c>
      <c r="K1933" s="2">
        <v>16</v>
      </c>
      <c r="L1933" s="2">
        <v>1</v>
      </c>
      <c r="M1933" s="2">
        <v>1</v>
      </c>
    </row>
    <row r="1934" spans="1:13" hidden="1" x14ac:dyDescent="0.35">
      <c r="A1934" s="2">
        <v>208791</v>
      </c>
      <c r="B1934" t="s">
        <v>7206</v>
      </c>
      <c r="C1934" t="s">
        <v>7207</v>
      </c>
      <c r="D1934" t="s">
        <v>7208</v>
      </c>
      <c r="E1934" t="s">
        <v>1124</v>
      </c>
      <c r="F1934" t="s">
        <v>7209</v>
      </c>
      <c r="G1934" t="s">
        <v>7209</v>
      </c>
      <c r="H1934" t="str">
        <f t="shared" si="30"/>
        <v>2020</v>
      </c>
      <c r="I1934" s="2">
        <v>0</v>
      </c>
      <c r="J1934" s="2">
        <v>1</v>
      </c>
      <c r="K1934" s="2">
        <v>0</v>
      </c>
      <c r="L1934" s="2">
        <v>0</v>
      </c>
      <c r="M1934" s="2">
        <v>0</v>
      </c>
    </row>
    <row r="1935" spans="1:13" hidden="1" x14ac:dyDescent="0.35">
      <c r="A1935" s="2">
        <v>208794</v>
      </c>
      <c r="B1935" t="s">
        <v>7210</v>
      </c>
      <c r="C1935" t="s">
        <v>7211</v>
      </c>
      <c r="D1935" t="s">
        <v>7212</v>
      </c>
      <c r="E1935" t="s">
        <v>7213</v>
      </c>
      <c r="F1935" t="s">
        <v>7214</v>
      </c>
      <c r="G1935" t="s">
        <v>7215</v>
      </c>
      <c r="H1935" t="str">
        <f t="shared" si="30"/>
        <v>2031</v>
      </c>
      <c r="I1935" s="2">
        <v>108</v>
      </c>
      <c r="J1935" s="2">
        <v>7</v>
      </c>
      <c r="K1935" s="2">
        <v>5</v>
      </c>
      <c r="L1935" s="2">
        <v>1</v>
      </c>
      <c r="M1935" s="2">
        <v>1</v>
      </c>
    </row>
    <row r="1936" spans="1:13" hidden="1" x14ac:dyDescent="0.35">
      <c r="A1936" s="2">
        <v>208798</v>
      </c>
      <c r="B1936" t="s">
        <v>831</v>
      </c>
      <c r="C1936" t="s">
        <v>7216</v>
      </c>
      <c r="D1936" t="s">
        <v>7217</v>
      </c>
      <c r="E1936" t="s">
        <v>5783</v>
      </c>
      <c r="F1936" t="s">
        <v>6471</v>
      </c>
      <c r="G1936" t="s">
        <v>7218</v>
      </c>
      <c r="H1936" t="str">
        <f t="shared" si="30"/>
        <v>2032</v>
      </c>
      <c r="I1936" s="2">
        <v>170</v>
      </c>
      <c r="J1936" s="2">
        <v>17</v>
      </c>
      <c r="K1936" s="2">
        <v>15</v>
      </c>
      <c r="L1936" s="2">
        <v>0</v>
      </c>
      <c r="M1936" s="2">
        <v>0</v>
      </c>
    </row>
    <row r="1937" spans="1:13" hidden="1" x14ac:dyDescent="0.35">
      <c r="A1937" s="2">
        <v>208799</v>
      </c>
      <c r="B1937" t="s">
        <v>2632</v>
      </c>
      <c r="C1937" t="s">
        <v>7216</v>
      </c>
      <c r="D1937" t="s">
        <v>7219</v>
      </c>
      <c r="E1937" t="s">
        <v>5783</v>
      </c>
      <c r="F1937" t="s">
        <v>6471</v>
      </c>
      <c r="G1937" t="s">
        <v>7220</v>
      </c>
      <c r="H1937" t="str">
        <f t="shared" si="30"/>
        <v>2034</v>
      </c>
      <c r="I1937" s="2">
        <v>202</v>
      </c>
      <c r="J1937" s="2">
        <v>20</v>
      </c>
      <c r="K1937" s="2">
        <v>18</v>
      </c>
      <c r="L1937" s="2">
        <v>0</v>
      </c>
      <c r="M1937" s="2">
        <v>0</v>
      </c>
    </row>
    <row r="1938" spans="1:13" hidden="1" x14ac:dyDescent="0.35">
      <c r="A1938" s="2">
        <v>208843</v>
      </c>
      <c r="B1938" t="s">
        <v>72</v>
      </c>
      <c r="C1938" t="s">
        <v>7221</v>
      </c>
      <c r="D1938" t="s">
        <v>7222</v>
      </c>
      <c r="E1938" t="s">
        <v>7223</v>
      </c>
      <c r="F1938" t="s">
        <v>6859</v>
      </c>
      <c r="G1938" t="s">
        <v>7224</v>
      </c>
      <c r="H1938" t="str">
        <f t="shared" si="30"/>
        <v>2024</v>
      </c>
      <c r="I1938" s="2">
        <v>48</v>
      </c>
      <c r="J1938" s="2">
        <v>2</v>
      </c>
      <c r="K1938" s="2">
        <v>0</v>
      </c>
      <c r="L1938" s="2">
        <v>1</v>
      </c>
      <c r="M1938" s="2">
        <v>1</v>
      </c>
    </row>
    <row r="1939" spans="1:13" hidden="1" x14ac:dyDescent="0.35">
      <c r="A1939" s="2">
        <v>208845</v>
      </c>
      <c r="B1939" t="s">
        <v>527</v>
      </c>
      <c r="C1939" t="s">
        <v>7225</v>
      </c>
      <c r="D1939" t="s">
        <v>7226</v>
      </c>
      <c r="E1939" t="s">
        <v>7227</v>
      </c>
      <c r="F1939" t="s">
        <v>7228</v>
      </c>
      <c r="G1939" t="s">
        <v>6591</v>
      </c>
      <c r="H1939" t="str">
        <f t="shared" si="30"/>
        <v>2031</v>
      </c>
      <c r="I1939" s="2">
        <v>130</v>
      </c>
      <c r="J1939" s="2">
        <v>3</v>
      </c>
      <c r="K1939" s="2">
        <v>2</v>
      </c>
      <c r="L1939" s="2">
        <v>0</v>
      </c>
      <c r="M1939" s="2">
        <v>0</v>
      </c>
    </row>
    <row r="1940" spans="1:13" hidden="1" x14ac:dyDescent="0.35">
      <c r="A1940" s="2">
        <v>208854</v>
      </c>
      <c r="B1940" t="s">
        <v>7229</v>
      </c>
      <c r="C1940" t="s">
        <v>4883</v>
      </c>
      <c r="D1940" t="s">
        <v>7230</v>
      </c>
      <c r="E1940" t="s">
        <v>7231</v>
      </c>
      <c r="F1940" t="s">
        <v>7232</v>
      </c>
      <c r="G1940" t="s">
        <v>7233</v>
      </c>
      <c r="H1940" t="str">
        <f t="shared" si="30"/>
        <v>2031</v>
      </c>
      <c r="I1940" s="2">
        <v>116</v>
      </c>
      <c r="J1940" s="2">
        <v>6</v>
      </c>
      <c r="K1940" s="2">
        <v>5</v>
      </c>
      <c r="L1940" s="2">
        <v>0</v>
      </c>
      <c r="M1940" s="2">
        <v>0</v>
      </c>
    </row>
    <row r="1941" spans="1:13" hidden="1" x14ac:dyDescent="0.35">
      <c r="A1941" s="2">
        <v>208901</v>
      </c>
      <c r="B1941" t="s">
        <v>799</v>
      </c>
      <c r="C1941" t="s">
        <v>7234</v>
      </c>
      <c r="D1941" t="s">
        <v>7235</v>
      </c>
      <c r="E1941" t="s">
        <v>7236</v>
      </c>
      <c r="F1941" t="s">
        <v>5089</v>
      </c>
      <c r="G1941" t="s">
        <v>7237</v>
      </c>
      <c r="H1941" t="str">
        <f t="shared" si="30"/>
        <v>2033</v>
      </c>
      <c r="I1941" s="2">
        <v>119</v>
      </c>
      <c r="J1941" s="2">
        <v>4</v>
      </c>
      <c r="K1941" s="2">
        <v>4</v>
      </c>
      <c r="L1941" s="2">
        <v>0</v>
      </c>
      <c r="M1941" s="2">
        <v>0</v>
      </c>
    </row>
    <row r="1942" spans="1:13" hidden="1" x14ac:dyDescent="0.35">
      <c r="A1942" s="2">
        <v>208912</v>
      </c>
      <c r="B1942" t="s">
        <v>4959</v>
      </c>
      <c r="C1942" t="s">
        <v>7238</v>
      </c>
      <c r="D1942" t="s">
        <v>7239</v>
      </c>
      <c r="E1942" t="s">
        <v>7240</v>
      </c>
      <c r="F1942" t="s">
        <v>7241</v>
      </c>
      <c r="G1942" t="s">
        <v>7242</v>
      </c>
      <c r="H1942" t="str">
        <f t="shared" si="30"/>
        <v>2034</v>
      </c>
      <c r="I1942" s="2">
        <v>164</v>
      </c>
      <c r="J1942" s="2">
        <v>5</v>
      </c>
      <c r="K1942" s="2">
        <v>4</v>
      </c>
      <c r="L1942" s="2">
        <v>0</v>
      </c>
      <c r="M1942" s="2">
        <v>1</v>
      </c>
    </row>
    <row r="1943" spans="1:13" hidden="1" x14ac:dyDescent="0.35">
      <c r="A1943" s="2">
        <v>208944</v>
      </c>
      <c r="B1943" t="s">
        <v>7243</v>
      </c>
      <c r="C1943" t="s">
        <v>7244</v>
      </c>
      <c r="D1943" t="s">
        <v>7245</v>
      </c>
      <c r="E1943" t="s">
        <v>7246</v>
      </c>
      <c r="F1943" t="s">
        <v>2320</v>
      </c>
      <c r="G1943" t="s">
        <v>7247</v>
      </c>
      <c r="H1943" t="str">
        <f t="shared" si="30"/>
        <v>2034</v>
      </c>
      <c r="I1943" s="2">
        <v>172</v>
      </c>
      <c r="J1943" s="2">
        <v>17</v>
      </c>
      <c r="K1943" s="2">
        <v>14</v>
      </c>
      <c r="L1943" s="2">
        <v>1</v>
      </c>
      <c r="M1943" s="2">
        <v>2</v>
      </c>
    </row>
    <row r="1944" spans="1:13" hidden="1" x14ac:dyDescent="0.35">
      <c r="A1944" s="2">
        <v>208945</v>
      </c>
      <c r="B1944" t="s">
        <v>7248</v>
      </c>
      <c r="C1944" t="s">
        <v>7249</v>
      </c>
      <c r="D1944" t="s">
        <v>7250</v>
      </c>
      <c r="E1944" t="s">
        <v>6314</v>
      </c>
      <c r="F1944" t="s">
        <v>5345</v>
      </c>
      <c r="G1944" t="s">
        <v>7251</v>
      </c>
      <c r="H1944" t="str">
        <f t="shared" si="30"/>
        <v>2032</v>
      </c>
      <c r="I1944" s="2">
        <v>153</v>
      </c>
      <c r="J1944" s="2">
        <v>4</v>
      </c>
      <c r="K1944" s="2">
        <v>3</v>
      </c>
      <c r="L1944" s="2">
        <v>0</v>
      </c>
      <c r="M1944" s="2">
        <v>1</v>
      </c>
    </row>
    <row r="1945" spans="1:13" hidden="1" x14ac:dyDescent="0.35">
      <c r="A1945" s="2">
        <v>208956</v>
      </c>
      <c r="B1945" t="s">
        <v>1870</v>
      </c>
      <c r="C1945" t="s">
        <v>1699</v>
      </c>
      <c r="D1945" t="s">
        <v>7252</v>
      </c>
      <c r="E1945" t="s">
        <v>7253</v>
      </c>
      <c r="F1945" t="s">
        <v>3499</v>
      </c>
      <c r="G1945" t="s">
        <v>7254</v>
      </c>
      <c r="H1945" t="str">
        <f t="shared" si="30"/>
        <v>2024</v>
      </c>
      <c r="I1945" s="2">
        <v>48</v>
      </c>
      <c r="J1945" s="2">
        <v>2</v>
      </c>
      <c r="K1945" s="2">
        <v>0</v>
      </c>
      <c r="L1945" s="2">
        <v>1</v>
      </c>
      <c r="M1945" s="2">
        <v>1</v>
      </c>
    </row>
    <row r="1946" spans="1:13" hidden="1" x14ac:dyDescent="0.35">
      <c r="A1946" s="2">
        <v>208984</v>
      </c>
      <c r="B1946" t="s">
        <v>4664</v>
      </c>
      <c r="C1946" t="s">
        <v>380</v>
      </c>
      <c r="D1946" t="s">
        <v>4665</v>
      </c>
      <c r="E1946" t="s">
        <v>7255</v>
      </c>
      <c r="F1946" t="s">
        <v>7256</v>
      </c>
      <c r="G1946" t="s">
        <v>4667</v>
      </c>
      <c r="H1946" t="str">
        <f t="shared" si="30"/>
        <v>2022</v>
      </c>
      <c r="I1946" s="2">
        <v>36</v>
      </c>
      <c r="J1946" s="2">
        <v>5</v>
      </c>
      <c r="K1946" s="2">
        <v>4</v>
      </c>
      <c r="L1946" s="2">
        <v>0</v>
      </c>
      <c r="M1946" s="2">
        <v>0</v>
      </c>
    </row>
    <row r="1947" spans="1:13" hidden="1" x14ac:dyDescent="0.35">
      <c r="A1947" s="2">
        <v>209022</v>
      </c>
      <c r="B1947" t="s">
        <v>831</v>
      </c>
      <c r="C1947" t="s">
        <v>7257</v>
      </c>
      <c r="D1947" t="s">
        <v>7258</v>
      </c>
      <c r="E1947" t="s">
        <v>4137</v>
      </c>
      <c r="F1947" t="s">
        <v>5647</v>
      </c>
      <c r="G1947" t="s">
        <v>6574</v>
      </c>
      <c r="H1947" t="str">
        <f t="shared" si="30"/>
        <v>2034</v>
      </c>
      <c r="I1947" s="2">
        <v>175</v>
      </c>
      <c r="J1947" s="2">
        <v>13</v>
      </c>
      <c r="K1947" s="2">
        <v>12</v>
      </c>
      <c r="L1947" s="2">
        <v>0</v>
      </c>
      <c r="M1947" s="2">
        <v>2</v>
      </c>
    </row>
    <row r="1948" spans="1:13" hidden="1" x14ac:dyDescent="0.35">
      <c r="A1948" s="2">
        <v>209080</v>
      </c>
      <c r="B1948" t="s">
        <v>1600</v>
      </c>
      <c r="C1948" t="s">
        <v>7259</v>
      </c>
      <c r="D1948" t="s">
        <v>7260</v>
      </c>
      <c r="E1948" t="s">
        <v>1458</v>
      </c>
      <c r="F1948" t="s">
        <v>5606</v>
      </c>
      <c r="G1948" t="s">
        <v>5606</v>
      </c>
      <c r="H1948" t="str">
        <f t="shared" si="30"/>
        <v>2029</v>
      </c>
      <c r="I1948" s="2">
        <v>0</v>
      </c>
      <c r="J1948" s="2">
        <v>1</v>
      </c>
      <c r="K1948" s="2">
        <v>1</v>
      </c>
      <c r="L1948" s="2">
        <v>0</v>
      </c>
      <c r="M1948" s="2">
        <v>0</v>
      </c>
    </row>
    <row r="1949" spans="1:13" hidden="1" x14ac:dyDescent="0.35">
      <c r="A1949" s="2">
        <v>209090</v>
      </c>
      <c r="B1949" t="s">
        <v>4552</v>
      </c>
      <c r="C1949" t="s">
        <v>528</v>
      </c>
      <c r="D1949" t="s">
        <v>7261</v>
      </c>
      <c r="E1949" t="s">
        <v>3860</v>
      </c>
      <c r="F1949" t="s">
        <v>7262</v>
      </c>
      <c r="G1949" t="s">
        <v>7262</v>
      </c>
      <c r="H1949" t="str">
        <f t="shared" si="30"/>
        <v>2027</v>
      </c>
      <c r="I1949" s="2">
        <v>0</v>
      </c>
      <c r="J1949" s="2">
        <v>1</v>
      </c>
      <c r="K1949" s="2">
        <v>1</v>
      </c>
      <c r="L1949" s="2">
        <v>0</v>
      </c>
      <c r="M1949" s="2">
        <v>0</v>
      </c>
    </row>
    <row r="1950" spans="1:13" hidden="1" x14ac:dyDescent="0.35">
      <c r="A1950" s="2">
        <v>209091</v>
      </c>
      <c r="B1950" t="s">
        <v>7263</v>
      </c>
      <c r="C1950" t="s">
        <v>3169</v>
      </c>
      <c r="D1950" t="s">
        <v>7264</v>
      </c>
      <c r="E1950" t="s">
        <v>7265</v>
      </c>
      <c r="F1950" t="s">
        <v>4590</v>
      </c>
      <c r="G1950" t="s">
        <v>7266</v>
      </c>
      <c r="H1950" t="str">
        <f t="shared" si="30"/>
        <v>2029</v>
      </c>
      <c r="I1950" s="2">
        <v>131</v>
      </c>
      <c r="J1950" s="2">
        <v>21</v>
      </c>
      <c r="K1950" s="2">
        <v>11</v>
      </c>
      <c r="L1950" s="2">
        <v>0</v>
      </c>
      <c r="M1950" s="2">
        <v>1</v>
      </c>
    </row>
    <row r="1951" spans="1:13" hidden="1" x14ac:dyDescent="0.35">
      <c r="A1951" s="2">
        <v>209092</v>
      </c>
      <c r="B1951" t="s">
        <v>7267</v>
      </c>
      <c r="C1951" t="s">
        <v>396</v>
      </c>
      <c r="D1951" t="s">
        <v>7268</v>
      </c>
      <c r="E1951" t="s">
        <v>7269</v>
      </c>
      <c r="F1951" t="s">
        <v>2198</v>
      </c>
      <c r="G1951" t="s">
        <v>7270</v>
      </c>
      <c r="H1951" t="str">
        <f t="shared" si="30"/>
        <v>2031</v>
      </c>
      <c r="I1951" s="2">
        <v>124</v>
      </c>
      <c r="J1951" s="2">
        <v>19</v>
      </c>
      <c r="K1951" s="2">
        <v>7</v>
      </c>
      <c r="L1951" s="2">
        <v>0</v>
      </c>
      <c r="M1951" s="2">
        <v>0</v>
      </c>
    </row>
    <row r="1952" spans="1:13" hidden="1" x14ac:dyDescent="0.35">
      <c r="A1952" s="2">
        <v>209112</v>
      </c>
      <c r="B1952" t="s">
        <v>7271</v>
      </c>
      <c r="C1952" t="s">
        <v>7272</v>
      </c>
      <c r="D1952" t="s">
        <v>7273</v>
      </c>
      <c r="E1952" t="s">
        <v>7274</v>
      </c>
      <c r="F1952" t="s">
        <v>7275</v>
      </c>
      <c r="G1952" t="s">
        <v>7275</v>
      </c>
      <c r="H1952" t="str">
        <f t="shared" si="30"/>
        <v>2024</v>
      </c>
      <c r="I1952" s="2">
        <v>0</v>
      </c>
      <c r="J1952" s="2">
        <v>1</v>
      </c>
      <c r="K1952" s="2">
        <v>0</v>
      </c>
      <c r="L1952" s="2">
        <v>1</v>
      </c>
      <c r="M1952" s="2">
        <v>0</v>
      </c>
    </row>
    <row r="1953" spans="1:13" hidden="1" x14ac:dyDescent="0.35">
      <c r="A1953" s="2">
        <v>209115</v>
      </c>
      <c r="B1953" t="s">
        <v>7276</v>
      </c>
      <c r="C1953" t="s">
        <v>7277</v>
      </c>
      <c r="D1953" t="s">
        <v>7278</v>
      </c>
      <c r="E1953" t="s">
        <v>7279</v>
      </c>
      <c r="F1953" t="s">
        <v>2807</v>
      </c>
      <c r="G1953" t="s">
        <v>7280</v>
      </c>
      <c r="H1953" t="str">
        <f t="shared" si="30"/>
        <v>2035</v>
      </c>
      <c r="I1953" s="2">
        <v>187</v>
      </c>
      <c r="J1953" s="2">
        <v>45</v>
      </c>
      <c r="K1953" s="2">
        <v>11</v>
      </c>
      <c r="L1953" s="2">
        <v>3</v>
      </c>
      <c r="M1953" s="2">
        <v>1</v>
      </c>
    </row>
    <row r="1954" spans="1:13" hidden="1" x14ac:dyDescent="0.35">
      <c r="A1954" s="2">
        <v>209128</v>
      </c>
      <c r="B1954" t="s">
        <v>7281</v>
      </c>
      <c r="C1954" t="s">
        <v>7282</v>
      </c>
      <c r="D1954" t="s">
        <v>7283</v>
      </c>
      <c r="E1954" t="s">
        <v>3575</v>
      </c>
      <c r="F1954" t="s">
        <v>7284</v>
      </c>
      <c r="G1954" t="s">
        <v>7285</v>
      </c>
      <c r="H1954" t="str">
        <f t="shared" si="30"/>
        <v>2031</v>
      </c>
      <c r="I1954" s="2">
        <v>116</v>
      </c>
      <c r="J1954" s="2">
        <v>15</v>
      </c>
      <c r="K1954" s="2">
        <v>14</v>
      </c>
      <c r="L1954" s="2">
        <v>0</v>
      </c>
      <c r="M1954" s="2">
        <v>0</v>
      </c>
    </row>
    <row r="1955" spans="1:13" hidden="1" x14ac:dyDescent="0.35">
      <c r="A1955" s="2">
        <v>209176</v>
      </c>
      <c r="B1955" t="s">
        <v>7286</v>
      </c>
      <c r="C1955" t="s">
        <v>7287</v>
      </c>
      <c r="D1955" t="s">
        <v>7288</v>
      </c>
      <c r="E1955" t="s">
        <v>3326</v>
      </c>
      <c r="F1955" t="s">
        <v>6945</v>
      </c>
      <c r="G1955" t="s">
        <v>7289</v>
      </c>
      <c r="H1955" t="str">
        <f t="shared" si="30"/>
        <v>2024</v>
      </c>
      <c r="I1955" s="2">
        <v>42</v>
      </c>
      <c r="J1955" s="2">
        <v>4</v>
      </c>
      <c r="K1955" s="2">
        <v>1</v>
      </c>
      <c r="L1955" s="2">
        <v>1</v>
      </c>
      <c r="M1955" s="2">
        <v>1</v>
      </c>
    </row>
    <row r="1956" spans="1:13" hidden="1" x14ac:dyDescent="0.35">
      <c r="A1956" s="2">
        <v>209195</v>
      </c>
      <c r="B1956" t="s">
        <v>7290</v>
      </c>
      <c r="C1956" t="s">
        <v>1705</v>
      </c>
      <c r="D1956" t="s">
        <v>7291</v>
      </c>
      <c r="E1956" t="s">
        <v>7292</v>
      </c>
      <c r="F1956" t="s">
        <v>6254</v>
      </c>
      <c r="G1956" t="s">
        <v>7293</v>
      </c>
      <c r="H1956" t="str">
        <f t="shared" si="30"/>
        <v>2034</v>
      </c>
      <c r="I1956" s="2">
        <v>187</v>
      </c>
      <c r="J1956" s="2">
        <v>31</v>
      </c>
      <c r="K1956" s="2">
        <v>15</v>
      </c>
      <c r="L1956" s="2">
        <v>0</v>
      </c>
      <c r="M1956" s="2">
        <v>0</v>
      </c>
    </row>
    <row r="1957" spans="1:13" hidden="1" x14ac:dyDescent="0.35">
      <c r="A1957" s="2">
        <v>209196</v>
      </c>
      <c r="B1957" t="s">
        <v>7294</v>
      </c>
      <c r="C1957" t="s">
        <v>7094</v>
      </c>
      <c r="D1957" t="s">
        <v>7295</v>
      </c>
      <c r="E1957" t="s">
        <v>6314</v>
      </c>
      <c r="F1957" t="s">
        <v>7296</v>
      </c>
      <c r="G1957" t="s">
        <v>915</v>
      </c>
      <c r="H1957" t="str">
        <f t="shared" si="30"/>
        <v>2033</v>
      </c>
      <c r="I1957" s="2">
        <v>148</v>
      </c>
      <c r="J1957" s="2">
        <v>20</v>
      </c>
      <c r="K1957" s="2">
        <v>18</v>
      </c>
      <c r="L1957" s="2">
        <v>0</v>
      </c>
      <c r="M1957" s="2">
        <v>2</v>
      </c>
    </row>
    <row r="1958" spans="1:13" hidden="1" x14ac:dyDescent="0.35">
      <c r="A1958" s="2">
        <v>209203</v>
      </c>
      <c r="B1958" t="s">
        <v>7297</v>
      </c>
      <c r="C1958" t="s">
        <v>6901</v>
      </c>
      <c r="D1958" t="s">
        <v>7298</v>
      </c>
      <c r="E1958" t="s">
        <v>7299</v>
      </c>
      <c r="F1958" t="s">
        <v>7300</v>
      </c>
      <c r="G1958" t="s">
        <v>6904</v>
      </c>
      <c r="H1958" t="str">
        <f t="shared" si="30"/>
        <v>2032</v>
      </c>
      <c r="I1958" s="2">
        <v>78</v>
      </c>
      <c r="J1958" s="2">
        <v>8</v>
      </c>
      <c r="K1958" s="2">
        <v>8</v>
      </c>
      <c r="L1958" s="2">
        <v>0</v>
      </c>
      <c r="M1958" s="2">
        <v>0</v>
      </c>
    </row>
    <row r="1959" spans="1:13" hidden="1" x14ac:dyDescent="0.35">
      <c r="A1959" s="2">
        <v>209210</v>
      </c>
      <c r="B1959" t="s">
        <v>7301</v>
      </c>
      <c r="C1959" t="s">
        <v>3169</v>
      </c>
      <c r="D1959" t="s">
        <v>7302</v>
      </c>
      <c r="E1959" t="s">
        <v>7303</v>
      </c>
      <c r="F1959" t="s">
        <v>5775</v>
      </c>
      <c r="G1959" t="s">
        <v>7304</v>
      </c>
      <c r="H1959" t="str">
        <f t="shared" si="30"/>
        <v>2030</v>
      </c>
      <c r="I1959" s="2">
        <v>153</v>
      </c>
      <c r="J1959" s="2">
        <v>26</v>
      </c>
      <c r="K1959" s="2">
        <v>2</v>
      </c>
      <c r="L1959" s="2">
        <v>0</v>
      </c>
      <c r="M1959" s="2">
        <v>0</v>
      </c>
    </row>
    <row r="1960" spans="1:13" hidden="1" x14ac:dyDescent="0.35">
      <c r="A1960" s="2">
        <v>209229</v>
      </c>
      <c r="B1960" t="s">
        <v>7305</v>
      </c>
      <c r="C1960" t="s">
        <v>6752</v>
      </c>
      <c r="D1960" t="s">
        <v>7306</v>
      </c>
      <c r="E1960" t="s">
        <v>7307</v>
      </c>
      <c r="F1960" t="s">
        <v>5551</v>
      </c>
      <c r="G1960" t="s">
        <v>5551</v>
      </c>
      <c r="H1960" t="str">
        <f t="shared" si="30"/>
        <v>2023</v>
      </c>
      <c r="I1960" s="2">
        <v>0</v>
      </c>
      <c r="J1960" s="2">
        <v>1</v>
      </c>
      <c r="K1960" s="2">
        <v>0</v>
      </c>
      <c r="L1960" s="2">
        <v>0</v>
      </c>
      <c r="M1960" s="2">
        <v>0</v>
      </c>
    </row>
    <row r="1961" spans="1:13" hidden="1" x14ac:dyDescent="0.35">
      <c r="A1961" s="2">
        <v>209241</v>
      </c>
      <c r="B1961" t="s">
        <v>7308</v>
      </c>
      <c r="C1961" t="s">
        <v>7309</v>
      </c>
      <c r="D1961" t="s">
        <v>7310</v>
      </c>
      <c r="E1961" t="s">
        <v>5464</v>
      </c>
      <c r="F1961" t="s">
        <v>5027</v>
      </c>
      <c r="G1961" t="s">
        <v>7311</v>
      </c>
      <c r="H1961" t="str">
        <f t="shared" si="30"/>
        <v>2036</v>
      </c>
      <c r="I1961" s="2">
        <v>174</v>
      </c>
      <c r="J1961" s="2">
        <v>7</v>
      </c>
      <c r="K1961" s="2">
        <v>3</v>
      </c>
      <c r="L1961" s="2">
        <v>0</v>
      </c>
      <c r="M1961" s="2">
        <v>1</v>
      </c>
    </row>
    <row r="1962" spans="1:13" hidden="1" x14ac:dyDescent="0.35">
      <c r="A1962" s="2">
        <v>209279</v>
      </c>
      <c r="B1962" t="s">
        <v>3086</v>
      </c>
      <c r="C1962" t="s">
        <v>7312</v>
      </c>
      <c r="D1962" t="s">
        <v>3088</v>
      </c>
      <c r="E1962" t="s">
        <v>7313</v>
      </c>
      <c r="F1962" t="s">
        <v>3089</v>
      </c>
      <c r="G1962" t="s">
        <v>7314</v>
      </c>
      <c r="H1962" t="str">
        <f t="shared" si="30"/>
        <v>2027</v>
      </c>
      <c r="I1962" s="2">
        <v>87</v>
      </c>
      <c r="J1962" s="2">
        <v>4</v>
      </c>
      <c r="K1962" s="2">
        <v>2</v>
      </c>
      <c r="L1962" s="2">
        <v>1</v>
      </c>
      <c r="M1962" s="2">
        <v>0</v>
      </c>
    </row>
    <row r="1963" spans="1:13" hidden="1" x14ac:dyDescent="0.35">
      <c r="A1963" s="2">
        <v>209296</v>
      </c>
      <c r="B1963" t="s">
        <v>3658</v>
      </c>
      <c r="C1963" t="s">
        <v>5145</v>
      </c>
      <c r="D1963" t="s">
        <v>7315</v>
      </c>
      <c r="E1963" t="s">
        <v>7316</v>
      </c>
      <c r="F1963" t="s">
        <v>7317</v>
      </c>
      <c r="G1963" t="s">
        <v>7317</v>
      </c>
      <c r="H1963" t="str">
        <f t="shared" si="30"/>
        <v>2035</v>
      </c>
      <c r="I1963" s="2">
        <v>0</v>
      </c>
      <c r="J1963" s="2">
        <v>5</v>
      </c>
      <c r="K1963" s="2">
        <v>5</v>
      </c>
      <c r="L1963" s="2">
        <v>0</v>
      </c>
      <c r="M1963" s="2">
        <v>0</v>
      </c>
    </row>
    <row r="1964" spans="1:13" hidden="1" x14ac:dyDescent="0.35">
      <c r="A1964" s="2">
        <v>209299</v>
      </c>
      <c r="B1964" t="s">
        <v>7318</v>
      </c>
      <c r="C1964" t="s">
        <v>7319</v>
      </c>
      <c r="D1964" t="s">
        <v>7320</v>
      </c>
      <c r="E1964" t="s">
        <v>6526</v>
      </c>
      <c r="F1964" t="s">
        <v>7321</v>
      </c>
      <c r="G1964" t="s">
        <v>7322</v>
      </c>
      <c r="H1964" t="str">
        <f t="shared" si="30"/>
        <v>2032</v>
      </c>
      <c r="I1964" s="2">
        <v>111</v>
      </c>
      <c r="J1964" s="2">
        <v>16</v>
      </c>
      <c r="K1964" s="2">
        <v>14</v>
      </c>
      <c r="L1964" s="2">
        <v>1</v>
      </c>
      <c r="M1964" s="2">
        <v>1</v>
      </c>
    </row>
    <row r="1965" spans="1:13" hidden="1" x14ac:dyDescent="0.35">
      <c r="A1965" s="2">
        <v>209305</v>
      </c>
      <c r="B1965" t="s">
        <v>7323</v>
      </c>
      <c r="C1965" t="s">
        <v>7324</v>
      </c>
      <c r="D1965" t="s">
        <v>7325</v>
      </c>
      <c r="E1965" t="s">
        <v>6008</v>
      </c>
      <c r="F1965" t="s">
        <v>7326</v>
      </c>
      <c r="G1965" t="s">
        <v>7327</v>
      </c>
      <c r="H1965" t="str">
        <f t="shared" si="30"/>
        <v>2035</v>
      </c>
      <c r="I1965" s="2">
        <v>175</v>
      </c>
      <c r="J1965" s="2">
        <v>5</v>
      </c>
      <c r="K1965" s="2">
        <v>4</v>
      </c>
      <c r="L1965" s="2">
        <v>0</v>
      </c>
      <c r="M1965" s="2">
        <v>0</v>
      </c>
    </row>
    <row r="1966" spans="1:13" hidden="1" x14ac:dyDescent="0.35">
      <c r="A1966" s="2">
        <v>209310</v>
      </c>
      <c r="B1966" t="s">
        <v>349</v>
      </c>
      <c r="C1966" t="s">
        <v>7328</v>
      </c>
      <c r="D1966" t="s">
        <v>7329</v>
      </c>
      <c r="E1966" t="s">
        <v>995</v>
      </c>
      <c r="F1966" t="s">
        <v>7330</v>
      </c>
      <c r="G1966" t="s">
        <v>7331</v>
      </c>
      <c r="H1966" t="str">
        <f t="shared" si="30"/>
        <v>2032</v>
      </c>
      <c r="I1966" s="2">
        <v>134</v>
      </c>
      <c r="J1966" s="2">
        <v>11</v>
      </c>
      <c r="K1966" s="2">
        <v>10</v>
      </c>
      <c r="L1966" s="2">
        <v>0</v>
      </c>
      <c r="M1966" s="2">
        <v>1</v>
      </c>
    </row>
    <row r="1967" spans="1:13" hidden="1" x14ac:dyDescent="0.35">
      <c r="A1967" s="2">
        <v>209311</v>
      </c>
      <c r="B1967" t="s">
        <v>2713</v>
      </c>
      <c r="C1967" t="s">
        <v>7332</v>
      </c>
      <c r="D1967" t="s">
        <v>7333</v>
      </c>
      <c r="E1967" t="s">
        <v>7028</v>
      </c>
      <c r="F1967" t="s">
        <v>7029</v>
      </c>
      <c r="G1967" t="s">
        <v>7334</v>
      </c>
      <c r="H1967" t="str">
        <f t="shared" si="30"/>
        <v>2032</v>
      </c>
      <c r="I1967" s="2">
        <v>127</v>
      </c>
      <c r="J1967" s="2">
        <v>9</v>
      </c>
      <c r="K1967" s="2">
        <v>8</v>
      </c>
      <c r="L1967" s="2">
        <v>0</v>
      </c>
      <c r="M1967" s="2">
        <v>0</v>
      </c>
    </row>
    <row r="1968" spans="1:13" hidden="1" x14ac:dyDescent="0.35">
      <c r="A1968" s="2">
        <v>209347</v>
      </c>
      <c r="B1968" t="s">
        <v>1352</v>
      </c>
      <c r="C1968" t="s">
        <v>7335</v>
      </c>
      <c r="D1968" t="s">
        <v>1352</v>
      </c>
      <c r="E1968" t="s">
        <v>7336</v>
      </c>
      <c r="F1968" t="s">
        <v>7337</v>
      </c>
      <c r="G1968" t="s">
        <v>7337</v>
      </c>
      <c r="H1968" t="str">
        <f t="shared" si="30"/>
        <v>2034</v>
      </c>
      <c r="I1968" s="2">
        <v>0</v>
      </c>
      <c r="J1968" s="2">
        <v>1</v>
      </c>
      <c r="K1968" s="2">
        <v>1</v>
      </c>
      <c r="L1968" s="2">
        <v>0</v>
      </c>
      <c r="M1968" s="2">
        <v>0</v>
      </c>
    </row>
    <row r="1969" spans="1:13" hidden="1" x14ac:dyDescent="0.35">
      <c r="A1969" s="2">
        <v>209353</v>
      </c>
      <c r="B1969" t="s">
        <v>1237</v>
      </c>
      <c r="C1969" t="s">
        <v>4568</v>
      </c>
      <c r="D1969" t="s">
        <v>7338</v>
      </c>
      <c r="E1969" t="s">
        <v>7339</v>
      </c>
      <c r="F1969" t="s">
        <v>7340</v>
      </c>
      <c r="G1969" t="s">
        <v>7340</v>
      </c>
      <c r="H1969" t="str">
        <f t="shared" si="30"/>
        <v>2021</v>
      </c>
      <c r="I1969" s="2">
        <v>0</v>
      </c>
      <c r="J1969" s="2">
        <v>1</v>
      </c>
      <c r="K1969" s="2">
        <v>0</v>
      </c>
      <c r="L1969" s="2">
        <v>0</v>
      </c>
      <c r="M1969" s="2">
        <v>0</v>
      </c>
    </row>
    <row r="1970" spans="1:13" hidden="1" x14ac:dyDescent="0.35">
      <c r="A1970" s="2">
        <v>209355</v>
      </c>
      <c r="B1970" t="s">
        <v>704</v>
      </c>
      <c r="C1970" t="s">
        <v>217</v>
      </c>
      <c r="D1970" t="s">
        <v>7341</v>
      </c>
      <c r="E1970" t="s">
        <v>6995</v>
      </c>
      <c r="F1970" t="s">
        <v>7342</v>
      </c>
      <c r="G1970" t="s">
        <v>7342</v>
      </c>
      <c r="H1970" t="str">
        <f t="shared" si="30"/>
        <v>2021</v>
      </c>
      <c r="I1970" s="2">
        <v>0</v>
      </c>
      <c r="J1970" s="2">
        <v>1</v>
      </c>
      <c r="K1970" s="2">
        <v>0</v>
      </c>
      <c r="L1970" s="2">
        <v>0</v>
      </c>
      <c r="M1970" s="2">
        <v>0</v>
      </c>
    </row>
    <row r="1971" spans="1:13" hidden="1" x14ac:dyDescent="0.35">
      <c r="A1971" s="2">
        <v>209360</v>
      </c>
      <c r="B1971" t="s">
        <v>7343</v>
      </c>
      <c r="C1971" t="s">
        <v>7344</v>
      </c>
      <c r="D1971" t="s">
        <v>7345</v>
      </c>
      <c r="E1971" t="s">
        <v>7223</v>
      </c>
      <c r="F1971" t="s">
        <v>7346</v>
      </c>
      <c r="G1971" t="s">
        <v>7347</v>
      </c>
      <c r="H1971" t="str">
        <f t="shared" si="30"/>
        <v>2034</v>
      </c>
      <c r="I1971" s="2">
        <v>144</v>
      </c>
      <c r="J1971" s="2">
        <v>6</v>
      </c>
      <c r="K1971" s="2">
        <v>4</v>
      </c>
      <c r="L1971" s="2">
        <v>0</v>
      </c>
      <c r="M1971" s="2">
        <v>0</v>
      </c>
    </row>
    <row r="1972" spans="1:13" hidden="1" x14ac:dyDescent="0.35">
      <c r="A1972" s="2">
        <v>209363</v>
      </c>
      <c r="B1972" t="s">
        <v>7348</v>
      </c>
      <c r="C1972" t="s">
        <v>7349</v>
      </c>
      <c r="D1972" t="s">
        <v>7350</v>
      </c>
      <c r="E1972" t="s">
        <v>6168</v>
      </c>
      <c r="F1972" t="s">
        <v>7351</v>
      </c>
      <c r="G1972" t="s">
        <v>7352</v>
      </c>
      <c r="H1972" t="str">
        <f t="shared" si="30"/>
        <v>2027</v>
      </c>
      <c r="I1972" s="2">
        <v>60</v>
      </c>
      <c r="J1972" s="2">
        <v>2</v>
      </c>
      <c r="K1972" s="2">
        <v>0</v>
      </c>
      <c r="L1972" s="2">
        <v>0</v>
      </c>
      <c r="M1972" s="2">
        <v>0</v>
      </c>
    </row>
    <row r="1973" spans="1:13" hidden="1" x14ac:dyDescent="0.35">
      <c r="A1973" s="2">
        <v>209381</v>
      </c>
      <c r="B1973" t="s">
        <v>4215</v>
      </c>
      <c r="C1973" t="s">
        <v>3792</v>
      </c>
      <c r="D1973" t="s">
        <v>7353</v>
      </c>
      <c r="E1973" t="s">
        <v>7354</v>
      </c>
      <c r="F1973" t="s">
        <v>6668</v>
      </c>
      <c r="G1973" t="s">
        <v>7355</v>
      </c>
      <c r="H1973" t="str">
        <f t="shared" si="30"/>
        <v>2033</v>
      </c>
      <c r="I1973" s="2">
        <v>148</v>
      </c>
      <c r="J1973" s="2">
        <v>6</v>
      </c>
      <c r="K1973" s="2">
        <v>5</v>
      </c>
      <c r="L1973" s="2">
        <v>0</v>
      </c>
      <c r="M1973" s="2">
        <v>0</v>
      </c>
    </row>
    <row r="1974" spans="1:13" hidden="1" x14ac:dyDescent="0.35">
      <c r="A1974" s="2">
        <v>209394</v>
      </c>
      <c r="B1974" t="s">
        <v>7356</v>
      </c>
      <c r="C1974" t="s">
        <v>2891</v>
      </c>
      <c r="D1974" t="s">
        <v>7357</v>
      </c>
      <c r="E1974" t="s">
        <v>6837</v>
      </c>
      <c r="F1974" t="s">
        <v>7358</v>
      </c>
      <c r="G1974" t="s">
        <v>7359</v>
      </c>
      <c r="H1974" t="str">
        <f t="shared" si="30"/>
        <v>2035</v>
      </c>
      <c r="I1974" s="2">
        <v>166</v>
      </c>
      <c r="J1974" s="2">
        <v>10</v>
      </c>
      <c r="K1974" s="2">
        <v>6</v>
      </c>
      <c r="L1974" s="2">
        <v>0</v>
      </c>
      <c r="M1974" s="2">
        <v>1</v>
      </c>
    </row>
    <row r="1975" spans="1:13" hidden="1" x14ac:dyDescent="0.35">
      <c r="A1975" s="2">
        <v>209400</v>
      </c>
      <c r="B1975" t="s">
        <v>537</v>
      </c>
      <c r="C1975" t="s">
        <v>2013</v>
      </c>
      <c r="D1975" t="s">
        <v>537</v>
      </c>
      <c r="E1975" t="s">
        <v>7360</v>
      </c>
      <c r="F1975" t="s">
        <v>7361</v>
      </c>
      <c r="G1975" t="s">
        <v>7361</v>
      </c>
      <c r="H1975" t="str">
        <f t="shared" si="30"/>
        <v>2036</v>
      </c>
      <c r="I1975" s="2">
        <v>0</v>
      </c>
      <c r="J1975" s="2">
        <v>1</v>
      </c>
      <c r="K1975" s="2">
        <v>1</v>
      </c>
      <c r="L1975" s="2">
        <v>0</v>
      </c>
      <c r="M1975" s="2">
        <v>0</v>
      </c>
    </row>
    <row r="1976" spans="1:13" hidden="1" x14ac:dyDescent="0.35">
      <c r="A1976" s="2">
        <v>209401</v>
      </c>
      <c r="B1976" t="s">
        <v>7362</v>
      </c>
      <c r="C1976" t="s">
        <v>7363</v>
      </c>
      <c r="D1976" t="s">
        <v>7364</v>
      </c>
      <c r="E1976" t="s">
        <v>6837</v>
      </c>
      <c r="F1976" t="s">
        <v>4149</v>
      </c>
      <c r="G1976" t="s">
        <v>7365</v>
      </c>
      <c r="H1976" t="str">
        <f t="shared" si="30"/>
        <v>2034</v>
      </c>
      <c r="I1976" s="2">
        <v>169</v>
      </c>
      <c r="J1976" s="2">
        <v>9</v>
      </c>
      <c r="K1976" s="2">
        <v>7</v>
      </c>
      <c r="L1976" s="2">
        <v>0</v>
      </c>
      <c r="M1976" s="2">
        <v>1</v>
      </c>
    </row>
    <row r="1977" spans="1:13" hidden="1" x14ac:dyDescent="0.35">
      <c r="A1977" s="2">
        <v>209410</v>
      </c>
      <c r="B1977" t="s">
        <v>7243</v>
      </c>
      <c r="C1977" t="s">
        <v>4614</v>
      </c>
      <c r="D1977" t="s">
        <v>7366</v>
      </c>
      <c r="E1977" t="s">
        <v>7367</v>
      </c>
      <c r="F1977" t="s">
        <v>7115</v>
      </c>
      <c r="G1977" t="s">
        <v>7368</v>
      </c>
      <c r="H1977" t="str">
        <f t="shared" si="30"/>
        <v>2030</v>
      </c>
      <c r="I1977" s="2">
        <v>142</v>
      </c>
      <c r="J1977" s="2">
        <v>3</v>
      </c>
      <c r="K1977" s="2">
        <v>3</v>
      </c>
      <c r="L1977" s="2">
        <v>0</v>
      </c>
      <c r="M1977" s="2">
        <v>0</v>
      </c>
    </row>
    <row r="1978" spans="1:13" hidden="1" x14ac:dyDescent="0.35">
      <c r="A1978" s="2">
        <v>209478</v>
      </c>
      <c r="B1978" t="s">
        <v>7369</v>
      </c>
      <c r="C1978" t="s">
        <v>7370</v>
      </c>
      <c r="D1978" t="s">
        <v>7371</v>
      </c>
      <c r="E1978" t="s">
        <v>7372</v>
      </c>
      <c r="F1978" t="s">
        <v>7311</v>
      </c>
      <c r="G1978" t="s">
        <v>7311</v>
      </c>
      <c r="H1978" t="str">
        <f t="shared" si="30"/>
        <v>2036</v>
      </c>
      <c r="I1978" s="2">
        <v>0</v>
      </c>
      <c r="J1978" s="2">
        <v>1</v>
      </c>
      <c r="K1978" s="2">
        <v>1</v>
      </c>
      <c r="L1978" s="2">
        <v>0</v>
      </c>
      <c r="M1978" s="2">
        <v>0</v>
      </c>
    </row>
    <row r="1979" spans="1:13" hidden="1" x14ac:dyDescent="0.35">
      <c r="A1979" s="2">
        <v>209482</v>
      </c>
      <c r="B1979" t="s">
        <v>7373</v>
      </c>
      <c r="C1979" t="s">
        <v>143</v>
      </c>
      <c r="D1979" t="s">
        <v>7374</v>
      </c>
      <c r="E1979" t="s">
        <v>4137</v>
      </c>
      <c r="F1979" t="s">
        <v>7375</v>
      </c>
      <c r="G1979" t="s">
        <v>6098</v>
      </c>
      <c r="H1979" t="str">
        <f t="shared" si="30"/>
        <v>2030</v>
      </c>
      <c r="I1979" s="2">
        <v>150</v>
      </c>
      <c r="J1979" s="2">
        <v>24</v>
      </c>
      <c r="K1979" s="2">
        <v>20</v>
      </c>
      <c r="L1979" s="2">
        <v>0</v>
      </c>
      <c r="M1979" s="2">
        <v>1</v>
      </c>
    </row>
    <row r="1980" spans="1:13" hidden="1" x14ac:dyDescent="0.35">
      <c r="A1980" s="2">
        <v>209483</v>
      </c>
      <c r="B1980" t="s">
        <v>2760</v>
      </c>
      <c r="C1980" t="s">
        <v>6958</v>
      </c>
      <c r="D1980" t="s">
        <v>7376</v>
      </c>
      <c r="E1980" t="s">
        <v>4519</v>
      </c>
      <c r="F1980" t="s">
        <v>2133</v>
      </c>
      <c r="G1980" t="s">
        <v>7377</v>
      </c>
      <c r="H1980" t="str">
        <f t="shared" si="30"/>
        <v>2035</v>
      </c>
      <c r="I1980" s="2">
        <v>172</v>
      </c>
      <c r="J1980" s="2">
        <v>13</v>
      </c>
      <c r="K1980" s="2">
        <v>4</v>
      </c>
      <c r="L1980" s="2">
        <v>0</v>
      </c>
      <c r="M1980" s="2">
        <v>1</v>
      </c>
    </row>
    <row r="1981" spans="1:13" hidden="1" x14ac:dyDescent="0.35">
      <c r="A1981" s="2">
        <v>209501</v>
      </c>
      <c r="B1981" t="s">
        <v>3410</v>
      </c>
      <c r="C1981" t="s">
        <v>2650</v>
      </c>
      <c r="D1981" t="s">
        <v>7378</v>
      </c>
      <c r="E1981" t="s">
        <v>7379</v>
      </c>
      <c r="F1981" t="s">
        <v>7380</v>
      </c>
      <c r="G1981" t="s">
        <v>7381</v>
      </c>
      <c r="H1981" t="str">
        <f t="shared" si="30"/>
        <v>2027</v>
      </c>
      <c r="I1981" s="2">
        <v>101</v>
      </c>
      <c r="J1981" s="2">
        <v>24</v>
      </c>
      <c r="K1981" s="2">
        <v>5</v>
      </c>
      <c r="L1981" s="2">
        <v>0</v>
      </c>
      <c r="M1981" s="2">
        <v>1</v>
      </c>
    </row>
    <row r="1982" spans="1:13" hidden="1" x14ac:dyDescent="0.35">
      <c r="A1982" s="2">
        <v>209512</v>
      </c>
      <c r="B1982" t="s">
        <v>1745</v>
      </c>
      <c r="C1982" t="s">
        <v>2891</v>
      </c>
      <c r="D1982" t="s">
        <v>1746</v>
      </c>
      <c r="E1982" t="s">
        <v>2452</v>
      </c>
      <c r="F1982" t="s">
        <v>7382</v>
      </c>
      <c r="G1982" t="s">
        <v>7382</v>
      </c>
      <c r="H1982" t="str">
        <f t="shared" si="30"/>
        <v>2024</v>
      </c>
      <c r="I1982" s="2">
        <v>0</v>
      </c>
      <c r="J1982" s="2">
        <v>1</v>
      </c>
      <c r="K1982" s="2">
        <v>0</v>
      </c>
      <c r="L1982" s="2">
        <v>1</v>
      </c>
      <c r="M1982" s="2">
        <v>0</v>
      </c>
    </row>
    <row r="1983" spans="1:13" hidden="1" x14ac:dyDescent="0.35">
      <c r="A1983" s="2">
        <v>209521</v>
      </c>
      <c r="B1983" t="s">
        <v>7383</v>
      </c>
      <c r="C1983" t="s">
        <v>2317</v>
      </c>
      <c r="D1983" t="s">
        <v>7384</v>
      </c>
      <c r="E1983" t="s">
        <v>7385</v>
      </c>
      <c r="F1983" t="s">
        <v>7386</v>
      </c>
      <c r="G1983" t="s">
        <v>7387</v>
      </c>
      <c r="H1983" t="str">
        <f t="shared" si="30"/>
        <v>2033</v>
      </c>
      <c r="I1983" s="2">
        <v>112</v>
      </c>
      <c r="J1983" s="2">
        <v>6</v>
      </c>
      <c r="K1983" s="2">
        <v>4</v>
      </c>
      <c r="L1983" s="2">
        <v>0</v>
      </c>
      <c r="M1983" s="2">
        <v>0</v>
      </c>
    </row>
    <row r="1984" spans="1:13" hidden="1" x14ac:dyDescent="0.35">
      <c r="A1984" s="2">
        <v>209531</v>
      </c>
      <c r="B1984" t="s">
        <v>7388</v>
      </c>
      <c r="C1984" t="s">
        <v>7389</v>
      </c>
      <c r="D1984" t="s">
        <v>7390</v>
      </c>
      <c r="E1984" t="s">
        <v>7391</v>
      </c>
      <c r="F1984" t="s">
        <v>7392</v>
      </c>
      <c r="G1984" t="s">
        <v>7393</v>
      </c>
      <c r="H1984" t="str">
        <f t="shared" si="30"/>
        <v>2034</v>
      </c>
      <c r="I1984" s="2">
        <v>193</v>
      </c>
      <c r="J1984" s="2">
        <v>17</v>
      </c>
      <c r="K1984" s="2">
        <v>9</v>
      </c>
      <c r="L1984" s="2">
        <v>1</v>
      </c>
      <c r="M1984" s="2">
        <v>2</v>
      </c>
    </row>
    <row r="1985" spans="1:13" hidden="1" x14ac:dyDescent="0.35">
      <c r="A1985" s="2">
        <v>209566</v>
      </c>
      <c r="B1985" t="s">
        <v>7394</v>
      </c>
      <c r="C1985" t="s">
        <v>7395</v>
      </c>
      <c r="D1985" t="s">
        <v>7396</v>
      </c>
      <c r="E1985" t="s">
        <v>2061</v>
      </c>
      <c r="F1985" t="s">
        <v>7397</v>
      </c>
      <c r="G1985" t="s">
        <v>7397</v>
      </c>
      <c r="H1985" t="str">
        <f t="shared" si="30"/>
        <v>2025</v>
      </c>
      <c r="I1985" s="2">
        <v>0</v>
      </c>
      <c r="J1985" s="2">
        <v>1</v>
      </c>
      <c r="K1985" s="2">
        <v>0</v>
      </c>
      <c r="L1985" s="2">
        <v>1</v>
      </c>
      <c r="M1985" s="2">
        <v>0</v>
      </c>
    </row>
    <row r="1986" spans="1:13" hidden="1" x14ac:dyDescent="0.35">
      <c r="A1986" s="2">
        <v>209570</v>
      </c>
      <c r="B1986" t="s">
        <v>7398</v>
      </c>
      <c r="C1986" t="s">
        <v>6373</v>
      </c>
      <c r="D1986" t="s">
        <v>7398</v>
      </c>
      <c r="E1986" t="s">
        <v>2521</v>
      </c>
      <c r="F1986" t="s">
        <v>7399</v>
      </c>
      <c r="G1986" t="s">
        <v>7400</v>
      </c>
      <c r="H1986" t="str">
        <f t="shared" si="30"/>
        <v>2024</v>
      </c>
      <c r="I1986" s="2">
        <v>24</v>
      </c>
      <c r="J1986" s="2">
        <v>2</v>
      </c>
      <c r="K1986" s="2">
        <v>0</v>
      </c>
      <c r="L1986" s="2">
        <v>1</v>
      </c>
      <c r="M1986" s="2">
        <v>1</v>
      </c>
    </row>
    <row r="1987" spans="1:13" hidden="1" x14ac:dyDescent="0.35">
      <c r="A1987" s="2">
        <v>209589</v>
      </c>
      <c r="B1987" t="s">
        <v>5829</v>
      </c>
      <c r="C1987" t="s">
        <v>99</v>
      </c>
      <c r="D1987" t="s">
        <v>7401</v>
      </c>
      <c r="E1987" t="s">
        <v>4519</v>
      </c>
      <c r="F1987" t="s">
        <v>7402</v>
      </c>
      <c r="G1987" t="s">
        <v>7402</v>
      </c>
      <c r="H1987" t="str">
        <f t="shared" si="30"/>
        <v>2034</v>
      </c>
      <c r="I1987" s="2">
        <v>0</v>
      </c>
      <c r="J1987" s="2">
        <v>1</v>
      </c>
      <c r="K1987" s="2">
        <v>1</v>
      </c>
      <c r="L1987" s="2">
        <v>0</v>
      </c>
      <c r="M1987" s="2">
        <v>0</v>
      </c>
    </row>
    <row r="1988" spans="1:13" hidden="1" x14ac:dyDescent="0.35">
      <c r="A1988" s="2">
        <v>209606</v>
      </c>
      <c r="B1988" t="s">
        <v>7403</v>
      </c>
      <c r="C1988" t="s">
        <v>6420</v>
      </c>
      <c r="D1988" t="s">
        <v>7404</v>
      </c>
      <c r="E1988" t="s">
        <v>7405</v>
      </c>
      <c r="F1988" t="s">
        <v>6465</v>
      </c>
      <c r="G1988" t="s">
        <v>7406</v>
      </c>
      <c r="H1988" t="str">
        <f t="shared" ref="H1988:H2051" si="31">RIGHT(G1988,4)</f>
        <v>2034</v>
      </c>
      <c r="I1988" s="2">
        <v>145</v>
      </c>
      <c r="J1988" s="2">
        <v>6</v>
      </c>
      <c r="K1988" s="2">
        <v>4</v>
      </c>
      <c r="L1988" s="2">
        <v>1</v>
      </c>
      <c r="M1988" s="2">
        <v>0</v>
      </c>
    </row>
    <row r="1989" spans="1:13" hidden="1" x14ac:dyDescent="0.35">
      <c r="A1989" s="2">
        <v>209607</v>
      </c>
      <c r="B1989" t="s">
        <v>7407</v>
      </c>
      <c r="C1989" t="s">
        <v>7408</v>
      </c>
      <c r="D1989" t="s">
        <v>7409</v>
      </c>
      <c r="E1989" t="s">
        <v>1528</v>
      </c>
      <c r="F1989" t="s">
        <v>2802</v>
      </c>
      <c r="G1989" t="s">
        <v>7410</v>
      </c>
      <c r="H1989" t="str">
        <f t="shared" si="31"/>
        <v>2025</v>
      </c>
      <c r="I1989" s="2">
        <v>48</v>
      </c>
      <c r="J1989" s="2">
        <v>2</v>
      </c>
      <c r="K1989" s="2">
        <v>0</v>
      </c>
      <c r="L1989" s="2">
        <v>1</v>
      </c>
      <c r="M1989" s="2">
        <v>1</v>
      </c>
    </row>
    <row r="1990" spans="1:13" hidden="1" x14ac:dyDescent="0.35">
      <c r="A1990" s="2">
        <v>209627</v>
      </c>
      <c r="B1990" t="s">
        <v>7411</v>
      </c>
      <c r="C1990" t="s">
        <v>7113</v>
      </c>
      <c r="D1990" t="s">
        <v>7412</v>
      </c>
      <c r="E1990" t="s">
        <v>6150</v>
      </c>
      <c r="F1990" t="s">
        <v>7141</v>
      </c>
      <c r="G1990" t="s">
        <v>7141</v>
      </c>
      <c r="H1990" t="str">
        <f t="shared" si="31"/>
        <v>2023</v>
      </c>
      <c r="I1990" s="2">
        <v>0</v>
      </c>
      <c r="J1990" s="2">
        <v>1</v>
      </c>
      <c r="K1990" s="2">
        <v>0</v>
      </c>
      <c r="L1990" s="2">
        <v>0</v>
      </c>
      <c r="M1990" s="2">
        <v>0</v>
      </c>
    </row>
    <row r="1991" spans="1:13" hidden="1" x14ac:dyDescent="0.35">
      <c r="A1991" s="2">
        <v>209637</v>
      </c>
      <c r="B1991" t="s">
        <v>7413</v>
      </c>
      <c r="C1991" t="s">
        <v>5967</v>
      </c>
      <c r="D1991" t="s">
        <v>7414</v>
      </c>
      <c r="E1991" t="s">
        <v>71</v>
      </c>
      <c r="F1991" t="s">
        <v>7415</v>
      </c>
      <c r="G1991" t="s">
        <v>2775</v>
      </c>
      <c r="H1991" t="str">
        <f t="shared" si="31"/>
        <v>2032</v>
      </c>
      <c r="I1991" s="2">
        <v>121</v>
      </c>
      <c r="J1991" s="2">
        <v>19</v>
      </c>
      <c r="K1991" s="2">
        <v>18</v>
      </c>
      <c r="L1991" s="2">
        <v>0</v>
      </c>
      <c r="M1991" s="2">
        <v>0</v>
      </c>
    </row>
    <row r="1992" spans="1:13" hidden="1" x14ac:dyDescent="0.35">
      <c r="A1992" s="2">
        <v>209661</v>
      </c>
      <c r="B1992" t="s">
        <v>4194</v>
      </c>
      <c r="C1992" t="s">
        <v>4195</v>
      </c>
      <c r="D1992" t="s">
        <v>7416</v>
      </c>
      <c r="E1992" t="s">
        <v>7417</v>
      </c>
      <c r="F1992" t="s">
        <v>7418</v>
      </c>
      <c r="G1992" t="s">
        <v>7419</v>
      </c>
      <c r="H1992" t="str">
        <f t="shared" si="31"/>
        <v>2033</v>
      </c>
      <c r="I1992" s="2">
        <v>169</v>
      </c>
      <c r="J1992" s="2">
        <v>5</v>
      </c>
      <c r="K1992" s="2">
        <v>5</v>
      </c>
      <c r="L1992" s="2">
        <v>0</v>
      </c>
      <c r="M1992" s="2">
        <v>0</v>
      </c>
    </row>
    <row r="1993" spans="1:13" hidden="1" x14ac:dyDescent="0.35">
      <c r="A1993" s="2">
        <v>209776</v>
      </c>
      <c r="B1993" t="s">
        <v>7420</v>
      </c>
      <c r="C1993" t="s">
        <v>5369</v>
      </c>
      <c r="D1993" t="s">
        <v>7421</v>
      </c>
      <c r="E1993" t="s">
        <v>2521</v>
      </c>
      <c r="F1993" t="s">
        <v>6372</v>
      </c>
      <c r="G1993" t="s">
        <v>7422</v>
      </c>
      <c r="H1993" t="str">
        <f t="shared" si="31"/>
        <v>2031</v>
      </c>
      <c r="I1993" s="2">
        <v>0</v>
      </c>
      <c r="J1993" s="2">
        <v>2</v>
      </c>
      <c r="K1993" s="2">
        <v>2</v>
      </c>
      <c r="L1993" s="2">
        <v>0</v>
      </c>
      <c r="M1993" s="2">
        <v>0</v>
      </c>
    </row>
    <row r="1994" spans="1:13" hidden="1" x14ac:dyDescent="0.35">
      <c r="A1994" s="2">
        <v>209777</v>
      </c>
      <c r="B1994" t="s">
        <v>1507</v>
      </c>
      <c r="C1994" t="s">
        <v>7423</v>
      </c>
      <c r="D1994" t="s">
        <v>7424</v>
      </c>
      <c r="E1994" t="s">
        <v>7425</v>
      </c>
      <c r="F1994" t="s">
        <v>7426</v>
      </c>
      <c r="G1994" t="s">
        <v>6688</v>
      </c>
      <c r="H1994" t="str">
        <f t="shared" si="31"/>
        <v>2028</v>
      </c>
      <c r="I1994" s="2">
        <v>100</v>
      </c>
      <c r="J1994" s="2">
        <v>2</v>
      </c>
      <c r="K1994" s="2">
        <v>1</v>
      </c>
      <c r="L1994" s="2">
        <v>0</v>
      </c>
      <c r="M1994" s="2">
        <v>0</v>
      </c>
    </row>
    <row r="1995" spans="1:13" hidden="1" x14ac:dyDescent="0.35">
      <c r="A1995" s="2">
        <v>209803</v>
      </c>
      <c r="B1995" t="s">
        <v>7427</v>
      </c>
      <c r="C1995" t="s">
        <v>350</v>
      </c>
      <c r="D1995" t="s">
        <v>7428</v>
      </c>
      <c r="E1995" t="s">
        <v>1195</v>
      </c>
      <c r="F1995" t="s">
        <v>7429</v>
      </c>
      <c r="G1995" t="s">
        <v>5249</v>
      </c>
      <c r="H1995" t="str">
        <f t="shared" si="31"/>
        <v>2030</v>
      </c>
      <c r="I1995" s="2">
        <v>91</v>
      </c>
      <c r="J1995" s="2">
        <v>2</v>
      </c>
      <c r="K1995" s="2">
        <v>1</v>
      </c>
      <c r="L1995" s="2">
        <v>0</v>
      </c>
      <c r="M1995" s="2">
        <v>1</v>
      </c>
    </row>
    <row r="1996" spans="1:13" hidden="1" x14ac:dyDescent="0.35">
      <c r="A1996" s="2">
        <v>209805</v>
      </c>
      <c r="B1996" t="s">
        <v>7430</v>
      </c>
      <c r="C1996" t="s">
        <v>350</v>
      </c>
      <c r="D1996" t="s">
        <v>7431</v>
      </c>
      <c r="E1996" t="s">
        <v>1195</v>
      </c>
      <c r="F1996" t="s">
        <v>7432</v>
      </c>
      <c r="G1996" t="s">
        <v>7433</v>
      </c>
      <c r="H1996" t="str">
        <f t="shared" si="31"/>
        <v>2030</v>
      </c>
      <c r="I1996" s="2">
        <v>140</v>
      </c>
      <c r="J1996" s="2">
        <v>9</v>
      </c>
      <c r="K1996" s="2">
        <v>8</v>
      </c>
      <c r="L1996" s="2">
        <v>0</v>
      </c>
      <c r="M1996" s="2">
        <v>1</v>
      </c>
    </row>
    <row r="1997" spans="1:13" hidden="1" x14ac:dyDescent="0.35">
      <c r="A1997" s="2">
        <v>209806</v>
      </c>
      <c r="B1997" t="s">
        <v>7434</v>
      </c>
      <c r="C1997" t="s">
        <v>350</v>
      </c>
      <c r="D1997" t="s">
        <v>7435</v>
      </c>
      <c r="E1997" t="s">
        <v>1195</v>
      </c>
      <c r="F1997" t="s">
        <v>7429</v>
      </c>
      <c r="G1997" t="s">
        <v>7433</v>
      </c>
      <c r="H1997" t="str">
        <f t="shared" si="31"/>
        <v>2030</v>
      </c>
      <c r="I1997" s="2">
        <v>94</v>
      </c>
      <c r="J1997" s="2">
        <v>4</v>
      </c>
      <c r="K1997" s="2">
        <v>3</v>
      </c>
      <c r="L1997" s="2">
        <v>0</v>
      </c>
      <c r="M1997" s="2">
        <v>1</v>
      </c>
    </row>
    <row r="1998" spans="1:13" hidden="1" x14ac:dyDescent="0.35">
      <c r="A1998" s="2">
        <v>209816</v>
      </c>
      <c r="B1998" t="s">
        <v>7436</v>
      </c>
      <c r="C1998" t="s">
        <v>7437</v>
      </c>
      <c r="D1998" t="s">
        <v>7438</v>
      </c>
      <c r="E1998" t="s">
        <v>6687</v>
      </c>
      <c r="F1998" t="s">
        <v>3099</v>
      </c>
      <c r="G1998" t="s">
        <v>7439</v>
      </c>
      <c r="H1998" t="str">
        <f t="shared" si="31"/>
        <v>2037</v>
      </c>
      <c r="I1998" s="2">
        <v>166</v>
      </c>
      <c r="J1998" s="2">
        <v>4</v>
      </c>
      <c r="K1998" s="2">
        <v>2</v>
      </c>
      <c r="L1998" s="2">
        <v>0</v>
      </c>
      <c r="M1998" s="2">
        <v>1</v>
      </c>
    </row>
    <row r="1999" spans="1:13" hidden="1" x14ac:dyDescent="0.35">
      <c r="A1999" s="2">
        <v>209817</v>
      </c>
      <c r="B1999" t="s">
        <v>7436</v>
      </c>
      <c r="C1999" t="s">
        <v>7437</v>
      </c>
      <c r="D1999" t="s">
        <v>7438</v>
      </c>
      <c r="E1999" t="s">
        <v>6687</v>
      </c>
      <c r="F1999" t="s">
        <v>3099</v>
      </c>
      <c r="G1999" t="s">
        <v>7440</v>
      </c>
      <c r="H1999" t="str">
        <f t="shared" si="31"/>
        <v>2029</v>
      </c>
      <c r="I1999" s="2">
        <v>65</v>
      </c>
      <c r="J1999" s="2">
        <v>3</v>
      </c>
      <c r="K1999" s="2">
        <v>1</v>
      </c>
      <c r="L1999" s="2">
        <v>0</v>
      </c>
      <c r="M1999" s="2">
        <v>1</v>
      </c>
    </row>
    <row r="2000" spans="1:13" hidden="1" x14ac:dyDescent="0.35">
      <c r="A2000" s="2">
        <v>209819</v>
      </c>
      <c r="B2000" t="s">
        <v>3114</v>
      </c>
      <c r="C2000" t="s">
        <v>1918</v>
      </c>
      <c r="D2000" t="s">
        <v>7441</v>
      </c>
      <c r="E2000" t="s">
        <v>7442</v>
      </c>
      <c r="F2000" t="s">
        <v>7443</v>
      </c>
      <c r="G2000" t="s">
        <v>7444</v>
      </c>
      <c r="H2000" t="str">
        <f t="shared" si="31"/>
        <v>2032</v>
      </c>
      <c r="I2000" s="2">
        <v>134</v>
      </c>
      <c r="J2000" s="2">
        <v>19</v>
      </c>
      <c r="K2000" s="2">
        <v>6</v>
      </c>
      <c r="L2000" s="2">
        <v>0</v>
      </c>
      <c r="M2000" s="2">
        <v>0</v>
      </c>
    </row>
    <row r="2001" spans="1:13" hidden="1" x14ac:dyDescent="0.35">
      <c r="A2001" s="2">
        <v>209830</v>
      </c>
      <c r="B2001" t="s">
        <v>6783</v>
      </c>
      <c r="C2001" t="s">
        <v>6784</v>
      </c>
      <c r="D2001" t="s">
        <v>7445</v>
      </c>
      <c r="E2001" t="s">
        <v>7446</v>
      </c>
      <c r="F2001" t="s">
        <v>6787</v>
      </c>
      <c r="G2001" t="s">
        <v>7447</v>
      </c>
      <c r="H2001" t="str">
        <f t="shared" si="31"/>
        <v>2035</v>
      </c>
      <c r="I2001" s="2">
        <v>179</v>
      </c>
      <c r="J2001" s="2">
        <v>5</v>
      </c>
      <c r="K2001" s="2">
        <v>4</v>
      </c>
      <c r="L2001" s="2">
        <v>0</v>
      </c>
      <c r="M2001" s="2">
        <v>0</v>
      </c>
    </row>
    <row r="2002" spans="1:13" hidden="1" x14ac:dyDescent="0.35">
      <c r="A2002" s="2">
        <v>209862</v>
      </c>
      <c r="B2002" t="s">
        <v>6520</v>
      </c>
      <c r="C2002" t="s">
        <v>5656</v>
      </c>
      <c r="D2002" t="s">
        <v>6521</v>
      </c>
      <c r="E2002" t="s">
        <v>6988</v>
      </c>
      <c r="F2002" t="s">
        <v>5659</v>
      </c>
      <c r="G2002" t="s">
        <v>6523</v>
      </c>
      <c r="H2002" t="str">
        <f t="shared" si="31"/>
        <v>2034</v>
      </c>
      <c r="I2002" s="2">
        <v>116</v>
      </c>
      <c r="J2002" s="2">
        <v>27</v>
      </c>
      <c r="K2002" s="2">
        <v>26</v>
      </c>
      <c r="L2002" s="2">
        <v>0</v>
      </c>
      <c r="M2002" s="2">
        <v>1</v>
      </c>
    </row>
    <row r="2003" spans="1:13" hidden="1" x14ac:dyDescent="0.35">
      <c r="A2003" s="2">
        <v>209863</v>
      </c>
      <c r="B2003" t="s">
        <v>7448</v>
      </c>
      <c r="C2003" t="s">
        <v>6302</v>
      </c>
      <c r="D2003" t="s">
        <v>7449</v>
      </c>
      <c r="E2003" t="s">
        <v>6776</v>
      </c>
      <c r="F2003" t="s">
        <v>6305</v>
      </c>
      <c r="G2003" t="s">
        <v>7450</v>
      </c>
      <c r="H2003" t="str">
        <f t="shared" si="31"/>
        <v>2036</v>
      </c>
      <c r="I2003" s="2">
        <v>205</v>
      </c>
      <c r="J2003" s="2">
        <v>10</v>
      </c>
      <c r="K2003" s="2">
        <v>9</v>
      </c>
      <c r="L2003" s="2">
        <v>0</v>
      </c>
      <c r="M2003" s="2">
        <v>0</v>
      </c>
    </row>
    <row r="2004" spans="1:13" hidden="1" x14ac:dyDescent="0.35">
      <c r="A2004" s="2">
        <v>209935</v>
      </c>
      <c r="B2004" t="s">
        <v>7451</v>
      </c>
      <c r="C2004" t="s">
        <v>396</v>
      </c>
      <c r="D2004" t="s">
        <v>7452</v>
      </c>
      <c r="E2004" t="s">
        <v>7453</v>
      </c>
      <c r="F2004" t="s">
        <v>7454</v>
      </c>
      <c r="G2004" t="s">
        <v>7270</v>
      </c>
      <c r="H2004" t="str">
        <f t="shared" si="31"/>
        <v>2031</v>
      </c>
      <c r="I2004" s="2">
        <v>116</v>
      </c>
      <c r="J2004" s="2">
        <v>8</v>
      </c>
      <c r="K2004" s="2">
        <v>7</v>
      </c>
      <c r="L2004" s="2">
        <v>0</v>
      </c>
      <c r="M2004" s="2">
        <v>0</v>
      </c>
    </row>
    <row r="2005" spans="1:13" hidden="1" x14ac:dyDescent="0.35">
      <c r="A2005" s="2">
        <v>209936</v>
      </c>
      <c r="B2005" t="s">
        <v>7455</v>
      </c>
      <c r="C2005" t="s">
        <v>7456</v>
      </c>
      <c r="D2005" t="s">
        <v>7457</v>
      </c>
      <c r="E2005" t="s">
        <v>1665</v>
      </c>
      <c r="F2005" t="s">
        <v>7458</v>
      </c>
      <c r="G2005" t="s">
        <v>7459</v>
      </c>
      <c r="H2005" t="str">
        <f t="shared" si="31"/>
        <v>2032</v>
      </c>
      <c r="I2005" s="2">
        <v>114</v>
      </c>
      <c r="J2005" s="2">
        <v>6</v>
      </c>
      <c r="K2005" s="2">
        <v>4</v>
      </c>
      <c r="L2005" s="2">
        <v>1</v>
      </c>
      <c r="M2005" s="2">
        <v>0</v>
      </c>
    </row>
    <row r="2006" spans="1:13" hidden="1" x14ac:dyDescent="0.35">
      <c r="A2006" s="2">
        <v>209939</v>
      </c>
      <c r="B2006" t="s">
        <v>7460</v>
      </c>
      <c r="C2006" t="s">
        <v>350</v>
      </c>
      <c r="D2006" t="s">
        <v>7461</v>
      </c>
      <c r="E2006" t="s">
        <v>7462</v>
      </c>
      <c r="F2006" t="s">
        <v>7463</v>
      </c>
      <c r="G2006" t="s">
        <v>7464</v>
      </c>
      <c r="H2006" t="str">
        <f t="shared" si="31"/>
        <v>2024</v>
      </c>
      <c r="I2006" s="2">
        <v>24</v>
      </c>
      <c r="J2006" s="2">
        <v>4</v>
      </c>
      <c r="K2006" s="2">
        <v>2</v>
      </c>
      <c r="L2006" s="2">
        <v>1</v>
      </c>
      <c r="M2006" s="2">
        <v>1</v>
      </c>
    </row>
    <row r="2007" spans="1:13" hidden="1" x14ac:dyDescent="0.35">
      <c r="A2007" s="2">
        <v>209940</v>
      </c>
      <c r="B2007" t="s">
        <v>7460</v>
      </c>
      <c r="C2007" t="s">
        <v>350</v>
      </c>
      <c r="D2007" t="s">
        <v>7461</v>
      </c>
      <c r="E2007" t="s">
        <v>7462</v>
      </c>
      <c r="F2007" t="s">
        <v>7463</v>
      </c>
      <c r="G2007" t="s">
        <v>7464</v>
      </c>
      <c r="H2007" t="str">
        <f t="shared" si="31"/>
        <v>2024</v>
      </c>
      <c r="I2007" s="2">
        <v>24</v>
      </c>
      <c r="J2007" s="2">
        <v>4</v>
      </c>
      <c r="K2007" s="2">
        <v>2</v>
      </c>
      <c r="L2007" s="2">
        <v>1</v>
      </c>
      <c r="M2007" s="2">
        <v>1</v>
      </c>
    </row>
    <row r="2008" spans="1:13" hidden="1" x14ac:dyDescent="0.35">
      <c r="A2008" s="2">
        <v>209963</v>
      </c>
      <c r="B2008" t="s">
        <v>7465</v>
      </c>
      <c r="C2008" t="s">
        <v>6347</v>
      </c>
      <c r="D2008" t="s">
        <v>7466</v>
      </c>
      <c r="E2008" t="s">
        <v>6008</v>
      </c>
      <c r="F2008" t="s">
        <v>7467</v>
      </c>
      <c r="G2008" t="s">
        <v>7468</v>
      </c>
      <c r="H2008" t="str">
        <f t="shared" si="31"/>
        <v>2037</v>
      </c>
      <c r="I2008" s="2">
        <v>170</v>
      </c>
      <c r="J2008" s="2">
        <v>7</v>
      </c>
      <c r="K2008" s="2">
        <v>3</v>
      </c>
      <c r="L2008" s="2">
        <v>0</v>
      </c>
      <c r="M2008" s="2">
        <v>0</v>
      </c>
    </row>
    <row r="2009" spans="1:13" hidden="1" x14ac:dyDescent="0.35">
      <c r="A2009" s="2">
        <v>210045</v>
      </c>
      <c r="B2009" t="s">
        <v>7469</v>
      </c>
      <c r="C2009" t="s">
        <v>7470</v>
      </c>
      <c r="D2009" t="s">
        <v>7471</v>
      </c>
      <c r="E2009" t="s">
        <v>6843</v>
      </c>
      <c r="F2009" t="s">
        <v>7472</v>
      </c>
      <c r="G2009" t="s">
        <v>7473</v>
      </c>
      <c r="H2009" t="str">
        <f t="shared" si="31"/>
        <v>2030</v>
      </c>
      <c r="I2009" s="2">
        <v>105</v>
      </c>
      <c r="J2009" s="2">
        <v>2</v>
      </c>
      <c r="K2009" s="2">
        <v>1</v>
      </c>
      <c r="L2009" s="2">
        <v>0</v>
      </c>
      <c r="M2009" s="2">
        <v>1</v>
      </c>
    </row>
    <row r="2010" spans="1:13" hidden="1" x14ac:dyDescent="0.35">
      <c r="A2010" s="2">
        <v>210132</v>
      </c>
      <c r="B2010" t="s">
        <v>7474</v>
      </c>
      <c r="C2010" t="s">
        <v>7113</v>
      </c>
      <c r="D2010" t="s">
        <v>7475</v>
      </c>
      <c r="E2010" t="s">
        <v>7476</v>
      </c>
      <c r="F2010" t="s">
        <v>7477</v>
      </c>
      <c r="G2010" t="s">
        <v>7478</v>
      </c>
      <c r="H2010" t="str">
        <f t="shared" si="31"/>
        <v>2032</v>
      </c>
      <c r="I2010" s="2">
        <v>133</v>
      </c>
      <c r="J2010" s="2">
        <v>12</v>
      </c>
      <c r="K2010" s="2">
        <v>11</v>
      </c>
      <c r="L2010" s="2">
        <v>0</v>
      </c>
      <c r="M2010" s="2">
        <v>1</v>
      </c>
    </row>
    <row r="2011" spans="1:13" hidden="1" x14ac:dyDescent="0.35">
      <c r="A2011" s="2">
        <v>210166</v>
      </c>
      <c r="B2011" t="s">
        <v>7479</v>
      </c>
      <c r="C2011" t="s">
        <v>1861</v>
      </c>
      <c r="D2011" t="s">
        <v>7480</v>
      </c>
      <c r="E2011" t="s">
        <v>5484</v>
      </c>
      <c r="F2011" t="s">
        <v>7481</v>
      </c>
      <c r="G2011" t="s">
        <v>7481</v>
      </c>
      <c r="H2011" t="str">
        <f t="shared" si="31"/>
        <v>2023</v>
      </c>
      <c r="I2011" s="2">
        <v>0</v>
      </c>
      <c r="J2011" s="2">
        <v>1</v>
      </c>
      <c r="K2011" s="2">
        <v>0</v>
      </c>
      <c r="L2011" s="2">
        <v>0</v>
      </c>
      <c r="M2011" s="2">
        <v>0</v>
      </c>
    </row>
    <row r="2012" spans="1:13" hidden="1" x14ac:dyDescent="0.35">
      <c r="A2012" s="2">
        <v>210192</v>
      </c>
      <c r="B2012" t="s">
        <v>7482</v>
      </c>
      <c r="C2012" t="s">
        <v>380</v>
      </c>
      <c r="D2012" t="s">
        <v>7483</v>
      </c>
      <c r="E2012" t="s">
        <v>203</v>
      </c>
      <c r="F2012" t="s">
        <v>2512</v>
      </c>
      <c r="G2012" t="s">
        <v>6290</v>
      </c>
      <c r="H2012" t="str">
        <f t="shared" si="31"/>
        <v>2029</v>
      </c>
      <c r="I2012" s="2">
        <v>136</v>
      </c>
      <c r="J2012" s="2">
        <v>9</v>
      </c>
      <c r="K2012" s="2">
        <v>7</v>
      </c>
      <c r="L2012" s="2">
        <v>0</v>
      </c>
      <c r="M2012" s="2">
        <v>1</v>
      </c>
    </row>
    <row r="2013" spans="1:13" hidden="1" x14ac:dyDescent="0.35">
      <c r="A2013" s="2">
        <v>210238</v>
      </c>
      <c r="B2013" t="s">
        <v>7484</v>
      </c>
      <c r="C2013" t="s">
        <v>7485</v>
      </c>
      <c r="D2013" t="s">
        <v>7486</v>
      </c>
      <c r="E2013" t="s">
        <v>7487</v>
      </c>
      <c r="F2013" t="s">
        <v>5028</v>
      </c>
      <c r="G2013" t="s">
        <v>7488</v>
      </c>
      <c r="H2013" t="str">
        <f t="shared" si="31"/>
        <v>2025</v>
      </c>
      <c r="I2013" s="2">
        <v>28</v>
      </c>
      <c r="J2013" s="2">
        <v>3</v>
      </c>
      <c r="K2013" s="2">
        <v>2</v>
      </c>
      <c r="L2013" s="2">
        <v>0</v>
      </c>
      <c r="M2013" s="2">
        <v>1</v>
      </c>
    </row>
    <row r="2014" spans="1:13" hidden="1" x14ac:dyDescent="0.35">
      <c r="A2014" s="2">
        <v>210251</v>
      </c>
      <c r="B2014" t="s">
        <v>7489</v>
      </c>
      <c r="C2014" t="s">
        <v>1705</v>
      </c>
      <c r="D2014" t="s">
        <v>7490</v>
      </c>
      <c r="E2014" t="s">
        <v>6124</v>
      </c>
      <c r="F2014" t="s">
        <v>7491</v>
      </c>
      <c r="G2014" t="s">
        <v>7492</v>
      </c>
      <c r="H2014" t="str">
        <f t="shared" si="31"/>
        <v>2035</v>
      </c>
      <c r="I2014" s="2">
        <v>175</v>
      </c>
      <c r="J2014" s="2">
        <v>10</v>
      </c>
      <c r="K2014" s="2">
        <v>9</v>
      </c>
      <c r="L2014" s="2">
        <v>0</v>
      </c>
      <c r="M2014" s="2">
        <v>0</v>
      </c>
    </row>
    <row r="2015" spans="1:13" hidden="1" x14ac:dyDescent="0.35">
      <c r="A2015" s="2">
        <v>210259</v>
      </c>
      <c r="B2015" t="s">
        <v>7493</v>
      </c>
      <c r="C2015" t="s">
        <v>105</v>
      </c>
      <c r="D2015" t="s">
        <v>7494</v>
      </c>
      <c r="E2015" t="s">
        <v>7495</v>
      </c>
      <c r="F2015" t="s">
        <v>7496</v>
      </c>
      <c r="G2015" t="s">
        <v>7497</v>
      </c>
      <c r="H2015" t="str">
        <f t="shared" si="31"/>
        <v>2036</v>
      </c>
      <c r="I2015" s="2">
        <v>165</v>
      </c>
      <c r="J2015" s="2">
        <v>6</v>
      </c>
      <c r="K2015" s="2">
        <v>4</v>
      </c>
      <c r="L2015" s="2">
        <v>1</v>
      </c>
      <c r="M2015" s="2">
        <v>1</v>
      </c>
    </row>
    <row r="2016" spans="1:13" hidden="1" x14ac:dyDescent="0.35">
      <c r="A2016" s="2">
        <v>210303</v>
      </c>
      <c r="B2016" t="s">
        <v>7498</v>
      </c>
      <c r="C2016" t="s">
        <v>7499</v>
      </c>
      <c r="D2016" t="s">
        <v>7500</v>
      </c>
      <c r="E2016" t="s">
        <v>3470</v>
      </c>
      <c r="F2016" t="s">
        <v>7501</v>
      </c>
      <c r="G2016" t="s">
        <v>7502</v>
      </c>
      <c r="H2016" t="str">
        <f t="shared" si="31"/>
        <v>2031</v>
      </c>
      <c r="I2016" s="2">
        <v>96</v>
      </c>
      <c r="J2016" s="2">
        <v>6</v>
      </c>
      <c r="K2016" s="2">
        <v>4</v>
      </c>
      <c r="L2016" s="2">
        <v>0</v>
      </c>
      <c r="M2016" s="2">
        <v>1</v>
      </c>
    </row>
    <row r="2017" spans="1:13" hidden="1" x14ac:dyDescent="0.35">
      <c r="A2017" s="2">
        <v>210308</v>
      </c>
      <c r="B2017" t="s">
        <v>5795</v>
      </c>
      <c r="C2017" t="s">
        <v>6377</v>
      </c>
      <c r="D2017" t="s">
        <v>7503</v>
      </c>
      <c r="E2017" t="s">
        <v>7504</v>
      </c>
      <c r="F2017" t="s">
        <v>7505</v>
      </c>
      <c r="G2017" t="s">
        <v>7505</v>
      </c>
      <c r="H2017" t="str">
        <f t="shared" si="31"/>
        <v>2034</v>
      </c>
      <c r="I2017" s="2">
        <v>0</v>
      </c>
      <c r="J2017" s="2">
        <v>1</v>
      </c>
      <c r="K2017" s="2">
        <v>1</v>
      </c>
      <c r="L2017" s="2">
        <v>0</v>
      </c>
      <c r="M2017" s="2">
        <v>0</v>
      </c>
    </row>
    <row r="2018" spans="1:13" hidden="1" x14ac:dyDescent="0.35">
      <c r="A2018" s="2">
        <v>210331</v>
      </c>
      <c r="B2018" t="s">
        <v>284</v>
      </c>
      <c r="C2018" t="s">
        <v>7238</v>
      </c>
      <c r="D2018" t="s">
        <v>7506</v>
      </c>
      <c r="E2018" t="s">
        <v>7507</v>
      </c>
      <c r="F2018" t="s">
        <v>3956</v>
      </c>
      <c r="G2018" t="s">
        <v>5674</v>
      </c>
      <c r="H2018" t="str">
        <f t="shared" si="31"/>
        <v>2027</v>
      </c>
      <c r="I2018" s="2">
        <v>101</v>
      </c>
      <c r="J2018" s="2">
        <v>10</v>
      </c>
      <c r="K2018" s="2">
        <v>9</v>
      </c>
      <c r="L2018" s="2">
        <v>0</v>
      </c>
      <c r="M2018" s="2">
        <v>0</v>
      </c>
    </row>
    <row r="2019" spans="1:13" hidden="1" x14ac:dyDescent="0.35">
      <c r="A2019" s="2">
        <v>210361</v>
      </c>
      <c r="B2019" t="s">
        <v>7508</v>
      </c>
      <c r="C2019" t="s">
        <v>7509</v>
      </c>
      <c r="D2019" t="s">
        <v>7510</v>
      </c>
      <c r="E2019" t="s">
        <v>7511</v>
      </c>
      <c r="F2019" t="s">
        <v>7512</v>
      </c>
      <c r="G2019" t="s">
        <v>6654</v>
      </c>
      <c r="H2019" t="str">
        <f t="shared" si="31"/>
        <v>2033</v>
      </c>
      <c r="I2019" s="2">
        <v>154</v>
      </c>
      <c r="J2019" s="2">
        <v>8</v>
      </c>
      <c r="K2019" s="2">
        <v>8</v>
      </c>
      <c r="L2019" s="2">
        <v>0</v>
      </c>
      <c r="M2019" s="2">
        <v>0</v>
      </c>
    </row>
    <row r="2020" spans="1:13" hidden="1" x14ac:dyDescent="0.35">
      <c r="A2020" s="2">
        <v>210365</v>
      </c>
      <c r="B2020" t="s">
        <v>7513</v>
      </c>
      <c r="C2020" t="s">
        <v>7514</v>
      </c>
      <c r="D2020" t="s">
        <v>7515</v>
      </c>
      <c r="E2020" t="s">
        <v>3470</v>
      </c>
      <c r="F2020" t="s">
        <v>7516</v>
      </c>
      <c r="G2020" t="s">
        <v>7517</v>
      </c>
      <c r="H2020" t="str">
        <f t="shared" si="31"/>
        <v>2035</v>
      </c>
      <c r="I2020" s="2">
        <v>141</v>
      </c>
      <c r="J2020" s="2">
        <v>6</v>
      </c>
      <c r="K2020" s="2">
        <v>2</v>
      </c>
      <c r="L2020" s="2">
        <v>1</v>
      </c>
      <c r="M2020" s="2">
        <v>0</v>
      </c>
    </row>
    <row r="2021" spans="1:13" hidden="1" x14ac:dyDescent="0.35">
      <c r="A2021" s="2">
        <v>210428</v>
      </c>
      <c r="B2021" t="s">
        <v>698</v>
      </c>
      <c r="C2021" t="s">
        <v>7518</v>
      </c>
      <c r="D2021" t="s">
        <v>698</v>
      </c>
      <c r="E2021" t="s">
        <v>7184</v>
      </c>
      <c r="F2021" t="s">
        <v>7519</v>
      </c>
      <c r="G2021" t="s">
        <v>7519</v>
      </c>
      <c r="H2021" t="str">
        <f t="shared" si="31"/>
        <v>2035</v>
      </c>
      <c r="I2021" s="2">
        <v>0</v>
      </c>
      <c r="J2021" s="2">
        <v>2</v>
      </c>
      <c r="K2021" s="2">
        <v>2</v>
      </c>
      <c r="L2021" s="2">
        <v>0</v>
      </c>
      <c r="M2021" s="2">
        <v>0</v>
      </c>
    </row>
    <row r="2022" spans="1:13" hidden="1" x14ac:dyDescent="0.35">
      <c r="A2022" s="2">
        <v>210450</v>
      </c>
      <c r="B2022" t="s">
        <v>7520</v>
      </c>
      <c r="C2022" t="s">
        <v>2891</v>
      </c>
      <c r="D2022" t="s">
        <v>7521</v>
      </c>
      <c r="E2022" t="s">
        <v>1970</v>
      </c>
      <c r="F2022" t="s">
        <v>7522</v>
      </c>
      <c r="G2022" t="s">
        <v>7523</v>
      </c>
      <c r="H2022" t="str">
        <f t="shared" si="31"/>
        <v>2024</v>
      </c>
      <c r="I2022" s="2">
        <v>44</v>
      </c>
      <c r="J2022" s="2">
        <v>8</v>
      </c>
      <c r="K2022" s="2">
        <v>6</v>
      </c>
      <c r="L2022" s="2">
        <v>0</v>
      </c>
      <c r="M2022" s="2">
        <v>1</v>
      </c>
    </row>
    <row r="2023" spans="1:13" hidden="1" x14ac:dyDescent="0.35">
      <c r="A2023" s="2">
        <v>210455</v>
      </c>
      <c r="B2023" t="s">
        <v>7524</v>
      </c>
      <c r="C2023" t="s">
        <v>4364</v>
      </c>
      <c r="D2023" t="s">
        <v>7525</v>
      </c>
      <c r="E2023" t="s">
        <v>7526</v>
      </c>
      <c r="F2023" t="s">
        <v>2329</v>
      </c>
      <c r="G2023" t="s">
        <v>5920</v>
      </c>
      <c r="H2023" t="str">
        <f t="shared" si="31"/>
        <v>2032</v>
      </c>
      <c r="I2023" s="2">
        <v>160</v>
      </c>
      <c r="J2023" s="2">
        <v>18</v>
      </c>
      <c r="K2023" s="2">
        <v>13</v>
      </c>
      <c r="L2023" s="2">
        <v>0</v>
      </c>
      <c r="M2023" s="2">
        <v>1</v>
      </c>
    </row>
    <row r="2024" spans="1:13" hidden="1" x14ac:dyDescent="0.35">
      <c r="A2024" s="2">
        <v>210491</v>
      </c>
      <c r="B2024" t="s">
        <v>7527</v>
      </c>
      <c r="C2024" t="s">
        <v>6567</v>
      </c>
      <c r="D2024" t="s">
        <v>7528</v>
      </c>
      <c r="E2024" t="s">
        <v>7529</v>
      </c>
      <c r="F2024" t="s">
        <v>3160</v>
      </c>
      <c r="G2024" t="s">
        <v>7530</v>
      </c>
      <c r="H2024" t="str">
        <f t="shared" si="31"/>
        <v>2033</v>
      </c>
      <c r="I2024" s="2">
        <v>125</v>
      </c>
      <c r="J2024" s="2">
        <v>19</v>
      </c>
      <c r="K2024" s="2">
        <v>17</v>
      </c>
      <c r="L2024" s="2">
        <v>1</v>
      </c>
      <c r="M2024" s="2">
        <v>0</v>
      </c>
    </row>
    <row r="2025" spans="1:13" hidden="1" x14ac:dyDescent="0.35">
      <c r="A2025" s="2">
        <v>210493</v>
      </c>
      <c r="B2025" t="s">
        <v>7531</v>
      </c>
      <c r="C2025" t="s">
        <v>3274</v>
      </c>
      <c r="D2025" t="s">
        <v>6495</v>
      </c>
      <c r="E2025" t="s">
        <v>7532</v>
      </c>
      <c r="F2025" t="s">
        <v>7533</v>
      </c>
      <c r="G2025" t="s">
        <v>6142</v>
      </c>
      <c r="H2025" t="str">
        <f t="shared" si="31"/>
        <v>2032</v>
      </c>
      <c r="I2025" s="2">
        <v>109</v>
      </c>
      <c r="J2025" s="2">
        <v>6</v>
      </c>
      <c r="K2025" s="2">
        <v>5</v>
      </c>
      <c r="L2025" s="2">
        <v>0</v>
      </c>
      <c r="M2025" s="2">
        <v>0</v>
      </c>
    </row>
    <row r="2026" spans="1:13" hidden="1" x14ac:dyDescent="0.35">
      <c r="A2026" s="2">
        <v>210496</v>
      </c>
      <c r="B2026" t="s">
        <v>7534</v>
      </c>
      <c r="C2026" t="s">
        <v>7535</v>
      </c>
      <c r="D2026" t="s">
        <v>7536</v>
      </c>
      <c r="E2026" t="s">
        <v>7537</v>
      </c>
      <c r="F2026" t="s">
        <v>7538</v>
      </c>
      <c r="G2026" t="s">
        <v>7478</v>
      </c>
      <c r="H2026" t="str">
        <f t="shared" si="31"/>
        <v>2032</v>
      </c>
      <c r="I2026" s="2">
        <v>113</v>
      </c>
      <c r="J2026" s="2">
        <v>13</v>
      </c>
      <c r="K2026" s="2">
        <v>11</v>
      </c>
      <c r="L2026" s="2">
        <v>1</v>
      </c>
      <c r="M2026" s="2">
        <v>1</v>
      </c>
    </row>
    <row r="2027" spans="1:13" hidden="1" x14ac:dyDescent="0.35">
      <c r="A2027" s="2">
        <v>210498</v>
      </c>
      <c r="B2027" t="s">
        <v>7539</v>
      </c>
      <c r="C2027" t="s">
        <v>7535</v>
      </c>
      <c r="D2027" t="s">
        <v>7540</v>
      </c>
      <c r="E2027" t="s">
        <v>7537</v>
      </c>
      <c r="F2027" t="s">
        <v>7541</v>
      </c>
      <c r="G2027" t="s">
        <v>6692</v>
      </c>
      <c r="H2027" t="str">
        <f t="shared" si="31"/>
        <v>2033</v>
      </c>
      <c r="I2027" s="2">
        <v>127</v>
      </c>
      <c r="J2027" s="2">
        <v>13</v>
      </c>
      <c r="K2027" s="2">
        <v>11</v>
      </c>
      <c r="L2027" s="2">
        <v>1</v>
      </c>
      <c r="M2027" s="2">
        <v>2</v>
      </c>
    </row>
    <row r="2028" spans="1:13" hidden="1" x14ac:dyDescent="0.35">
      <c r="A2028" s="2">
        <v>210563</v>
      </c>
      <c r="B2028" t="s">
        <v>6447</v>
      </c>
      <c r="C2028" t="s">
        <v>6448</v>
      </c>
      <c r="D2028" t="s">
        <v>6449</v>
      </c>
      <c r="E2028" t="s">
        <v>7367</v>
      </c>
      <c r="F2028" t="s">
        <v>7542</v>
      </c>
      <c r="G2028" t="s">
        <v>7543</v>
      </c>
      <c r="H2028" t="str">
        <f t="shared" si="31"/>
        <v>2036</v>
      </c>
      <c r="I2028" s="2">
        <v>208</v>
      </c>
      <c r="J2028" s="2">
        <v>61</v>
      </c>
      <c r="K2028" s="2">
        <v>27</v>
      </c>
      <c r="L2028" s="2">
        <v>0</v>
      </c>
      <c r="M2028" s="2">
        <v>0</v>
      </c>
    </row>
    <row r="2029" spans="1:13" hidden="1" x14ac:dyDescent="0.35">
      <c r="A2029" s="2">
        <v>210565</v>
      </c>
      <c r="B2029" t="s">
        <v>1558</v>
      </c>
      <c r="C2029" t="s">
        <v>7544</v>
      </c>
      <c r="D2029" t="s">
        <v>7545</v>
      </c>
      <c r="E2029" t="s">
        <v>7546</v>
      </c>
      <c r="F2029" t="s">
        <v>5056</v>
      </c>
      <c r="G2029" t="s">
        <v>5056</v>
      </c>
      <c r="H2029" t="str">
        <f t="shared" si="31"/>
        <v>2021</v>
      </c>
      <c r="I2029" s="2">
        <v>0</v>
      </c>
      <c r="J2029" s="2">
        <v>1</v>
      </c>
      <c r="K2029" s="2">
        <v>0</v>
      </c>
      <c r="L2029" s="2">
        <v>0</v>
      </c>
      <c r="M2029" s="2">
        <v>0</v>
      </c>
    </row>
    <row r="2030" spans="1:13" hidden="1" x14ac:dyDescent="0.35">
      <c r="A2030" s="2">
        <v>210566</v>
      </c>
      <c r="B2030" t="s">
        <v>704</v>
      </c>
      <c r="C2030" t="s">
        <v>5313</v>
      </c>
      <c r="D2030" t="s">
        <v>704</v>
      </c>
      <c r="E2030" t="s">
        <v>7547</v>
      </c>
      <c r="F2030" t="s">
        <v>7548</v>
      </c>
      <c r="G2030" t="s">
        <v>7548</v>
      </c>
      <c r="H2030" t="str">
        <f t="shared" si="31"/>
        <v>2021</v>
      </c>
      <c r="I2030" s="2">
        <v>0</v>
      </c>
      <c r="J2030" s="2">
        <v>1</v>
      </c>
      <c r="K2030" s="2">
        <v>0</v>
      </c>
      <c r="L2030" s="2">
        <v>0</v>
      </c>
      <c r="M2030" s="2">
        <v>0</v>
      </c>
    </row>
    <row r="2031" spans="1:13" hidden="1" x14ac:dyDescent="0.35">
      <c r="A2031" s="2">
        <v>210589</v>
      </c>
      <c r="B2031" t="s">
        <v>7549</v>
      </c>
      <c r="C2031" t="s">
        <v>222</v>
      </c>
      <c r="D2031" t="s">
        <v>7550</v>
      </c>
      <c r="E2031" t="s">
        <v>7551</v>
      </c>
      <c r="F2031" t="s">
        <v>7552</v>
      </c>
      <c r="G2031" t="s">
        <v>7553</v>
      </c>
      <c r="H2031" t="str">
        <f t="shared" si="31"/>
        <v>2025</v>
      </c>
      <c r="I2031" s="2">
        <v>24</v>
      </c>
      <c r="J2031" s="2">
        <v>6</v>
      </c>
      <c r="K2031" s="2">
        <v>2</v>
      </c>
      <c r="L2031" s="2">
        <v>1</v>
      </c>
      <c r="M2031" s="2">
        <v>1</v>
      </c>
    </row>
    <row r="2032" spans="1:13" hidden="1" x14ac:dyDescent="0.35">
      <c r="A2032" s="2">
        <v>210598</v>
      </c>
      <c r="B2032" t="s">
        <v>7554</v>
      </c>
      <c r="C2032" t="s">
        <v>1116</v>
      </c>
      <c r="D2032" t="s">
        <v>7555</v>
      </c>
      <c r="E2032" t="s">
        <v>3454</v>
      </c>
      <c r="F2032" t="s">
        <v>7556</v>
      </c>
      <c r="G2032" t="s">
        <v>7557</v>
      </c>
      <c r="H2032" t="str">
        <f t="shared" si="31"/>
        <v>2025</v>
      </c>
      <c r="I2032" s="2">
        <v>25</v>
      </c>
      <c r="J2032" s="2">
        <v>11</v>
      </c>
      <c r="K2032" s="2">
        <v>10</v>
      </c>
      <c r="L2032" s="2">
        <v>0</v>
      </c>
      <c r="M2032" s="2">
        <v>0</v>
      </c>
    </row>
    <row r="2033" spans="1:13" hidden="1" x14ac:dyDescent="0.35">
      <c r="A2033" s="2">
        <v>210607</v>
      </c>
      <c r="B2033" t="s">
        <v>7558</v>
      </c>
      <c r="C2033" t="s">
        <v>7559</v>
      </c>
      <c r="D2033" t="s">
        <v>7560</v>
      </c>
      <c r="E2033" t="s">
        <v>7028</v>
      </c>
      <c r="F2033" t="s">
        <v>7029</v>
      </c>
      <c r="G2033" t="s">
        <v>7561</v>
      </c>
      <c r="H2033" t="str">
        <f t="shared" si="31"/>
        <v>2023</v>
      </c>
      <c r="I2033" s="2">
        <v>23</v>
      </c>
      <c r="J2033" s="2">
        <v>2</v>
      </c>
      <c r="K2033" s="2">
        <v>0</v>
      </c>
      <c r="L2033" s="2">
        <v>0</v>
      </c>
      <c r="M2033" s="2">
        <v>0</v>
      </c>
    </row>
    <row r="2034" spans="1:13" hidden="1" x14ac:dyDescent="0.35">
      <c r="A2034" s="2">
        <v>210655</v>
      </c>
      <c r="B2034" t="s">
        <v>1066</v>
      </c>
      <c r="C2034" t="s">
        <v>1918</v>
      </c>
      <c r="D2034" t="s">
        <v>7562</v>
      </c>
      <c r="E2034" t="s">
        <v>7551</v>
      </c>
      <c r="F2034" t="s">
        <v>7563</v>
      </c>
      <c r="G2034" t="s">
        <v>7564</v>
      </c>
      <c r="H2034" t="str">
        <f t="shared" si="31"/>
        <v>2028</v>
      </c>
      <c r="I2034" s="2">
        <v>79</v>
      </c>
      <c r="J2034" s="2">
        <v>6</v>
      </c>
      <c r="K2034" s="2">
        <v>5</v>
      </c>
      <c r="L2034" s="2">
        <v>0</v>
      </c>
      <c r="M2034" s="2">
        <v>0</v>
      </c>
    </row>
    <row r="2035" spans="1:13" hidden="1" x14ac:dyDescent="0.35">
      <c r="A2035" s="2">
        <v>210656</v>
      </c>
      <c r="B2035" t="s">
        <v>7565</v>
      </c>
      <c r="C2035" t="s">
        <v>1088</v>
      </c>
      <c r="D2035" t="s">
        <v>7566</v>
      </c>
      <c r="E2035" t="s">
        <v>7567</v>
      </c>
      <c r="F2035" t="s">
        <v>7568</v>
      </c>
      <c r="G2035" t="s">
        <v>7569</v>
      </c>
      <c r="H2035" t="str">
        <f t="shared" si="31"/>
        <v>2031</v>
      </c>
      <c r="I2035" s="2">
        <v>86</v>
      </c>
      <c r="J2035" s="2">
        <v>4</v>
      </c>
      <c r="K2035" s="2">
        <v>2</v>
      </c>
      <c r="L2035" s="2">
        <v>1</v>
      </c>
      <c r="M2035" s="2">
        <v>1</v>
      </c>
    </row>
    <row r="2036" spans="1:13" hidden="1" x14ac:dyDescent="0.35">
      <c r="A2036" s="2">
        <v>210709</v>
      </c>
      <c r="B2036" t="s">
        <v>4384</v>
      </c>
      <c r="C2036" t="s">
        <v>4385</v>
      </c>
      <c r="D2036" t="s">
        <v>4386</v>
      </c>
      <c r="E2036" t="s">
        <v>7570</v>
      </c>
      <c r="F2036" t="s">
        <v>7571</v>
      </c>
      <c r="G2036" t="s">
        <v>7572</v>
      </c>
      <c r="H2036" t="str">
        <f t="shared" si="31"/>
        <v>2021</v>
      </c>
      <c r="I2036" s="2">
        <v>6</v>
      </c>
      <c r="J2036" s="2">
        <v>2</v>
      </c>
      <c r="K2036" s="2">
        <v>0</v>
      </c>
      <c r="L2036" s="2">
        <v>0</v>
      </c>
      <c r="M2036" s="2">
        <v>0</v>
      </c>
    </row>
    <row r="2037" spans="1:13" hidden="1" x14ac:dyDescent="0.35">
      <c r="A2037" s="2">
        <v>210793</v>
      </c>
      <c r="B2037" t="s">
        <v>6768</v>
      </c>
      <c r="C2037" t="s">
        <v>6769</v>
      </c>
      <c r="D2037" t="s">
        <v>6770</v>
      </c>
      <c r="E2037" t="s">
        <v>7511</v>
      </c>
      <c r="F2037" t="s">
        <v>6772</v>
      </c>
      <c r="G2037" t="s">
        <v>180</v>
      </c>
      <c r="H2037" t="str">
        <f t="shared" si="31"/>
        <v>2028</v>
      </c>
      <c r="I2037" s="2">
        <v>90</v>
      </c>
      <c r="J2037" s="2">
        <v>16</v>
      </c>
      <c r="K2037" s="2">
        <v>15</v>
      </c>
      <c r="L2037" s="2">
        <v>0</v>
      </c>
      <c r="M2037" s="2">
        <v>1</v>
      </c>
    </row>
    <row r="2038" spans="1:13" hidden="1" x14ac:dyDescent="0.35">
      <c r="A2038" s="2">
        <v>210795</v>
      </c>
      <c r="B2038" t="s">
        <v>7558</v>
      </c>
      <c r="C2038" t="s">
        <v>143</v>
      </c>
      <c r="D2038" t="s">
        <v>7573</v>
      </c>
      <c r="E2038" t="s">
        <v>7574</v>
      </c>
      <c r="F2038" t="s">
        <v>7575</v>
      </c>
      <c r="G2038" t="s">
        <v>7576</v>
      </c>
      <c r="H2038" t="str">
        <f t="shared" si="31"/>
        <v>2033</v>
      </c>
      <c r="I2038" s="2">
        <v>96</v>
      </c>
      <c r="J2038" s="2">
        <v>2</v>
      </c>
      <c r="K2038" s="2">
        <v>0</v>
      </c>
      <c r="L2038" s="2">
        <v>1</v>
      </c>
      <c r="M2038" s="2">
        <v>0</v>
      </c>
    </row>
    <row r="2039" spans="1:13" hidden="1" x14ac:dyDescent="0.35">
      <c r="A2039" s="2">
        <v>210806</v>
      </c>
      <c r="B2039" t="s">
        <v>7577</v>
      </c>
      <c r="C2039" t="s">
        <v>494</v>
      </c>
      <c r="D2039" t="s">
        <v>7578</v>
      </c>
      <c r="E2039" t="s">
        <v>7579</v>
      </c>
      <c r="F2039" t="s">
        <v>7580</v>
      </c>
      <c r="G2039" t="s">
        <v>7581</v>
      </c>
      <c r="H2039" t="str">
        <f t="shared" si="31"/>
        <v>2031</v>
      </c>
      <c r="I2039" s="2">
        <v>98</v>
      </c>
      <c r="J2039" s="2">
        <v>2</v>
      </c>
      <c r="K2039" s="2">
        <v>1</v>
      </c>
      <c r="L2039" s="2">
        <v>0</v>
      </c>
      <c r="M2039" s="2">
        <v>1</v>
      </c>
    </row>
    <row r="2040" spans="1:13" hidden="1" x14ac:dyDescent="0.35">
      <c r="A2040" s="2">
        <v>210807</v>
      </c>
      <c r="B2040" t="s">
        <v>7582</v>
      </c>
      <c r="C2040" t="s">
        <v>494</v>
      </c>
      <c r="D2040" t="s">
        <v>7583</v>
      </c>
      <c r="E2040" t="s">
        <v>7579</v>
      </c>
      <c r="F2040" t="s">
        <v>7580</v>
      </c>
      <c r="G2040" t="s">
        <v>7581</v>
      </c>
      <c r="H2040" t="str">
        <f t="shared" si="31"/>
        <v>2031</v>
      </c>
      <c r="I2040" s="2">
        <v>98</v>
      </c>
      <c r="J2040" s="2">
        <v>2</v>
      </c>
      <c r="K2040" s="2">
        <v>1</v>
      </c>
      <c r="L2040" s="2">
        <v>0</v>
      </c>
      <c r="M2040" s="2">
        <v>1</v>
      </c>
    </row>
    <row r="2041" spans="1:13" hidden="1" x14ac:dyDescent="0.35">
      <c r="A2041" s="2">
        <v>210833</v>
      </c>
      <c r="B2041" t="s">
        <v>5693</v>
      </c>
      <c r="C2041" t="s">
        <v>7584</v>
      </c>
      <c r="D2041" t="s">
        <v>7585</v>
      </c>
      <c r="E2041" t="s">
        <v>7586</v>
      </c>
      <c r="F2041" t="s">
        <v>7587</v>
      </c>
      <c r="G2041" t="s">
        <v>7588</v>
      </c>
      <c r="H2041" t="str">
        <f t="shared" si="31"/>
        <v>2024</v>
      </c>
      <c r="I2041" s="2">
        <v>2</v>
      </c>
      <c r="J2041" s="2">
        <v>2</v>
      </c>
      <c r="K2041" s="2">
        <v>2</v>
      </c>
      <c r="L2041" s="2">
        <v>0</v>
      </c>
      <c r="M2041" s="2">
        <v>0</v>
      </c>
    </row>
    <row r="2042" spans="1:13" hidden="1" x14ac:dyDescent="0.35">
      <c r="A2042" s="2">
        <v>210854</v>
      </c>
      <c r="B2042" t="s">
        <v>7589</v>
      </c>
      <c r="C2042" t="s">
        <v>5275</v>
      </c>
      <c r="D2042" t="s">
        <v>7590</v>
      </c>
      <c r="E2042" t="s">
        <v>7591</v>
      </c>
      <c r="F2042" t="s">
        <v>7592</v>
      </c>
      <c r="G2042" t="s">
        <v>7593</v>
      </c>
      <c r="H2042" t="str">
        <f t="shared" si="31"/>
        <v>2031</v>
      </c>
      <c r="I2042" s="2">
        <v>15</v>
      </c>
      <c r="J2042" s="2">
        <v>3</v>
      </c>
      <c r="K2042" s="2">
        <v>3</v>
      </c>
      <c r="L2042" s="2">
        <v>0</v>
      </c>
      <c r="M2042" s="2">
        <v>0</v>
      </c>
    </row>
    <row r="2043" spans="1:13" hidden="1" x14ac:dyDescent="0.35">
      <c r="A2043" s="2">
        <v>210861</v>
      </c>
      <c r="B2043" t="s">
        <v>7594</v>
      </c>
      <c r="C2043" t="s">
        <v>300</v>
      </c>
      <c r="D2043" t="s">
        <v>7595</v>
      </c>
      <c r="E2043" t="s">
        <v>7596</v>
      </c>
      <c r="F2043" t="s">
        <v>7597</v>
      </c>
      <c r="G2043" t="s">
        <v>7598</v>
      </c>
      <c r="H2043" t="str">
        <f t="shared" si="31"/>
        <v>2035</v>
      </c>
      <c r="I2043" s="2">
        <v>120</v>
      </c>
      <c r="J2043" s="2">
        <v>11</v>
      </c>
      <c r="K2043" s="2">
        <v>8</v>
      </c>
      <c r="L2043" s="2">
        <v>3</v>
      </c>
      <c r="M2043" s="2">
        <v>0</v>
      </c>
    </row>
    <row r="2044" spans="1:13" hidden="1" x14ac:dyDescent="0.35">
      <c r="A2044" s="2">
        <v>210867</v>
      </c>
      <c r="B2044" t="s">
        <v>7599</v>
      </c>
      <c r="C2044" t="s">
        <v>7600</v>
      </c>
      <c r="D2044" t="s">
        <v>7599</v>
      </c>
      <c r="E2044" t="s">
        <v>7601</v>
      </c>
      <c r="F2044" t="s">
        <v>7602</v>
      </c>
      <c r="G2044" t="s">
        <v>7603</v>
      </c>
      <c r="H2044" t="str">
        <f t="shared" si="31"/>
        <v>2025</v>
      </c>
      <c r="I2044" s="2">
        <v>24</v>
      </c>
      <c r="J2044" s="2">
        <v>2</v>
      </c>
      <c r="K2044" s="2">
        <v>0</v>
      </c>
      <c r="L2044" s="2">
        <v>1</v>
      </c>
      <c r="M2044" s="2">
        <v>1</v>
      </c>
    </row>
    <row r="2045" spans="1:13" hidden="1" x14ac:dyDescent="0.35">
      <c r="A2045" s="2">
        <v>210868</v>
      </c>
      <c r="B2045" t="s">
        <v>7604</v>
      </c>
      <c r="C2045" t="s">
        <v>1088</v>
      </c>
      <c r="D2045" t="s">
        <v>7605</v>
      </c>
      <c r="E2045" t="s">
        <v>3575</v>
      </c>
      <c r="F2045" t="s">
        <v>7606</v>
      </c>
      <c r="G2045" t="s">
        <v>7607</v>
      </c>
      <c r="H2045" t="str">
        <f t="shared" si="31"/>
        <v>2033</v>
      </c>
      <c r="I2045" s="2">
        <v>112</v>
      </c>
      <c r="J2045" s="2">
        <v>5</v>
      </c>
      <c r="K2045" s="2">
        <v>1</v>
      </c>
      <c r="L2045" s="2">
        <v>3</v>
      </c>
      <c r="M2045" s="2">
        <v>0</v>
      </c>
    </row>
    <row r="2046" spans="1:13" hidden="1" x14ac:dyDescent="0.35">
      <c r="A2046" s="2">
        <v>210906</v>
      </c>
      <c r="B2046" t="s">
        <v>7608</v>
      </c>
      <c r="C2046" t="s">
        <v>1057</v>
      </c>
      <c r="D2046" t="s">
        <v>7609</v>
      </c>
      <c r="E2046" t="s">
        <v>7610</v>
      </c>
      <c r="F2046" t="s">
        <v>7611</v>
      </c>
      <c r="G2046" t="s">
        <v>7611</v>
      </c>
      <c r="H2046" t="str">
        <f t="shared" si="31"/>
        <v>2038</v>
      </c>
      <c r="I2046" s="2">
        <v>0</v>
      </c>
      <c r="J2046" s="2">
        <v>1</v>
      </c>
      <c r="K2046" s="2">
        <v>1</v>
      </c>
      <c r="L2046" s="2">
        <v>0</v>
      </c>
      <c r="M2046" s="2">
        <v>0</v>
      </c>
    </row>
    <row r="2047" spans="1:13" hidden="1" x14ac:dyDescent="0.35">
      <c r="A2047" s="2">
        <v>210910</v>
      </c>
      <c r="B2047" t="s">
        <v>7612</v>
      </c>
      <c r="C2047" t="s">
        <v>7613</v>
      </c>
      <c r="D2047" t="s">
        <v>7614</v>
      </c>
      <c r="E2047" t="s">
        <v>7615</v>
      </c>
      <c r="F2047" t="s">
        <v>7616</v>
      </c>
      <c r="G2047" t="s">
        <v>7616</v>
      </c>
      <c r="H2047" t="str">
        <f t="shared" si="31"/>
        <v>2025</v>
      </c>
      <c r="I2047" s="2">
        <v>0</v>
      </c>
      <c r="J2047" s="2">
        <v>4</v>
      </c>
      <c r="K2047" s="2">
        <v>4</v>
      </c>
      <c r="L2047" s="2">
        <v>0</v>
      </c>
      <c r="M2047" s="2">
        <v>0</v>
      </c>
    </row>
    <row r="2048" spans="1:13" hidden="1" x14ac:dyDescent="0.35">
      <c r="A2048" s="2">
        <v>210913</v>
      </c>
      <c r="B2048" t="s">
        <v>5381</v>
      </c>
      <c r="C2048" t="s">
        <v>6377</v>
      </c>
      <c r="D2048" t="s">
        <v>7617</v>
      </c>
      <c r="E2048" t="s">
        <v>3245</v>
      </c>
      <c r="F2048" t="s">
        <v>7618</v>
      </c>
      <c r="G2048" t="s">
        <v>7618</v>
      </c>
      <c r="H2048" t="str">
        <f t="shared" si="31"/>
        <v>2033</v>
      </c>
      <c r="I2048" s="2">
        <v>0</v>
      </c>
      <c r="J2048" s="2">
        <v>2</v>
      </c>
      <c r="K2048" s="2">
        <v>2</v>
      </c>
      <c r="L2048" s="2">
        <v>0</v>
      </c>
      <c r="M2048" s="2">
        <v>0</v>
      </c>
    </row>
    <row r="2049" spans="1:13" hidden="1" x14ac:dyDescent="0.35">
      <c r="A2049" s="2">
        <v>210922</v>
      </c>
      <c r="B2049" t="s">
        <v>7619</v>
      </c>
      <c r="C2049" t="s">
        <v>7620</v>
      </c>
      <c r="D2049" t="s">
        <v>7621</v>
      </c>
      <c r="E2049" t="s">
        <v>6150</v>
      </c>
      <c r="F2049" t="s">
        <v>4619</v>
      </c>
      <c r="G2049" t="s">
        <v>7622</v>
      </c>
      <c r="H2049" t="str">
        <f t="shared" si="31"/>
        <v>2030</v>
      </c>
      <c r="I2049" s="2">
        <v>116</v>
      </c>
      <c r="J2049" s="2">
        <v>23</v>
      </c>
      <c r="K2049" s="2">
        <v>21</v>
      </c>
      <c r="L2049" s="2">
        <v>1</v>
      </c>
      <c r="M2049" s="2">
        <v>0</v>
      </c>
    </row>
    <row r="2050" spans="1:13" hidden="1" x14ac:dyDescent="0.35">
      <c r="A2050" s="2">
        <v>210923</v>
      </c>
      <c r="B2050" t="s">
        <v>7623</v>
      </c>
      <c r="C2050" t="s">
        <v>782</v>
      </c>
      <c r="D2050" t="s">
        <v>7624</v>
      </c>
      <c r="E2050" t="s">
        <v>2041</v>
      </c>
      <c r="F2050" t="s">
        <v>7625</v>
      </c>
      <c r="G2050" t="s">
        <v>7626</v>
      </c>
      <c r="H2050" t="str">
        <f t="shared" si="31"/>
        <v>2031</v>
      </c>
      <c r="I2050" s="2">
        <v>98</v>
      </c>
      <c r="J2050" s="2">
        <v>5</v>
      </c>
      <c r="K2050" s="2">
        <v>4</v>
      </c>
      <c r="L2050" s="2">
        <v>0</v>
      </c>
      <c r="M2050" s="2">
        <v>0</v>
      </c>
    </row>
    <row r="2051" spans="1:13" hidden="1" x14ac:dyDescent="0.35">
      <c r="A2051" s="2">
        <v>210951</v>
      </c>
      <c r="B2051" t="s">
        <v>7627</v>
      </c>
      <c r="C2051" t="s">
        <v>5796</v>
      </c>
      <c r="D2051" t="s">
        <v>7628</v>
      </c>
      <c r="E2051" t="s">
        <v>7629</v>
      </c>
      <c r="F2051" t="s">
        <v>7630</v>
      </c>
      <c r="G2051" t="s">
        <v>7631</v>
      </c>
      <c r="H2051" t="str">
        <f t="shared" si="31"/>
        <v>2033</v>
      </c>
      <c r="I2051" s="2">
        <v>127</v>
      </c>
      <c r="J2051" s="2">
        <v>9</v>
      </c>
      <c r="K2051" s="2">
        <v>7</v>
      </c>
      <c r="L2051" s="2">
        <v>0</v>
      </c>
      <c r="M2051" s="2">
        <v>0</v>
      </c>
    </row>
    <row r="2052" spans="1:13" hidden="1" x14ac:dyDescent="0.35">
      <c r="A2052" s="2">
        <v>211067</v>
      </c>
      <c r="B2052" t="s">
        <v>279</v>
      </c>
      <c r="C2052" t="s">
        <v>955</v>
      </c>
      <c r="D2052" t="s">
        <v>279</v>
      </c>
      <c r="E2052" t="s">
        <v>7028</v>
      </c>
      <c r="F2052" t="s">
        <v>7632</v>
      </c>
      <c r="G2052" t="s">
        <v>7632</v>
      </c>
      <c r="H2052" t="str">
        <f t="shared" ref="H2052:H2067" si="32">RIGHT(G2052,4)</f>
        <v>2019</v>
      </c>
      <c r="I2052" s="2">
        <v>0</v>
      </c>
      <c r="J2052" s="2">
        <v>1</v>
      </c>
      <c r="K2052" s="2">
        <v>0</v>
      </c>
      <c r="L2052" s="2">
        <v>0</v>
      </c>
      <c r="M2052" s="2">
        <v>0</v>
      </c>
    </row>
    <row r="2053" spans="1:13" hidden="1" x14ac:dyDescent="0.35">
      <c r="A2053" s="2">
        <v>211109</v>
      </c>
      <c r="B2053" t="s">
        <v>7633</v>
      </c>
      <c r="C2053" t="s">
        <v>7634</v>
      </c>
      <c r="D2053" t="s">
        <v>7635</v>
      </c>
      <c r="E2053" t="s">
        <v>7636</v>
      </c>
      <c r="F2053" t="s">
        <v>7637</v>
      </c>
      <c r="G2053" t="s">
        <v>7638</v>
      </c>
      <c r="H2053" t="str">
        <f t="shared" si="32"/>
        <v>2028</v>
      </c>
      <c r="I2053" s="2">
        <v>60</v>
      </c>
      <c r="J2053" s="2">
        <v>2</v>
      </c>
      <c r="K2053" s="2">
        <v>0</v>
      </c>
      <c r="L2053" s="2">
        <v>0</v>
      </c>
      <c r="M2053" s="2">
        <v>0</v>
      </c>
    </row>
    <row r="2054" spans="1:13" hidden="1" x14ac:dyDescent="0.35">
      <c r="A2054" s="2">
        <v>211139</v>
      </c>
      <c r="B2054" t="s">
        <v>7639</v>
      </c>
      <c r="C2054" t="s">
        <v>7640</v>
      </c>
      <c r="D2054" t="s">
        <v>7639</v>
      </c>
      <c r="E2054" t="s">
        <v>7641</v>
      </c>
      <c r="F2054" t="s">
        <v>1147</v>
      </c>
      <c r="G2054" t="s">
        <v>7642</v>
      </c>
      <c r="H2054" t="str">
        <f t="shared" si="32"/>
        <v>2019</v>
      </c>
      <c r="I2054" s="2">
        <v>0</v>
      </c>
      <c r="J2054" s="2">
        <v>2</v>
      </c>
      <c r="K2054" s="2">
        <v>0</v>
      </c>
      <c r="L2054" s="2">
        <v>0</v>
      </c>
      <c r="M2054" s="2">
        <v>0</v>
      </c>
    </row>
    <row r="2055" spans="1:13" hidden="1" x14ac:dyDescent="0.35">
      <c r="A2055" s="2">
        <v>211155</v>
      </c>
      <c r="B2055" t="s">
        <v>7643</v>
      </c>
      <c r="C2055" t="s">
        <v>7644</v>
      </c>
      <c r="D2055" t="s">
        <v>7645</v>
      </c>
      <c r="E2055" t="s">
        <v>4416</v>
      </c>
      <c r="F2055" t="s">
        <v>7646</v>
      </c>
      <c r="G2055" t="s">
        <v>7647</v>
      </c>
      <c r="H2055" t="str">
        <f t="shared" si="32"/>
        <v>2032</v>
      </c>
      <c r="I2055" s="2">
        <v>104</v>
      </c>
      <c r="J2055" s="2">
        <v>9</v>
      </c>
      <c r="K2055" s="2">
        <v>4</v>
      </c>
      <c r="L2055" s="2">
        <v>2</v>
      </c>
      <c r="M2055" s="2">
        <v>1</v>
      </c>
    </row>
    <row r="2056" spans="1:13" hidden="1" x14ac:dyDescent="0.35">
      <c r="A2056" s="2">
        <v>211158</v>
      </c>
      <c r="B2056" t="s">
        <v>4107</v>
      </c>
      <c r="C2056" t="s">
        <v>2287</v>
      </c>
      <c r="D2056" t="s">
        <v>4107</v>
      </c>
      <c r="E2056" t="s">
        <v>7648</v>
      </c>
      <c r="F2056" t="s">
        <v>7649</v>
      </c>
      <c r="G2056" t="s">
        <v>7649</v>
      </c>
      <c r="H2056" t="str">
        <f t="shared" si="32"/>
        <v>2033</v>
      </c>
      <c r="I2056" s="2">
        <v>0</v>
      </c>
      <c r="J2056" s="2">
        <v>2</v>
      </c>
      <c r="K2056" s="2">
        <v>2</v>
      </c>
      <c r="L2056" s="2">
        <v>0</v>
      </c>
      <c r="M2056" s="2">
        <v>0</v>
      </c>
    </row>
    <row r="2057" spans="1:13" hidden="1" x14ac:dyDescent="0.35">
      <c r="A2057" s="2">
        <v>211172</v>
      </c>
      <c r="B2057" t="s">
        <v>7650</v>
      </c>
      <c r="C2057" t="s">
        <v>7651</v>
      </c>
      <c r="D2057" t="s">
        <v>7652</v>
      </c>
      <c r="E2057" t="s">
        <v>2693</v>
      </c>
      <c r="F2057" t="s">
        <v>7653</v>
      </c>
      <c r="G2057" t="s">
        <v>7654</v>
      </c>
      <c r="H2057" t="str">
        <f t="shared" si="32"/>
        <v>2031</v>
      </c>
      <c r="I2057" s="2">
        <v>97</v>
      </c>
      <c r="J2057" s="2">
        <v>8</v>
      </c>
      <c r="K2057" s="2">
        <v>6</v>
      </c>
      <c r="L2057" s="2">
        <v>1</v>
      </c>
      <c r="M2057" s="2">
        <v>0</v>
      </c>
    </row>
    <row r="2058" spans="1:13" hidden="1" x14ac:dyDescent="0.35">
      <c r="A2058" s="2">
        <v>211192</v>
      </c>
      <c r="B2058" t="s">
        <v>7655</v>
      </c>
      <c r="C2058" t="s">
        <v>7656</v>
      </c>
      <c r="D2058" t="s">
        <v>7657</v>
      </c>
      <c r="E2058" t="s">
        <v>7574</v>
      </c>
      <c r="F2058" t="s">
        <v>7561</v>
      </c>
      <c r="G2058" t="s">
        <v>6146</v>
      </c>
      <c r="H2058" t="str">
        <f t="shared" si="32"/>
        <v>2035</v>
      </c>
      <c r="I2058" s="2">
        <v>140</v>
      </c>
      <c r="J2058" s="2">
        <v>5</v>
      </c>
      <c r="K2058" s="2">
        <v>3</v>
      </c>
      <c r="L2058" s="2">
        <v>1</v>
      </c>
      <c r="M2058" s="2">
        <v>0</v>
      </c>
    </row>
    <row r="2059" spans="1:13" hidden="1" x14ac:dyDescent="0.35">
      <c r="A2059" s="2">
        <v>211210</v>
      </c>
      <c r="B2059" t="s">
        <v>2347</v>
      </c>
      <c r="C2059" t="s">
        <v>451</v>
      </c>
      <c r="D2059" t="s">
        <v>7658</v>
      </c>
      <c r="E2059" t="s">
        <v>3959</v>
      </c>
      <c r="F2059" t="s">
        <v>6961</v>
      </c>
      <c r="G2059" t="s">
        <v>6961</v>
      </c>
      <c r="H2059" t="str">
        <f t="shared" si="32"/>
        <v>2030</v>
      </c>
      <c r="I2059" s="2">
        <v>0</v>
      </c>
      <c r="J2059" s="2">
        <v>1</v>
      </c>
      <c r="K2059" s="2">
        <v>1</v>
      </c>
      <c r="L2059" s="2">
        <v>0</v>
      </c>
      <c r="M2059" s="2">
        <v>0</v>
      </c>
    </row>
    <row r="2060" spans="1:13" hidden="1" x14ac:dyDescent="0.35">
      <c r="A2060" s="2">
        <v>211288</v>
      </c>
      <c r="B2060" t="s">
        <v>7659</v>
      </c>
      <c r="C2060" t="s">
        <v>1088</v>
      </c>
      <c r="D2060" t="s">
        <v>7660</v>
      </c>
      <c r="E2060" t="s">
        <v>7661</v>
      </c>
      <c r="F2060" t="s">
        <v>7662</v>
      </c>
      <c r="G2060" t="s">
        <v>7663</v>
      </c>
      <c r="H2060" t="str">
        <f t="shared" si="32"/>
        <v>2028</v>
      </c>
      <c r="I2060" s="2">
        <v>59</v>
      </c>
      <c r="J2060" s="2">
        <v>5</v>
      </c>
      <c r="K2060" s="2">
        <v>2</v>
      </c>
      <c r="L2060" s="2">
        <v>2</v>
      </c>
      <c r="M2060" s="2">
        <v>0</v>
      </c>
    </row>
    <row r="2061" spans="1:13" hidden="1" x14ac:dyDescent="0.35">
      <c r="A2061" s="2">
        <v>211349</v>
      </c>
      <c r="B2061" t="s">
        <v>7664</v>
      </c>
      <c r="C2061" t="s">
        <v>768</v>
      </c>
      <c r="D2061" t="s">
        <v>7665</v>
      </c>
      <c r="E2061" t="s">
        <v>6955</v>
      </c>
      <c r="F2061" t="s">
        <v>6957</v>
      </c>
      <c r="G2061" t="s">
        <v>7666</v>
      </c>
      <c r="H2061" t="str">
        <f t="shared" si="32"/>
        <v>2031</v>
      </c>
      <c r="I2061" s="2">
        <v>62</v>
      </c>
      <c r="J2061" s="2">
        <v>3</v>
      </c>
      <c r="K2061" s="2">
        <v>2</v>
      </c>
      <c r="L2061" s="2">
        <v>1</v>
      </c>
      <c r="M2061" s="2">
        <v>0</v>
      </c>
    </row>
    <row r="2062" spans="1:13" hidden="1" x14ac:dyDescent="0.35">
      <c r="A2062" s="2">
        <v>211358</v>
      </c>
      <c r="B2062" t="s">
        <v>6566</v>
      </c>
      <c r="C2062" t="s">
        <v>6567</v>
      </c>
      <c r="D2062" t="s">
        <v>6568</v>
      </c>
      <c r="E2062" t="s">
        <v>7667</v>
      </c>
      <c r="F2062" t="s">
        <v>7668</v>
      </c>
      <c r="G2062" t="s">
        <v>6255</v>
      </c>
      <c r="H2062" t="str">
        <f t="shared" si="32"/>
        <v>2030</v>
      </c>
      <c r="I2062" s="2">
        <v>125</v>
      </c>
      <c r="J2062" s="2">
        <v>19</v>
      </c>
      <c r="K2062" s="2">
        <v>16</v>
      </c>
      <c r="L2062" s="2">
        <v>1</v>
      </c>
      <c r="M2062" s="2">
        <v>0</v>
      </c>
    </row>
    <row r="2063" spans="1:13" hidden="1" x14ac:dyDescent="0.35">
      <c r="A2063" s="2">
        <v>211483</v>
      </c>
      <c r="B2063" t="s">
        <v>7669</v>
      </c>
      <c r="C2063" t="s">
        <v>7640</v>
      </c>
      <c r="D2063" t="s">
        <v>7669</v>
      </c>
      <c r="E2063" t="s">
        <v>7670</v>
      </c>
      <c r="F2063" t="s">
        <v>7671</v>
      </c>
      <c r="G2063" t="s">
        <v>7671</v>
      </c>
      <c r="H2063" t="str">
        <f t="shared" si="32"/>
        <v>2019</v>
      </c>
      <c r="I2063" s="2">
        <v>0</v>
      </c>
      <c r="J2063" s="2">
        <v>1</v>
      </c>
      <c r="K2063" s="2">
        <v>0</v>
      </c>
      <c r="L2063" s="2">
        <v>0</v>
      </c>
      <c r="M2063" s="2">
        <v>0</v>
      </c>
    </row>
    <row r="2064" spans="1:13" hidden="1" x14ac:dyDescent="0.35">
      <c r="A2064" s="2">
        <v>211484</v>
      </c>
      <c r="B2064" t="s">
        <v>7672</v>
      </c>
      <c r="C2064" t="s">
        <v>7673</v>
      </c>
      <c r="D2064" t="s">
        <v>7672</v>
      </c>
      <c r="E2064" t="s">
        <v>7674</v>
      </c>
      <c r="F2064" t="s">
        <v>7675</v>
      </c>
      <c r="G2064" t="s">
        <v>7675</v>
      </c>
      <c r="H2064" t="str">
        <f t="shared" si="32"/>
        <v>2019</v>
      </c>
      <c r="I2064" s="2">
        <v>0</v>
      </c>
      <c r="J2064" s="2">
        <v>1</v>
      </c>
      <c r="K2064" s="2">
        <v>0</v>
      </c>
      <c r="L2064" s="2">
        <v>0</v>
      </c>
      <c r="M2064" s="2">
        <v>0</v>
      </c>
    </row>
    <row r="2065" spans="1:13" hidden="1" x14ac:dyDescent="0.35">
      <c r="A2065" s="2">
        <v>211580</v>
      </c>
      <c r="B2065" t="s">
        <v>7676</v>
      </c>
      <c r="C2065" t="s">
        <v>7677</v>
      </c>
      <c r="D2065" t="s">
        <v>7678</v>
      </c>
      <c r="E2065" t="s">
        <v>7567</v>
      </c>
      <c r="F2065" t="s">
        <v>7679</v>
      </c>
      <c r="G2065" t="s">
        <v>7680</v>
      </c>
      <c r="H2065" t="str">
        <f t="shared" si="32"/>
        <v>2029</v>
      </c>
      <c r="I2065" s="2">
        <v>104</v>
      </c>
      <c r="J2065" s="2">
        <v>10</v>
      </c>
      <c r="K2065" s="2">
        <v>7</v>
      </c>
      <c r="L2065" s="2">
        <v>0</v>
      </c>
      <c r="M2065" s="2">
        <v>1</v>
      </c>
    </row>
    <row r="2066" spans="1:13" hidden="1" x14ac:dyDescent="0.35">
      <c r="A2066" s="2">
        <v>211651</v>
      </c>
      <c r="B2066" t="s">
        <v>7681</v>
      </c>
      <c r="C2066" t="s">
        <v>1088</v>
      </c>
      <c r="D2066" t="s">
        <v>7682</v>
      </c>
      <c r="E2066" t="s">
        <v>6795</v>
      </c>
      <c r="F2066" t="s">
        <v>7683</v>
      </c>
      <c r="G2066" t="s">
        <v>7684</v>
      </c>
      <c r="H2066" t="str">
        <f t="shared" si="32"/>
        <v>2031</v>
      </c>
      <c r="I2066" s="2">
        <v>27</v>
      </c>
      <c r="J2066" s="2">
        <v>4</v>
      </c>
      <c r="K2066" s="2">
        <v>4</v>
      </c>
      <c r="L2066" s="2">
        <v>0</v>
      </c>
      <c r="M2066" s="2">
        <v>0</v>
      </c>
    </row>
    <row r="2067" spans="1:13" hidden="1" x14ac:dyDescent="0.35">
      <c r="A2067" s="2">
        <v>211710</v>
      </c>
      <c r="B2067" t="s">
        <v>7594</v>
      </c>
      <c r="C2067" t="s">
        <v>7456</v>
      </c>
      <c r="D2067" t="s">
        <v>7595</v>
      </c>
      <c r="E2067" t="s">
        <v>7596</v>
      </c>
      <c r="F2067" t="s">
        <v>7597</v>
      </c>
      <c r="G2067" t="s">
        <v>7685</v>
      </c>
      <c r="H2067" t="str">
        <f t="shared" si="32"/>
        <v>2037</v>
      </c>
      <c r="I2067" s="2">
        <v>137</v>
      </c>
      <c r="J2067" s="2">
        <v>13</v>
      </c>
      <c r="K2067" s="2">
        <v>10</v>
      </c>
      <c r="L2067" s="2">
        <v>3</v>
      </c>
      <c r="M2067" s="2">
        <v>0</v>
      </c>
    </row>
  </sheetData>
  <autoFilter ref="A2:M2067" xr:uid="{00000000-0001-0000-0000-000000000000}">
    <filterColumn colId="7">
      <filters>
        <filter val="2014"/>
      </filters>
    </filterColumn>
  </autoFilter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Madsen</cp:lastModifiedBy>
  <dcterms:modified xsi:type="dcterms:W3CDTF">2022-02-02T12:34:21Z</dcterms:modified>
</cp:coreProperties>
</file>