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Grison\Documents\GitHub\project-7-algorithms\"/>
    </mc:Choice>
  </mc:AlternateContent>
  <xr:revisionPtr revIDLastSave="0" documentId="13_ncr:1_{9D41C5ED-0711-476D-9F6A-C0C43CE63ABB}" xr6:coauthVersionLast="47" xr6:coauthVersionMax="47" xr10:uidLastSave="{00000000-0000-0000-0000-000000000000}"/>
  <bookViews>
    <workbookView xWindow="9045" yWindow="4440" windowWidth="37755" windowHeight="14865" xr2:uid="{116C2F12-22C3-45F6-85FB-8CCAB39352F8}"/>
  </bookViews>
  <sheets>
    <sheet name="Feuil1" sheetId="1" r:id="rId1"/>
  </sheets>
  <definedNames>
    <definedName name="_xlnm._FilterDatabase" localSheetId="0" hidden="1">Feuil1!$I$1:$L$21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8" i="1"/>
  <c r="L7" i="1"/>
  <c r="L6" i="1"/>
  <c r="L5" i="1"/>
  <c r="L4" i="1"/>
  <c r="L3" i="1"/>
  <c r="L2" i="1"/>
  <c r="L20" i="1"/>
  <c r="L19" i="1"/>
  <c r="L18" i="1"/>
  <c r="L17" i="1"/>
  <c r="L16" i="1"/>
  <c r="L15" i="1"/>
  <c r="L14" i="1"/>
  <c r="L13" i="1"/>
  <c r="L12" i="1"/>
  <c r="L11" i="1"/>
  <c r="L9" i="1"/>
  <c r="L21" i="1"/>
  <c r="D3" i="1"/>
  <c r="B4" i="1"/>
  <c r="B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4" i="1"/>
  <c r="D5" i="1" l="1"/>
  <c r="B6" i="1"/>
  <c r="B7" i="1" l="1"/>
  <c r="D6" i="1"/>
  <c r="D7" i="1" l="1"/>
  <c r="B8" i="1"/>
  <c r="B9" i="1" l="1"/>
  <c r="D8" i="1"/>
  <c r="D9" i="1" l="1"/>
  <c r="B10" i="1"/>
  <c r="B11" i="1" l="1"/>
  <c r="D10" i="1"/>
  <c r="B12" i="1" l="1"/>
  <c r="D11" i="1"/>
  <c r="B13" i="1" l="1"/>
  <c r="D12" i="1"/>
  <c r="D13" i="1" l="1"/>
  <c r="B14" i="1"/>
  <c r="B15" i="1" l="1"/>
  <c r="D14" i="1"/>
  <c r="D15" i="1" l="1"/>
  <c r="B16" i="1"/>
  <c r="B17" i="1" l="1"/>
  <c r="D16" i="1"/>
  <c r="D17" i="1" l="1"/>
  <c r="B18" i="1"/>
  <c r="B19" i="1" l="1"/>
  <c r="D18" i="1"/>
  <c r="D19" i="1" l="1"/>
  <c r="B20" i="1"/>
  <c r="B21" i="1" l="1"/>
  <c r="D20" i="1"/>
  <c r="D21" i="1" l="1"/>
  <c r="B22" i="1"/>
  <c r="D22" i="1" s="1"/>
  <c r="D23" i="1" s="1"/>
</calcChain>
</file>

<file path=xl/sharedStrings.xml><?xml version="1.0" encoding="utf-8"?>
<sst xmlns="http://schemas.openxmlformats.org/spreadsheetml/2006/main" count="28" uniqueCount="28">
  <si>
    <t>Taille</t>
  </si>
  <si>
    <t>Nb total</t>
  </si>
  <si>
    <t>Total comb</t>
  </si>
  <si>
    <t>Total</t>
  </si>
  <si>
    <t>Action-1</t>
  </si>
  <si>
    <t>Action-2</t>
  </si>
  <si>
    <t>Action-3</t>
  </si>
  <si>
    <t>Action-4</t>
  </si>
  <si>
    <t>Action-5</t>
  </si>
  <si>
    <t>Action-6</t>
  </si>
  <si>
    <t>Action-7</t>
  </si>
  <si>
    <t>Action-8</t>
  </si>
  <si>
    <t>Action-9</t>
  </si>
  <si>
    <t>Action-10</t>
  </si>
  <si>
    <t>Action-11</t>
  </si>
  <si>
    <t>Action-12</t>
  </si>
  <si>
    <t>Action-13</t>
  </si>
  <si>
    <t>Action-14</t>
  </si>
  <si>
    <t>Action-15</t>
  </si>
  <si>
    <t>Action-16</t>
  </si>
  <si>
    <t>Action-17</t>
  </si>
  <si>
    <t>Action-18</t>
  </si>
  <si>
    <t>Action-19</t>
  </si>
  <si>
    <t>Action-20</t>
  </si>
  <si>
    <t>nom</t>
  </si>
  <si>
    <t>cout</t>
  </si>
  <si>
    <t>benef%</t>
  </si>
  <si>
    <t>Benef€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</si>
</sst>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 applyAlignment="1">
      <alignment vertical="center"/>
    </xf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0" borderId="0" xfId="0" applyFill="1"/>
    <xf numFmtId="9" fontId="0" fillId="0" borderId="0" xfId="0" applyNumberFormat="1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2F42-C245-484D-A4C9-55C3DB50AFBF}">
  <dimension ref="B1:L23"/>
  <sheetViews>
    <sheetView tabSelected="1" zoomScale="120" zoomScaleNormal="120" workbookViewId="0"/>
  </sheetViews>
  <sheetFormatPr baseColWidth="10" defaultRowHeight="15" x14ac:dyDescent="0.25"/>
  <cols>
    <col min="4" max="4" width="12.7109375" bestFit="1" customWidth="1"/>
  </cols>
  <sheetData>
    <row r="1" spans="2:12" x14ac:dyDescent="0.25">
      <c r="D1" s="1"/>
      <c r="I1" t="s">
        <v>24</v>
      </c>
      <c r="J1" t="s">
        <v>25</v>
      </c>
      <c r="K1" t="s">
        <v>26</v>
      </c>
      <c r="L1" t="s">
        <v>27</v>
      </c>
    </row>
    <row r="2" spans="2:12" x14ac:dyDescent="0.25">
      <c r="B2" s="3" t="s">
        <v>1</v>
      </c>
      <c r="C2" s="3" t="s">
        <v>0</v>
      </c>
      <c r="D2" s="3" t="s">
        <v>2</v>
      </c>
      <c r="I2" s="5" t="s">
        <v>12</v>
      </c>
      <c r="J2">
        <v>48</v>
      </c>
      <c r="K2" s="6">
        <v>0.13</v>
      </c>
      <c r="L2">
        <f>J2*K2</f>
        <v>6.24</v>
      </c>
    </row>
    <row r="3" spans="2:12" x14ac:dyDescent="0.25">
      <c r="B3" s="3">
        <v>20</v>
      </c>
      <c r="C3" s="3">
        <v>1</v>
      </c>
      <c r="D3" s="4">
        <f>COMBIN(B3,C3)</f>
        <v>20</v>
      </c>
      <c r="I3" s="5" t="s">
        <v>11</v>
      </c>
      <c r="J3">
        <v>26</v>
      </c>
      <c r="K3" s="6">
        <v>0.11</v>
      </c>
      <c r="L3">
        <f>J3*K3</f>
        <v>2.86</v>
      </c>
    </row>
    <row r="4" spans="2:12" x14ac:dyDescent="0.25">
      <c r="B4" s="3">
        <f>B3</f>
        <v>20</v>
      </c>
      <c r="C4" s="3">
        <f>C3+1</f>
        <v>2</v>
      </c>
      <c r="D4" s="4">
        <f>COMBIN(B4,C4)</f>
        <v>190</v>
      </c>
      <c r="I4" s="5" t="s">
        <v>10</v>
      </c>
      <c r="J4">
        <v>22</v>
      </c>
      <c r="K4" s="6">
        <v>7.0000000000000007E-2</v>
      </c>
      <c r="L4">
        <f>J4*K4</f>
        <v>1.54</v>
      </c>
    </row>
    <row r="5" spans="2:12" x14ac:dyDescent="0.25">
      <c r="B5" s="3">
        <f t="shared" ref="B5:B22" si="0">B4</f>
        <v>20</v>
      </c>
      <c r="C5" s="3">
        <f t="shared" ref="C5:C22" si="1">C4+1</f>
        <v>3</v>
      </c>
      <c r="D5" s="4">
        <f t="shared" ref="D5:D22" si="2">COMBIN(B5,C5)</f>
        <v>1140</v>
      </c>
      <c r="I5" s="5" t="s">
        <v>9</v>
      </c>
      <c r="J5" s="7">
        <v>80</v>
      </c>
      <c r="K5" s="8">
        <v>0.25</v>
      </c>
      <c r="L5" s="7">
        <f>J5*K5</f>
        <v>20</v>
      </c>
    </row>
    <row r="6" spans="2:12" x14ac:dyDescent="0.25">
      <c r="B6" s="3">
        <f t="shared" si="0"/>
        <v>20</v>
      </c>
      <c r="C6" s="3">
        <f t="shared" si="1"/>
        <v>4</v>
      </c>
      <c r="D6" s="4">
        <f t="shared" si="2"/>
        <v>4845</v>
      </c>
      <c r="I6" s="5" t="s">
        <v>8</v>
      </c>
      <c r="J6" s="7">
        <v>60</v>
      </c>
      <c r="K6" s="8">
        <v>0.17</v>
      </c>
      <c r="L6" s="7">
        <f>J6*K6</f>
        <v>10.200000000000001</v>
      </c>
    </row>
    <row r="7" spans="2:12" x14ac:dyDescent="0.25">
      <c r="B7" s="3">
        <f t="shared" si="0"/>
        <v>20</v>
      </c>
      <c r="C7" s="3">
        <f t="shared" si="1"/>
        <v>5</v>
      </c>
      <c r="D7" s="4">
        <f t="shared" si="2"/>
        <v>15503.999999999998</v>
      </c>
      <c r="I7" s="5" t="s">
        <v>7</v>
      </c>
      <c r="J7" s="7">
        <v>70</v>
      </c>
      <c r="K7" s="8">
        <v>0.2</v>
      </c>
      <c r="L7" s="7">
        <f>J7*K7</f>
        <v>14</v>
      </c>
    </row>
    <row r="8" spans="2:12" x14ac:dyDescent="0.25">
      <c r="B8" s="3">
        <f t="shared" si="0"/>
        <v>20</v>
      </c>
      <c r="C8" s="3">
        <f t="shared" si="1"/>
        <v>6</v>
      </c>
      <c r="D8" s="4">
        <f t="shared" si="2"/>
        <v>38760</v>
      </c>
      <c r="I8" s="5" t="s">
        <v>6</v>
      </c>
      <c r="J8">
        <v>50</v>
      </c>
      <c r="K8" s="6">
        <v>0.15</v>
      </c>
      <c r="L8">
        <f>J8*K8</f>
        <v>7.5</v>
      </c>
    </row>
    <row r="9" spans="2:12" x14ac:dyDescent="0.25">
      <c r="B9" s="3">
        <f t="shared" si="0"/>
        <v>20</v>
      </c>
      <c r="C9" s="3">
        <f t="shared" si="1"/>
        <v>7</v>
      </c>
      <c r="D9" s="4">
        <f t="shared" si="2"/>
        <v>77520</v>
      </c>
      <c r="I9" s="5" t="s">
        <v>23</v>
      </c>
      <c r="J9" s="7">
        <v>114</v>
      </c>
      <c r="K9" s="8">
        <v>0.18</v>
      </c>
      <c r="L9" s="7">
        <f>J9*K9</f>
        <v>20.52</v>
      </c>
    </row>
    <row r="10" spans="2:12" x14ac:dyDescent="0.25">
      <c r="B10" s="3">
        <f t="shared" si="0"/>
        <v>20</v>
      </c>
      <c r="C10" s="3">
        <f t="shared" si="1"/>
        <v>8</v>
      </c>
      <c r="D10" s="4">
        <f t="shared" si="2"/>
        <v>125970.00000000001</v>
      </c>
      <c r="I10" s="5" t="s">
        <v>5</v>
      </c>
      <c r="J10" s="9">
        <v>30</v>
      </c>
      <c r="K10" s="10">
        <v>0.1</v>
      </c>
      <c r="L10" s="9">
        <f>J10*K10</f>
        <v>3</v>
      </c>
    </row>
    <row r="11" spans="2:12" x14ac:dyDescent="0.25">
      <c r="B11" s="3">
        <f t="shared" si="0"/>
        <v>20</v>
      </c>
      <c r="C11" s="3">
        <f t="shared" si="1"/>
        <v>9</v>
      </c>
      <c r="D11" s="4">
        <f t="shared" si="2"/>
        <v>167960</v>
      </c>
      <c r="I11" s="5" t="s">
        <v>22</v>
      </c>
      <c r="J11" s="7">
        <v>24</v>
      </c>
      <c r="K11" s="8">
        <v>0.21</v>
      </c>
      <c r="L11" s="7">
        <f>J11*K11</f>
        <v>5.04</v>
      </c>
    </row>
    <row r="12" spans="2:12" x14ac:dyDescent="0.25">
      <c r="B12" s="3">
        <f t="shared" si="0"/>
        <v>20</v>
      </c>
      <c r="C12" s="3">
        <f t="shared" si="1"/>
        <v>10</v>
      </c>
      <c r="D12" s="4">
        <f t="shared" si="2"/>
        <v>184756</v>
      </c>
      <c r="I12" s="5" t="s">
        <v>21</v>
      </c>
      <c r="J12">
        <v>10</v>
      </c>
      <c r="K12" s="6">
        <v>0.14000000000000001</v>
      </c>
      <c r="L12">
        <f>J12*K12</f>
        <v>1.4000000000000001</v>
      </c>
    </row>
    <row r="13" spans="2:12" x14ac:dyDescent="0.25">
      <c r="B13" s="3">
        <f t="shared" si="0"/>
        <v>20</v>
      </c>
      <c r="C13" s="3">
        <f t="shared" si="1"/>
        <v>11</v>
      </c>
      <c r="D13" s="4">
        <f t="shared" si="2"/>
        <v>167960</v>
      </c>
      <c r="I13" s="5" t="s">
        <v>20</v>
      </c>
      <c r="J13">
        <v>4</v>
      </c>
      <c r="K13" s="6">
        <v>0.12</v>
      </c>
      <c r="L13">
        <f>J13*K13</f>
        <v>0.48</v>
      </c>
    </row>
    <row r="14" spans="2:12" x14ac:dyDescent="0.25">
      <c r="B14" s="3">
        <f t="shared" si="0"/>
        <v>20</v>
      </c>
      <c r="C14" s="3">
        <f t="shared" si="1"/>
        <v>12</v>
      </c>
      <c r="D14" s="4">
        <f t="shared" si="2"/>
        <v>125970.00000000001</v>
      </c>
      <c r="I14" s="5" t="s">
        <v>19</v>
      </c>
      <c r="J14">
        <v>8</v>
      </c>
      <c r="K14" s="6">
        <v>0.08</v>
      </c>
      <c r="L14">
        <f>J14*K14</f>
        <v>0.64</v>
      </c>
    </row>
    <row r="15" spans="2:12" x14ac:dyDescent="0.25">
      <c r="B15" s="3">
        <f t="shared" si="0"/>
        <v>20</v>
      </c>
      <c r="C15" s="3">
        <f t="shared" si="1"/>
        <v>13</v>
      </c>
      <c r="D15" s="4">
        <f t="shared" si="2"/>
        <v>77520</v>
      </c>
      <c r="I15" s="5" t="s">
        <v>18</v>
      </c>
      <c r="J15">
        <v>18</v>
      </c>
      <c r="K15" s="6">
        <v>0.03</v>
      </c>
      <c r="L15">
        <f>J15*K15</f>
        <v>0.54</v>
      </c>
    </row>
    <row r="16" spans="2:12" x14ac:dyDescent="0.25">
      <c r="B16" s="3">
        <f t="shared" si="0"/>
        <v>20</v>
      </c>
      <c r="C16" s="3">
        <f t="shared" si="1"/>
        <v>14</v>
      </c>
      <c r="D16" s="4">
        <f t="shared" si="2"/>
        <v>38760</v>
      </c>
      <c r="I16" s="5" t="s">
        <v>17</v>
      </c>
      <c r="J16">
        <v>14</v>
      </c>
      <c r="K16" s="6">
        <v>0.01</v>
      </c>
      <c r="L16">
        <f>J16*K16</f>
        <v>0.14000000000000001</v>
      </c>
    </row>
    <row r="17" spans="2:12" x14ac:dyDescent="0.25">
      <c r="B17" s="3">
        <f t="shared" si="0"/>
        <v>20</v>
      </c>
      <c r="C17" s="3">
        <f t="shared" si="1"/>
        <v>15</v>
      </c>
      <c r="D17" s="4">
        <f t="shared" si="2"/>
        <v>15503.999999999998</v>
      </c>
      <c r="I17" s="5" t="s">
        <v>16</v>
      </c>
      <c r="J17" s="7">
        <v>38</v>
      </c>
      <c r="K17" s="8">
        <v>0.23</v>
      </c>
      <c r="L17" s="7">
        <f>J17*K17</f>
        <v>8.74</v>
      </c>
    </row>
    <row r="18" spans="2:12" x14ac:dyDescent="0.25">
      <c r="B18" s="3">
        <f t="shared" si="0"/>
        <v>20</v>
      </c>
      <c r="C18" s="3">
        <f t="shared" si="1"/>
        <v>16</v>
      </c>
      <c r="D18" s="4">
        <f t="shared" si="2"/>
        <v>4845</v>
      </c>
      <c r="I18" s="5" t="s">
        <v>15</v>
      </c>
      <c r="J18" s="9">
        <v>110</v>
      </c>
      <c r="K18" s="10">
        <v>0.09</v>
      </c>
      <c r="L18" s="9">
        <f>J18*K18</f>
        <v>9.9</v>
      </c>
    </row>
    <row r="19" spans="2:12" x14ac:dyDescent="0.25">
      <c r="B19" s="3">
        <f t="shared" si="0"/>
        <v>20</v>
      </c>
      <c r="C19" s="3">
        <f t="shared" si="1"/>
        <v>17</v>
      </c>
      <c r="D19" s="4">
        <f t="shared" si="2"/>
        <v>1140</v>
      </c>
      <c r="I19" s="5" t="s">
        <v>14</v>
      </c>
      <c r="J19" s="7">
        <v>42</v>
      </c>
      <c r="K19" s="8">
        <v>0.17</v>
      </c>
      <c r="L19" s="7">
        <f>J19*K19</f>
        <v>7.1400000000000006</v>
      </c>
    </row>
    <row r="20" spans="2:12" x14ac:dyDescent="0.25">
      <c r="B20" s="3">
        <f t="shared" si="0"/>
        <v>20</v>
      </c>
      <c r="C20" s="3">
        <f t="shared" si="1"/>
        <v>18</v>
      </c>
      <c r="D20" s="4">
        <f t="shared" si="2"/>
        <v>190</v>
      </c>
      <c r="I20" s="5" t="s">
        <v>13</v>
      </c>
      <c r="J20" s="7">
        <v>34</v>
      </c>
      <c r="K20" s="8">
        <v>0.27</v>
      </c>
      <c r="L20" s="7">
        <f>J20*K20</f>
        <v>9.18</v>
      </c>
    </row>
    <row r="21" spans="2:12" x14ac:dyDescent="0.25">
      <c r="B21" s="3">
        <f t="shared" si="0"/>
        <v>20</v>
      </c>
      <c r="C21" s="3">
        <f t="shared" si="1"/>
        <v>19</v>
      </c>
      <c r="D21" s="4">
        <f t="shared" si="2"/>
        <v>20</v>
      </c>
      <c r="I21" s="5" t="s">
        <v>4</v>
      </c>
      <c r="J21">
        <v>20</v>
      </c>
      <c r="K21" s="6">
        <v>0.05</v>
      </c>
      <c r="L21">
        <f>J21*K21</f>
        <v>1</v>
      </c>
    </row>
    <row r="22" spans="2:12" x14ac:dyDescent="0.25">
      <c r="B22" s="3">
        <f t="shared" si="0"/>
        <v>20</v>
      </c>
      <c r="C22" s="3">
        <f t="shared" si="1"/>
        <v>20</v>
      </c>
      <c r="D22" s="4">
        <f t="shared" si="2"/>
        <v>1</v>
      </c>
    </row>
    <row r="23" spans="2:12" x14ac:dyDescent="0.25">
      <c r="C23" t="s">
        <v>3</v>
      </c>
      <c r="D23" s="2">
        <f>SUM(D3:D22)</f>
        <v>1048575</v>
      </c>
    </row>
  </sheetData>
  <autoFilter ref="I1:L21" xr:uid="{190D2F42-C245-484D-A4C9-55C3DB50AFBF}">
    <sortState xmlns:xlrd2="http://schemas.microsoft.com/office/spreadsheetml/2017/richdata2" ref="I2:L21">
      <sortCondition descending="1" ref="I1:I21"/>
    </sortState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Grison</dc:creator>
  <cp:lastModifiedBy>Sébastien Grison</cp:lastModifiedBy>
  <dcterms:created xsi:type="dcterms:W3CDTF">2025-05-03T14:15:52Z</dcterms:created>
  <dcterms:modified xsi:type="dcterms:W3CDTF">2025-05-04T13:08:29Z</dcterms:modified>
</cp:coreProperties>
</file>