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novonordisk.sharepoint.com/sites/AIA_Digital_Data_Science/Shared Documents/General/Projects/Wearables/"/>
    </mc:Choice>
  </mc:AlternateContent>
  <xr:revisionPtr revIDLastSave="0" documentId="8_{2035BCCF-8A20-48F6-88AD-407370E3E4C6}" xr6:coauthVersionLast="47" xr6:coauthVersionMax="47" xr10:uidLastSave="{00000000-0000-0000-0000-000000000000}"/>
  <bookViews>
    <workbookView xWindow="-108" yWindow="-108" windowWidth="23256" windowHeight="13896" xr2:uid="{E89F3772-E53C-47BC-9170-B0D04715A33E}"/>
  </bookViews>
  <sheets>
    <sheet name="Sheet1" sheetId="1" r:id="rId1"/>
  </sheets>
  <externalReferences>
    <externalReference r:id="rId2"/>
  </externalReferences>
  <definedNames>
    <definedName name="_xlnm._FilterDatabase" localSheetId="0" hidden="1">Sheet1!$A$1:$K$52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 l="1"/>
</calcChain>
</file>

<file path=xl/sharedStrings.xml><?xml version="1.0" encoding="utf-8"?>
<sst xmlns="http://schemas.openxmlformats.org/spreadsheetml/2006/main" count="561" uniqueCount="295">
  <si>
    <t>Device</t>
  </si>
  <si>
    <t>Company</t>
  </si>
  <si>
    <t>Service Line</t>
  </si>
  <si>
    <t>Therapeutic Areas</t>
  </si>
  <si>
    <t>Physiological Parameter Outputs</t>
  </si>
  <si>
    <t>Medical Grade Device</t>
  </si>
  <si>
    <t>Age Groups Approval</t>
  </si>
  <si>
    <t>IQVIA Qualification Process</t>
  </si>
  <si>
    <t>IQVIA Readiness</t>
  </si>
  <si>
    <t>Features</t>
  </si>
  <si>
    <t xml:space="preserve">Important Links </t>
  </si>
  <si>
    <t>GENEActiv</t>
  </si>
  <si>
    <t>ActivInsights</t>
  </si>
  <si>
    <t>Actigraphy / Vitals</t>
  </si>
  <si>
    <t>Multiple,To evaluate sleep and activity,Neurology,Pain Management,Orthopedics</t>
  </si>
  <si>
    <t>3-Axis Accelerometer,Impact,Principle Frequency,Arm Elevation,Energy Expenditure,Most Active 6 Minutes,Acceleration Magnitude,Step Count,Step Cadence,Near-Body Temperature,Light,Sleep,Sedentary Time,Body Position,Walking,Exercising,Running Time,Sleep Onset Time,Sleep End Time,Rise Time,Midsleep Time,Sleep Onset Latency,Sleep Duration,In-Bed Duration,Sleep Efficiency,Longest Sleep Period,Sleep Interruption,Sleep Quality,Sleep Fragmentation Index,Event Count,Activity Intensity,Naps</t>
  </si>
  <si>
    <t>Class I</t>
  </si>
  <si>
    <t>18+</t>
  </si>
  <si>
    <t>Qualified</t>
  </si>
  <si>
    <t>Validated via integration</t>
  </si>
  <si>
    <t>Acceleration_x000D_
Physical Activity intensity_x000D_
Sedentary vs movement activity_x000D_
Posture changes_x000D_
Sleep / wake time_x000D_
Sleep event characterisation_x000D_
Scratching Algorithm</t>
  </si>
  <si>
    <t>https://activinsights.com/digital-health-technologies/professional-wearables/geneactiv/</t>
  </si>
  <si>
    <t>ActivInsights Band</t>
  </si>
  <si>
    <t>To evaluate sleep and activity,Neurology,Pain Management,Orthopedics,Multiple</t>
  </si>
  <si>
    <t>Event Marker Button,Posture,Sleep Onset Latency,Exercising,Chronotype,Body Position,Arm Elevation,Sleep Duration,Sleep Efficiency,Naps,Step Count,Step Cadence,Stride Intervals,Walking,Running Time,Sedentary Time,Activity Intensity,Tremor Intensity,Tremor Frequency,Fidgeting,Energy Expenditure,Scratching,Most Active 6 Minutes</t>
  </si>
  <si>
    <t>Class II</t>
  </si>
  <si>
    <t>Unvalidated</t>
  </si>
  <si>
    <t>100% waterproof _x000D_
Up to one year battery life _x000D_
Wireless data transfer _x000D_
Wrist-worn _x000D_
Neutral, low burden design _x000D_
Event marker button_x000D_
APIs available_x000D_
Instant data visualisations</t>
  </si>
  <si>
    <t>https://activinsights.com/digital-health-technologies/professional-wearables/activinsights-band/</t>
  </si>
  <si>
    <t>CentrePoint Insight Watch</t>
  </si>
  <si>
    <t>Ametris</t>
  </si>
  <si>
    <t>Activity,3-Axis Accelerometer,Sleep,Total Movement,Moderate to Vigorous Physical Activity (MVPA),Non-Sedentary Time,Step Count,Energy Expenditure,Total Sleep Time,Sleep Efficiency,Wake After Sleep Onset,Sleep Onset Latency,Sleep Fragmentation Index,Gait Speed,Step Cadence,Distance,Spatiotemporal Gait,Fall Risk,Posture</t>
  </si>
  <si>
    <t>The ActiGraph CentrePoint Insight Watch is a small worn activity monitor designed for documenting physical movement _x000D_
associated with applications in physiological monitoring. The device is intended to monitor the activity associated with _x000D_
movement during sleep. The Insight watch can be used to analyze circadian rhythms and assess activity in any instance _x000D_
where quantifiable analysis of physical motion is desirable.</t>
  </si>
  <si>
    <t>https://ametris.com/cpiw</t>
  </si>
  <si>
    <t>LEAP</t>
  </si>
  <si>
    <t>Multiple,To monitor continuous vital parameters in addition to activity and sleep data</t>
  </si>
  <si>
    <t>Heart Rate,Heart Rate Variability,Skin Temperature,AFib/Cardiac Rhythm,Oxygen Saturation (SpO2),Respiratory Rate,Total Movement,Moderate to Vigorous Physical Activity (MVPA),Non-Sedentary Time,Step Count,Energy Expenditure,Total Sleep Time,Sleep Efficiency,Wake After Sleep Onset,Sleep Onset Latency,Sleep Fragmentation Index,Gait Speed,Step Cadence,Distance,Spatiotemporal Gait,Fall Risk,Posture,Bradykinesia Score,Active BKS,% Time Bradykinesia,Dyskinesia Score,% Time Tremor,Fluctuations,Nocturnal Scratch,Cough</t>
  </si>
  <si>
    <t>Yes</t>
  </si>
  <si>
    <t>Validated via vendor platform</t>
  </si>
  <si>
    <t>The Ametris ActiGraph LEAP is a multi-sensor wearable in a familiar smartwatch form factor. With multiple endpoints including activity, sleep, and mobility, it delivers continuous, high-resolution data validated for regulatory use. Utilizing an  integrated PPG sensor data such as heart rate, SpO₂, and skin temperature are available to provide investigational insights. Designed for multi-subject deployments and longitudinal studies.</t>
  </si>
  <si>
    <t>https://ametris.com/actigraph-leap</t>
  </si>
  <si>
    <t>AX6</t>
  </si>
  <si>
    <t>Axivity</t>
  </si>
  <si>
    <t>Temperature,Light,6-Axis Inertial Movement Sensor (IMU)</t>
  </si>
  <si>
    <t>Not a medical grade device</t>
  </si>
  <si>
    <t>Activity Recognition_x000D_
Motion Measurement_x000D_
Medical Research_x000D_
Movement Science_x000D_
Clinical Research_x000D_
AX3 is a data logger. It features a state of the art MEMS 3-axis accelerometer and Flash based on-board memory. The device incorporates a real time quartz clock and temperature sensor. The device is ideal for collecting longitudinal movement data.</t>
  </si>
  <si>
    <t>https://axivity.com/product/ax6</t>
  </si>
  <si>
    <t>AX3</t>
  </si>
  <si>
    <t>3-Axis Accelerometer,Temperature,Light</t>
  </si>
  <si>
    <t>https://axivity.com/product/ax3</t>
  </si>
  <si>
    <t>BB-613 Chest Patch</t>
  </si>
  <si>
    <t>Biobeat technologies</t>
  </si>
  <si>
    <t>Blood Pressure,Heart Rate,Oxygen Saturation (SpO2),Stroke volume,Cardiac Output,Respiratory Rate,1L ECG,Heart Rate Variability,Systemic Vascular Resistence,Cardiac Index,Mean Arterial Pressure,Pulse Pressure,Sweat,Total Movement</t>
  </si>
  <si>
    <t>Adults</t>
  </si>
  <si>
    <t>The BB-613 WP is a wrist-worn or skin attached device indicated for use in measuring and displaying functional _x000D_
oxygen saturation of arterial hemoglobin (%SpO2) and pulse rate. _x000D_
The BB-613WP can also track changes in blood pressure based on Pulse Wave Transit Time (PWTT) which is _x000D_
obtained utilizing pulse measurements from the integrated SpO2 sensor, following a calibration process using _x000D_
oscillometric blood pressure monitor. _x000D_
The BB-613WP is intended for spot-checking of adult patients in hospitals, clinics, long-term care, and home use.</t>
  </si>
  <si>
    <t>https://www.accessdata.fda.gov/cdrh_docs/pdf19/K190792.pdf</t>
  </si>
  <si>
    <t>Somfit</t>
  </si>
  <si>
    <t>Compumedics</t>
  </si>
  <si>
    <t>Multiple</t>
  </si>
  <si>
    <t>1ch EEG,1ch EMG,2ch EOG,Oxygen Saturation (SpO2),Heart Rate,Peripheral Arterial Tone,Snoring,Activity</t>
  </si>
  <si>
    <t>21+</t>
  </si>
  <si>
    <t>Somfit is a wearable device that offers multi-night alternative to sleep lab studies. Somfit enables high-quality, multi-night, medical-grade physiological data collection from home. Each night’s data are reported individually, giving sites timely, actionable insights. Integrated into IQVIA eSource platform.</t>
  </si>
  <si>
    <t>https://www.compumedics.com.au/en/products/somfit/</t>
  </si>
  <si>
    <t>EmbracePlus</t>
  </si>
  <si>
    <t>Empatica</t>
  </si>
  <si>
    <t>Heart Rate,Heart Rate Variability,Respiratory Rate,Electodermal Activity, Skin Temperature,Oxygen Saturation (SpO2), Activity, Sleep,Automatic Arousal, Skin Conductance,Gyroscope,3-Axis Accelerometer</t>
  </si>
  <si>
    <t>Equipped with a custom PPG, EDA sensor, peripheral thermometer, accelerometer and gyroscope, EmbracePlus has been designed to accurately and objectively observe patient physiology 24 hours a day:
FDA-cleared
Blood Oxygen Saturation (SpO2)
Sleep Detection
Electrodermal Activity (EDA):
Skin Conductance Level (SCL)
Temperature
Research-grade
Pulse Rate Variability
Wearing Detection
Pulse Rate
Resipiratory Rate
Actigraphy Measures</t>
  </si>
  <si>
    <t>https://www.empatica.com/embraceplus/</t>
  </si>
  <si>
    <t>EmbraceMini</t>
  </si>
  <si>
    <t>3-Axis Accelerometer, Gyroscope, Magnetometer</t>
  </si>
  <si>
    <t>The Empatica EmbraceMini is a wearable with a bracelet style form factor, built for continuous actigraphy monitoring in clinical research. Collecting high-resolution actigraphy data using integrated biosensors. Data are transmitted via Bluetooth to the Care App, with retrospective access through the Empatica Cloud and Care Portal allowing near-real time data monitoring.</t>
  </si>
  <si>
    <t>https://www.empatica.com/embracemini</t>
  </si>
  <si>
    <t>InBody 970</t>
  </si>
  <si>
    <t>InBody</t>
  </si>
  <si>
    <t>Obesity</t>
  </si>
  <si>
    <t>https://inbodybwa.com/inbody970-2/</t>
  </si>
  <si>
    <t>InBody 770</t>
  </si>
  <si>
    <t>https://inbodybwa.com/inbody770/</t>
  </si>
  <si>
    <t>WatchPAT 300</t>
  </si>
  <si>
    <t>Itamar</t>
  </si>
  <si>
    <t>Multiple,To evaluate sleep related breathing disorders in correlation with other associated vital parameters,Neurology,Obesity</t>
  </si>
  <si>
    <t>Sleep</t>
  </si>
  <si>
    <t>12+ (PAHIc is 17+)</t>
  </si>
  <si>
    <t>WatchPAT 300 is an innovative diagnostic Home Sleep Apnea Test (HSAT) that utilizes the proprietary peripheral arterial tone signal (PAT) to detect sleep related breathing issues. WatchPAT measures up to 7 channels (PAT signal, heart rate, oximetry, actigraphy, body position, snoring and chest motion) via three points of contact. Within one-minute post study, the raw data is downloaded and auto-scored differentiating obstructive and central events, providing an AHI, RDI and ODI based upon True Sleep Time and Sleep Staging. Both the AHI and RDI derived from the WatchPAT were clinically validated with an 89% correlation to PSG1. The PAT signal is an approved measure in the 2017 AASM HSAT Clinical Practice Guidelines for Adults with OSA.</t>
  </si>
  <si>
    <t>https://www.itamar-medical.com/professionals/watchpat-300/</t>
  </si>
  <si>
    <t>WatchPAT ONE</t>
  </si>
  <si>
    <t>To evaluate sleep related breathing disorders in correlation with other associated vital parameters,Multiple,Neurology,Obesity</t>
  </si>
  <si>
    <t>The WatchPAT ONE (WP1) device is a noninvasive home care device for use with patients suspected to have sleep related breathing disorders. The WP1 is a diagnostic aid for the detection of sleep related breathing disorders, sleep staging (Rapid Eye Movement (REM) Sleep, Light Sleep, Deep Sleep and Wake), snoring level and body position. The WP1 generates a peripheral arterial tonometry ("PAT") Respiratory Disturbance Index ("PRDI"), Apnea- Hypopnea index ("PAHI"), Central Apnea-Hypopnea index ("PAHIc"), PAT sleep staging identification (PSTAGES) and optional snoring level and body position discrete states from an external integrated snoring and body position sensor. The WP1's PSTAGES and snoring level and body position provide supplemental information to its PRDI/PAHI/PAHIc. The WP1's PSTAGES and snoring level and body position are not intended to be used as the sole or primary basis for diagnosing any sleep related breathing disorder, prescribing treatment, or determining whether additional diagnostic assessment is warranted. PAHIc is indicated for use in patients 17 years and older. All other parameters are indicated for 12 years and older.</t>
  </si>
  <si>
    <t>https://www.itamar-medical.com/watchpat-one/</t>
  </si>
  <si>
    <t>mBCA 554</t>
  </si>
  <si>
    <t>Seca</t>
  </si>
  <si>
    <t>Weight,Body Mass Index,Fat Mass Index,Skeletal Muscle Mass (SMM),Fat-Free Mass Index (FFMI),Total Body Water,Extracellular Water,Bioelectric Impedance Vector Analysis (BIVA),Visceral Adipose Tissue (VAT),Segmental Skeletal Muscle Mass</t>
  </si>
  <si>
    <t>5 years+ (weight);_x000D_
18 years+ (BIA)</t>
  </si>
  <si>
    <t>WiFi connectivity for real-time upload to CDDP Clinspark. _x000D_
1-360 kg capacity._x000D_
Height calibration required annually.</t>
  </si>
  <si>
    <t>https://www.seca.com/en_us/products/all-products/product-details/seca554.html</t>
  </si>
  <si>
    <t>seca Scale-up</t>
  </si>
  <si>
    <t>Weight,Height,Body Mass Index,Body Surface Area (BSA)</t>
  </si>
  <si>
    <t>1 year+ (weight);_x000D_
18 years+ (BIA)</t>
  </si>
  <si>
    <t>Validation in progress</t>
  </si>
  <si>
    <t>https://us.secashop.com/products/multifunctional-and-wheelchair-scales/seca-scale-up-line/ONSHMINTNN</t>
  </si>
  <si>
    <t>Syde</t>
  </si>
  <si>
    <t>Sysnav</t>
  </si>
  <si>
    <t>To evaluate sleep and activity,Multiple,Neurology,Pain Management,Orthopedics</t>
  </si>
  <si>
    <t>Stride Velocity 95th Centile (SV95C),Stride Length,Stride Velocity,Stance to Swing Coefficient,Climb Velocity,Descent Velocity,Height Climbed,Height Descended,Median Distance,Maximum Distance,Running,Falls,Vertical Amplitude,Fatigue,Move Duration</t>
  </si>
  <si>
    <t>4 y ears+</t>
  </si>
  <si>
    <t>Ethernet connectivity with docking station or manual upload with USB (performed by manufacturer); _x000D_
16 hour battery life;_x000D_
335mm bracelet max length</t>
  </si>
  <si>
    <t>https://healthcare.sysnav.com/syde-platform/</t>
  </si>
  <si>
    <t>Body Pro 2</t>
  </si>
  <si>
    <t>Withings</t>
  </si>
  <si>
    <t>Weight,Body Mass Index,Body Composition,Electrochemical Skin Conductance,Body Fat,Muscle Mass,Water %,Bone Mass</t>
  </si>
  <si>
    <t>18 years+</t>
  </si>
  <si>
    <t>Unvalidated; Integration in progress</t>
  </si>
  <si>
    <t>Cellular connectivity; WiFi and Bluetooth available as backup with mobile app (PII required).</t>
  </si>
  <si>
    <t>https://withingshealthsolutions.com/devices/body-pro-2/</t>
  </si>
  <si>
    <t>Body Pro</t>
  </si>
  <si>
    <t>Weight,Body Mass Index</t>
  </si>
  <si>
    <t>Cellular connectivity; _x000D_
WiFi and Bluetooth available as backup with mobile app (PII required).</t>
  </si>
  <si>
    <t>https://withingshealthsolutions.com/devices/body-pro-3/</t>
  </si>
  <si>
    <t>mTABLET ABI</t>
  </si>
  <si>
    <t>MESI</t>
  </si>
  <si>
    <t>Blood Pressure Monitoring</t>
  </si>
  <si>
    <t>Cardiovascular,Peripheral Arterial Disease</t>
  </si>
  <si>
    <t>Ankle Brachial Pressure Index</t>
  </si>
  <si>
    <t>Validated via manual data capture</t>
  </si>
  <si>
    <t>The MESI mTABLET ABI is indicated for use on adult subjects at risk of having or developing peripheral arterial disease (PAD).   MESI mTABLET ABI is intended for the rapid measurement of ankle-brachial pressure index (ABI) and pulse volume plethysmography in adults.  It is suitable for use in wound care assessment, for assessing symptomatic PAD, and as a screening device for PAD. It may also be used on patients with venous or arterial ulcers prior to application of compression therapy.   MESI mTABLET ABI can be used on patients with unilateral lower limb amputation.   The MESI mTABLET ABI is intended to be used to spot-check patients.   The MESI mTABLET ABI provides information regarding patient risk.  The physician has the responsibility of making proper judgments based on this information. Prescription Use: Federal law restricts the use of this device to sale by or on the order of a physician.</t>
  </si>
  <si>
    <t>https://www.mesimedical.com/measurements/ankle-brachial-index?d=abi</t>
  </si>
  <si>
    <t>mTABLET TBI</t>
  </si>
  <si>
    <t>Toe Brachial Index</t>
  </si>
  <si>
    <t>The MESI mTABLET TBI is used for detecting PAD in patients where _x000D_
an Ankle-Brachial Index measurement alone is not sufficient due to _x000D_
non-compressible arteries._x000D_
Quick and reliable TBI measurement with pulse waveform interpretation. Simple 1-step automated TBI measurement performed in 1 minute. AdaptiveLED™ PPG probe detects skin thickness for increased accuracy. _x000D_
Simultaneous measurements in arms and toes. Adaptive infrared LED PPG light detects toe skin temperature and thickness FirstWave™ algorithm for detecting the first returning pulse waveform in the toes. Comprehensive TBI report with pulse waveforms and oscillation graphs for the arms and PPG pulse waveforms for the toes._x000D_
The MESI mTABLET TBI is not only an advanced Toe Brachial Index measuring device. By adding smart applications such as DBP (Dual Blood Pressure), you can effectively determine the interarm difference and uncover other potential cardiovascular risks, such as for coronary artery disease (CAD). Expand the use of your diagnostic system whenever you require new measurements!</t>
  </si>
  <si>
    <t>https://www.mesimedical.com/measurements/toe-brachial-index</t>
  </si>
  <si>
    <t>WatchBP Office 2G</t>
  </si>
  <si>
    <t>Microlife</t>
  </si>
  <si>
    <t>Multiple (where blood pressure is primary / secondary endpoint)</t>
  </si>
  <si>
    <t>Blood Pressure, Blood Pressure Average, Mean Arterial Pressure, Mean Arterial Pressure Average, Heart Rate, Heart Rate average</t>
  </si>
  <si>
    <t>3+</t>
  </si>
  <si>
    <t>The new, 2nd generation WatchBP Office device provides high accuracy in the evaluation of the blood pressure for both the general population and for all so-called “special patients”. In addition, healthcare professionals can measure patients with weak artery signals with the implemented “Manual Mode”. This feature allows optimal performance of conventional BP measurement by listening to Korotkoff sounds. However, If more comprehensive cardiovascular information is needed, the BP monitor offers the option to expand with more features, such as with the well-known and proven accurate Microlife AFIB technology for the detection of Atrial Fibrillation, or the non-invasive central blood pressure measurement option, to assess the BP value of the ascending aorta._x000D_
_x000D_
Atrial Fibrillation (AF) detection*_x000D_
Non-invasive central blood pressure measurement*_x000D_
Display of Mean Arterial Pressure (MAP) and Pulse Pressure (PP)_x000D_
User-friendly software included_x000D_
Flexible BPM schedule to help physicians all over the world who are adhering to different measurement recommendations._x000D_
Automated office blood pressure measurement (AOBPM) with implemented SPRINT algorithm_x000D_
Clinically validated for children aged 3+, pregnancy and pre-eclampsia, diabetes, renal disease and obesity</t>
  </si>
  <si>
    <t>https://www.microlife.com/professional-products/watchbp-office/watchbp-office-2g</t>
  </si>
  <si>
    <t>WatchBP Home A BT</t>
  </si>
  <si>
    <t>Multiple (where blood pressure is  / secondary  or exploratory endpoint)</t>
  </si>
  <si>
    <t>12+</t>
  </si>
  <si>
    <t>Programmable interval periods up to 5 minutes, 3 readings with auto-average. 
Integration w CDDP va mobile app with Bluetooth</t>
  </si>
  <si>
    <t>https://www.microlife.com/professional-products/watchbp-home/watchbp-home-a-bt</t>
  </si>
  <si>
    <t>Oscar 2</t>
  </si>
  <si>
    <t>Suntech</t>
  </si>
  <si>
    <t>Cardiovascular,To detect pressor effects of medicines for chronic use of treatment for more than 12 weeks</t>
  </si>
  <si>
    <t>Ambulatory Blood Pressure,Heart Rate</t>
  </si>
  <si>
    <t>3 years+</t>
  </si>
  <si>
    <t>Can be programmed for up to 25 hours of recording._x000D_
Different day and night time inflations can be configured_x000D_
Calibration required to be checked by IQVIA Logistics every 2 years.</t>
  </si>
  <si>
    <t>https://www.suntechmed.com/bp-products/ambulatory-blood-pressure-monitoring/oscar-2-ambulatory-blood-pressure-monitor</t>
  </si>
  <si>
    <t>Oscar 2 with SphygmoCor</t>
  </si>
  <si>
    <t>Ambulatory Blood Pressure,Heart Rate,Central Blood Pressure,Central Augmentation Index,Central Augmentation Pressure, Ambulatory Arterial Stiffness Index</t>
  </si>
  <si>
    <t>Scarlet Red Vision Skin Patch</t>
  </si>
  <si>
    <t>Scarletred</t>
  </si>
  <si>
    <t>Dermatology</t>
  </si>
  <si>
    <t>Dermatology, Other therapeutic areas requiring evaluation of skin lesions, or skin images like injection site reaction, etc.</t>
  </si>
  <si>
    <t>Skin patch images</t>
  </si>
  <si>
    <t>CE Class I</t>
  </si>
  <si>
    <t>All Age Groups</t>
  </si>
  <si>
    <t>Yes using manufacturer system</t>
  </si>
  <si>
    <t xml:space="preserve">Scarletred®Vision Skin Patch is automatically detected by the Scarletred®Vision App allows to normalizing taken skin images by color and size in a GCP compliant process. It is an online-enabled dermatological imaging platform for image data management and analysis, and the main component of the medical device. </t>
  </si>
  <si>
    <t>KardiaMobile 6L</t>
  </si>
  <si>
    <t>Alivecor</t>
  </si>
  <si>
    <t>Electrocardiogram (ECG)</t>
  </si>
  <si>
    <t>Cardiovascular</t>
  </si>
  <si>
    <t>6L ECG,1L ECG</t>
  </si>
  <si>
    <t>Detects normal sinus rhythm, atrial Fibrillation _x000D_
Home use, no leads, compatible with IOS and Android with app</t>
  </si>
  <si>
    <t>https://kardia.com/products/kardiamobile6l?srsltid=AfmBOooJ-1EKlrMK0GcqVynTziOJm-h7_AYCxVJuH6JV_9Bkwp0CGobU</t>
  </si>
  <si>
    <t>R Scribe</t>
  </si>
  <si>
    <t>Baxter</t>
  </si>
  <si>
    <t>Multiple,Cardiovascular,To evaluate Cardiac Safety of drug or determine efficacy of medicine</t>
  </si>
  <si>
    <t>12L ECG</t>
  </si>
  <si>
    <t>The RScribe Electrocardiograph is a multiwchanneI electrocardiograph product used for acquiring, analyzing, displaying and printing resting ECG's. The RScribe is a 12-channel diagnostic electrocardiograph intended for_x000D_
recording and printing ECG's of adult and pediatric patients. The acquired ECG will be displayed for quality check purpose, analyzed using the Mortara VERITAS resting interpretation, optionally printed, stored and/or_x000D_
transmitted to a ECG Management System or Hospital Information System. The device is not intended to be_x000D_
used as a vital signs physiological monitor._x000D_
It is a system comprised of a Mortara ECG amplifier (Wireless Acquisition Module [WAM] or AM12 Patient_x000D_
Cable) and an off-the-shelf personal computer with Mortara software application that allows clinicians to collect_x000D_
EGGs on patients during routine visits. The patient populations for which the device will be used may be healthy_x000D_
or diseased of any age. ECG's are taken with the patient in the supine position. The RScribe is intended to be_x000D_
used by a licensed health care practitioner in a hospital, medical clinic and offices of any size, including Clinical_x000D_
Research Organizations</t>
  </si>
  <si>
    <t>https://www.hillrom.fr/en/products/rscribe-resting-ecg-system/
https://www.accessdata.fda.gov/cdrh_docs/pdf12/K120865.pdf</t>
  </si>
  <si>
    <t>Eli series 150C</t>
  </si>
  <si>
    <t>Multiple,To evaluate Cardiac Safety of drug or determine efficacy of medicine,Cardiovascular</t>
  </si>
  <si>
    <t>The ELI 150 is intended to be a high-performance, 12-lead, multifunctional electrocardiograph. As a resting_x000D_
electrocardiograph, ELI 150 simultaneously acquires data from 12 leads. Once the data is acquired, it can_x000D_
be reviewed and/or stored, and/or printed. It will be a device primarily intended for use in hospitals, but may_x000D_
be used in medical clinics and offices of any size._x000D_
Indications for Use:_x000D_
*The device is indicated for use to acquire, analyze, display and print electrocardiograms._x000D_
*The device is indicated for use to provide interpretation of the data for consideration by a physician._x000D_
*The device is indicated for use in a clinical setting, by a physician or by trained personnel who are acting_x000D_
on the orders of a licensed physician. It is not intended as a sole means of diagnosis._x000D_
*The interpretations of EGG offered by the device are only significant when used in conjunction with a_x000D_
physician over-read as well as consideration of all other relevant patient data._x000D_
*The device is indicated for use on adult and pediatric populations._x000D_
*The device is not intended to be used as a vital signs physiological monitor.</t>
  </si>
  <si>
    <t>https://www.hillrom.com/en/products/eli-150c-electrocardiograph/</t>
  </si>
  <si>
    <t>TouchECG</t>
  </si>
  <si>
    <t>Cardioline</t>
  </si>
  <si>
    <t>touchECG is designed to check and diagnose cardiac function. However, a physician must validate the results of the analysis run by the ECG. touchECG is intended for use in hospitals, clinics and outpatient departments of any size. It is suited for use by health professional in emergencies (ambulances). touchECG is intended to be used in conjunction with CARDIOLINE HD+ device.      - The device analyzes, displays and prints out electrocardiograms. The ECG's are acquired from CARDIOLINE HD+ device.       - The device interprets the data for review by a physician.      - The device must be used by a physician or by health professionals on behalf of an authorized doctor in clinical             facilities. It is not intended as the only means for determining the diagnosis.      - The device's interpretation of the ECG analysis is only significant if used together with an additional analysis by the physician and by an assessment of all the patient's important data.      - The device can be used on adults patients.      - The device must not be used as a physiological monitoring of vital signs.</t>
  </si>
  <si>
    <t>https://www.accessdata.fda.gov/cdrh_docs/pdf16/K160746.pdf</t>
  </si>
  <si>
    <t>M12R</t>
  </si>
  <si>
    <t>Global Instrumentation</t>
  </si>
  <si>
    <t>Holter,ECG</t>
  </si>
  <si>
    <t>16+</t>
  </si>
  <si>
    <t>The M12 Matrix Holter System is intended to be used as a Holter ambulatory_x000D_
electrocardiograph system for the purpose of screening for ECG rhythm disturbances_x000D_
over periods up to 48-hours. The Matrix Holter System is intended for use under the_x000D_
supervision of a Physician or those knowledgeable in all aspects of ECG morphology,_x000D_
rhythm and arrhythmia._x000D_
This procedure is commonly called a Holter procedure which captures ECG rhythm_x000D_
abnormalities which may be infrequent or provoked by activities outside of the physician_x000D_
office._x000D_
The M12 Matrix Holter System is comprised of the Matrix Holter Recorder (MI2R) and_x000D_
the Matrix Holter System Application (Ml 2A)._x000D_
The Matrix Holter Recorder component of the system will be worn by the patient and is_x000D_
used to record ambulatory electrocardiograph data from the patient. The Matrix Holter_x000D_
System Application is used to analyze the data recorded by the Matrix Holter Recorder._x000D_
_x000D_
Holter data is recorded on the local SD card and can be uploaded through the M12A Client application. Real time ECG Capture option available on site's computer_x000D_
Real time ECGs review along with continious Holter recording</t>
  </si>
  <si>
    <t>https://www.globalinstrumentation.com/gimedical/Products/Clinical-Research-Cardiac-Safety/M12R-Holter-ECG-Recorder
https://www.accessdata.fda.gov/cdrh_docs/pdf5/K051730.pdf</t>
  </si>
  <si>
    <t>M5</t>
  </si>
  <si>
    <t>1L ECG</t>
  </si>
  <si>
    <t>Adults and pediatric subgroups (weighing 10 kg +)</t>
  </si>
  <si>
    <t>The M5 Recorder is a small digital ambulatory ECG recorder intended for use by professionals to acquire ECG data from a patient in a clinical, point of care or at a patient setting.  It is configurable from single Lead (Patch) as well as 2, 3, 4, &amp; 5 Leads.  It can record up to 500Hz.
The M5 Recorder uses a rechargeable lithium polymer battery and can record ECG up to 21 days (3 channels) on the torso of a patient through a M5 Patch ECG electrode or M5 lead set and standard electrodes (length or recording time is based on the sample rate and channel selection). The patient’s ECG is recorded to the M5 Recorder and then transferred via the M5 USB cable to a PC-based ambulatory ECG analysis system (such as the Global Instrumentation M12A application) for review by physicians or other qualified personnel.</t>
  </si>
  <si>
    <t>https://www.globalinstrumentation.com/gimedical/Products/Clinical-Research-Cardiac-Safety/M5-Recorder
https://www.accessdata.fda.gov/cdrh_docs/pdf20/K202456.pdf</t>
  </si>
  <si>
    <t>PCA 500</t>
  </si>
  <si>
    <t>QT Medical</t>
  </si>
  <si>
    <t>1 month+</t>
  </si>
  <si>
    <t>Bluetooth connectivity to mobile app for near real-time upload. _x000D_
No auto interpretation of data by system_x000D_
Sampling rate: 1000Hz_x000D_
Shelf life: 6 months _x000D_
Service life: 5 years_x000D_
Battery life: 24 hours (16 hours continuous)_x000D_
Recording duration: 10 sec_x000D_
Data format: XML_x000D_
No calibration required. _x000D_
_x000D_
Patch sizing must be done at first visit to ensure good quality data collection.</t>
  </si>
  <si>
    <t>https://www.accessdata.fda.gov/cdrh_docs/pdf18/K180157.pdf</t>
  </si>
  <si>
    <t>VitalPatch</t>
  </si>
  <si>
    <t>Vital Connect</t>
  </si>
  <si>
    <t>1L ECG,Heart Rate,Heart Rate Variability,Respiratory Rate,Skin Temperature,Body Temperature,Posture,Fall Detection,Arrhythmia Detection,R-R Interval,Activity</t>
  </si>
  <si>
    <t>Bluetooth connectivity to VC-provisioned mobile app/tablet in real-time;_x000D_
10 hour on-device data storage; _x000D_
7-day battery life;_x000D_
Single use;</t>
  </si>
  <si>
    <t>https://vitalconnect.com/cardiac-monitoring/#best-in-class</t>
  </si>
  <si>
    <t>VV350</t>
  </si>
  <si>
    <t>VivaLNK INC</t>
  </si>
  <si>
    <t>1L ECG,3-Axis Accelerometer,R-R Interval,Heart Rate,Heart Rate Variability,Respiratory Rate,Skin Temperature,Step Count,Posture</t>
  </si>
  <si>
    <t>Bluetooth connectivity to VL mobile app in real-time or Holter mode; _x000D_
14-day battery life; _x000D_
Rechargeable; _x000D_
128 Hz ECG_x000D_
Heart Rate range: 40 to 300 bpm_x000D_
Respiratory rate range: 5 to 35 brpm</t>
  </si>
  <si>
    <t>https://www.vivalink.com/wearable-ecg-monitor</t>
  </si>
  <si>
    <t>Freestyle Libre 3</t>
  </si>
  <si>
    <t>Abbott</t>
  </si>
  <si>
    <t>Glucose monitoring</t>
  </si>
  <si>
    <t>Diabetes</t>
  </si>
  <si>
    <t>Flash Glucose Monitoring (CGM),Current Glucose Value</t>
  </si>
  <si>
    <t>4 years and older</t>
  </si>
  <si>
    <t>The FreeStyle Libre 3 Continuous Glucose Monitoring System is a real time continuous glucose monitoring (CGM)
device with alarms capability indicated for the management of diabetes in persons age 2 and older. Sensor lasts for 14 days. It is intended to
replace blood glucose testing for diabetes treatment decisions, unless otherwise indicated.
The System also detects trends and tracks patterns and aids in the detection of episodes of hyperglycemia and
hypoglycemia, facilitating both acute and long-term therapy adjustments. Interpretation of the System readings should be
based on the glucose trends and several sequential readings over time.
The System is also intended to autonomously communicate with digitally connected devices. The System can be used
alone or in conjunction with these digitally connected devices where the user manually controls actions for therapy
decisions.</t>
  </si>
  <si>
    <t>K233537.pdf</t>
  </si>
  <si>
    <t xml:space="preserve">Freestyle Libre 3 PLUS </t>
  </si>
  <si>
    <t>2 years and older (Updated)</t>
  </si>
  <si>
    <t>The FreeStyle Libre 3 Continuous Glucose Monitoring System is a real time continuous glucose monitoring (CGM)
device with alarms capability indicated for the management of diabetes in persons age 2 and older. Sensor lasts for 15 days. It is intended to
replace blood glucose testing for diabetes treatment decisions, unless otherwise indicated.
The System also detects trends and tracks patterns and aids in the detection of episodes of hyperglycemia and
hypoglycemia, facilitating both acute and long-term therapy adjustments. Interpretation of the System readings should be
based on the glucose trends and several sequential readings over time.
The System is also intended to autonomously communicate with digitally connected devices. The System can be used
alone or in conjunction with these digitally connected devices where the user manually controls actions for therapy
decisions.</t>
  </si>
  <si>
    <t>https://www.accessdata.fda.gov/cdrh_docs/pdf21/K212132.pdf</t>
  </si>
  <si>
    <t>Dexcom G7</t>
  </si>
  <si>
    <t>Dexcom</t>
  </si>
  <si>
    <t>Continuous Glucose Monitoring (CGM)</t>
  </si>
  <si>
    <t>2+</t>
  </si>
  <si>
    <t>The Dexcom G7 Continuous Glucose Monitoring System (Dexcom G7 CGM System or G7) is a real time, continuous glucose monitoring device indicated for the management of diabetes in persons 2 years and older. The Dexcom G7 CGM System is intended to replace fingerstick BG testing for diabetes treatment decisions. Interpretation of the Dexcom G7 CGM System results should be based on the glucose trends and several sequential sensor readings over time. The Dexcom G7 CGM System also aids in the detection of episodes of hyperglycemia and hypoglycemia, facilitating both acute and long-term therapy adjustments. The Dexcom G7 CGM System is also intended to autonomously communicate with digitally connected devices, including automated insulin dosing (AID) systems. The Dexcom G7 CGM System can be used alone or in conjunction with these digitally connected medical devices for the purpose of managing diabetes.</t>
  </si>
  <si>
    <t>https://provider.dexcom.com/g7-personal-cgm</t>
  </si>
  <si>
    <t>Accu-Chek Guide Me</t>
  </si>
  <si>
    <t>Roche</t>
  </si>
  <si>
    <t>Blood Glucose</t>
  </si>
  <si>
    <t>USB or Bluetooth connectivity for data upload; Bluetooth pairing performed with fixed PIN supporting one pairing at a time;_x000D_
Range: 20 – 600 mg/dL_x000D_
Shelf life: 24 month_x000D_
Memory: 720 results_x000D_
Single patient, multi use.</t>
  </si>
  <si>
    <t>https://www.accu-chek.com/products/meters/guide-me</t>
  </si>
  <si>
    <t>Accu-chek Instant</t>
  </si>
  <si>
    <t>USB or Bluetooth connectivity for data upload; Bluetooth pairing performed with fixed PIN supporting one pairing at a time;
Range: 20 – 600 mg/dL
Shelf life: 24 month
Memory: 720 results
Single patient, multi use.</t>
  </si>
  <si>
    <t>https://www.accu-chek.com/products/meters/instant</t>
  </si>
  <si>
    <t>Accu-Chek Guide</t>
  </si>
  <si>
    <t>USB or Bluetooth connectivity for data upload; Bluetooth pairing performed with variable PIN supporting up to 5 pairings at a time;_x000D_
Range: 20 – 600 mg/dL_x000D_
Shelf life: 24 month_x000D_
Memory: 720 results_x000D_
Single patient, multi use._x000D_
Additional features from Guide Me include target range indication, pattern detection, meal indication, beeper/reminders, strip light and strip ejector, multiple BLE pairings.</t>
  </si>
  <si>
    <t>https://www.accu-chek.com/products/meters/guide</t>
  </si>
  <si>
    <t>Micro+ Pro Smokerlyzer</t>
  </si>
  <si>
    <t>Bedfont</t>
  </si>
  <si>
    <t>Respiratory Function</t>
  </si>
  <si>
    <t>Respiratory</t>
  </si>
  <si>
    <t>Exhaled Carbon Monoxide,Carboxyhaemoglobin %</t>
  </si>
  <si>
    <t>Adults and Adolescents</t>
  </si>
  <si>
    <t>Validated</t>
  </si>
  <si>
    <t>The Smokerlyzer range are all breath carbon monoxide (CO) devices to aid smoking cessation. The devices measure the amount of CO on a smoker’s breath. For professionals, it is a way to biochemically establish a person’s smoking status and for the smokers themselves, the Smokerlyzer is a motivational visual aid to encourage them to quit and to measure their progress whilst doing so.</t>
  </si>
  <si>
    <t>https://www.bedfont.com/products/smokerlyzer/</t>
  </si>
  <si>
    <t>NObreath</t>
  </si>
  <si>
    <t>FeNO (Fractional Exhaled Nitric Oxide)</t>
  </si>
  <si>
    <t>Class II
Class III (Canada only)</t>
  </si>
  <si>
    <t>7+</t>
  </si>
  <si>
    <t>Validated via third party software</t>
  </si>
  <si>
    <t>The NObreath® is a FeNO device which can be used to measure airway inflammation for the management and diagnosis of asthma. Conformed to ATS, ERS &amp; NICE guidelines, the NObreath® makes FeNO measuring quick, and easy plus it is completely non-invasive, with the ability to monitor airway inflammation in both adult and child patients. Furthermore, the ambient monitoring mode enables you to check ambient levels of NO.</t>
  </si>
  <si>
    <t>https://www.nobreathfeno.com/us/</t>
  </si>
  <si>
    <t>Cough Monitor</t>
  </si>
  <si>
    <t>Hyfe</t>
  </si>
  <si>
    <t>Cough Count</t>
  </si>
  <si>
    <t>N/A</t>
  </si>
  <si>
    <t>The Hyfe CoughMonitor Suite is an end-to-end system for continuous, objective cough monitoring in clinical trials
With a lightweight watch, mobile app, and secure cloud dashboard, CMS delivers real-time cough frequency data without capturing audio. It is built for long-term, real-world use, offering reliable, scalable, and privacy-safe monitoring with virtually no burden on participants or researchers.</t>
  </si>
  <si>
    <t>https://www.coughmonitor.com/</t>
  </si>
  <si>
    <t>Spirobank II Smart</t>
  </si>
  <si>
    <t>MIR</t>
  </si>
  <si>
    <t>Respiratory,Obesity</t>
  </si>
  <si>
    <t>FVC,FEV1/FVC%,DTPEF,FEV1,FEV 0.5,FEV0.5/FVC%,FEV0.75,FEV0.75/FVC%,FEV2,FEV2/FVC%,FEV3,FEV3/FVC%,FEV6,FEV1/FEV6%,Peak Expiratory Flow (PEF),FEF25,FEF50,FEF75,FEF25-75,FEF75-85%,FET,Extrapolated Volume (VEXT),ELA,EVOL,FIVC,FIV1,Peak Inspiratory Flow (PIF),FIV1/FIVC%,FIF25,FIF50,FIF75,Forced Expiratory Flow at 50% of FVC (FEF50, R50),Inspiratory Reserve Volume (IRV),Vital Capacity (VC),Inspiratory Vital Capacity (IVC),IC,ERV,FEV1/VC%,Tidal Volume (Vt),Ventilation (Ve),Respiratory Rate,Inspiratory Time (Ti),Tidal Exhalation (tE),Respiratory Duty Cycle (Ti/Ttot),Tidal Volume to Inspiratory Time (TV/tI),Maximal Voluntary Ventilation (MVV)</t>
  </si>
  <si>
    <t>All age groups except infants and neonates</t>
  </si>
  <si>
    <t>MIR Spirobank smart II is a spirometer and pulse oximeter, designed to facilitate the total valuation of lung function. It is designed for use by specialist who require a simple, portable and compact device, yet at the same time being capable of calculating more than 30 spirometric parameters, and monitors the oxygen saturation and pulse rate. It also calculates several additional statistical parameters derived from the SpO2 and the pulse rate. Its connectivity capability (USB, Bluetooth, internal modem for acoustic coupling to telephone, RS232) makes it suitable also for telemedicine applications.  The Spirobank smart II spirometer and pulse oximeter is intended to be used by a physician or by a patient under the instruction of a physician or paramedic. The device is intended to test lung function and can make: spirometry testing in people of all ages, excluding infants and neonates. Oximetry testing in people of all ages. It can be used in any setting</t>
  </si>
  <si>
    <t>https://usa.spirometry.com/professional-spirometer/spirobank-ii-smart</t>
  </si>
  <si>
    <t>Spirobank Smart</t>
  </si>
  <si>
    <t>Peak Expiratory Flow (PEF),FEV1,FVC,FEV1/FVC,FEF2575,FEV6,Extrapolated Volume (VEXT),DTPEF,FEF75,FET,FEF25,FEF50,FIVC,FIV1,Peak Inspiratory Flow (PIF),FEV3,FEV05,FEV075,FEV2</t>
  </si>
  <si>
    <t>Spirobank G is a spirometer designed to facilitate the total valuation of lung function. It is designed for use by specialist who require a simple, portable and compact device, yet at the same time being capable of calculating more than 30 spirometric parameters. Its connectivity capability (USB, Bluetooth) makes it suitable also for telernedicine applications. The Spirobank G spirometer is intended to be used by a physician or by a patient under the instruction of a physician or paramedic. The device is intended to test lung function and can make spirometry testing in people of all ages, excluding infants and neonates. It can be used in any setting.</t>
  </si>
  <si>
    <t>https://usa.spirometry.com/personal-spirometer/spirobank-smart</t>
  </si>
  <si>
    <t>EasyOne Air</t>
  </si>
  <si>
    <t>NDD</t>
  </si>
  <si>
    <t>Respiratory,Neurology</t>
  </si>
  <si>
    <t>FEV1,Peak Expiratory Flow (PEF),FVC,FEV1/FVC (FER)</t>
  </si>
  <si>
    <t>4 Years and older</t>
  </si>
  <si>
    <t>The EasyOne Air spirometer is intended for prescription use only to conduct diagnostic spirometry testing of adults and _x000D_
pediatric patients over 4 years old. The EasyOne Air spirometer is used by general practitioners, specialists, _x000D_
and health care professionals, in hospitals and clinics, in pharmacies, and in clinical settings in occupational medicine_x000D_
_x000D_
Forced and Slow Spirometry, DLCO, Lung volumes, MBW, LCI</t>
  </si>
  <si>
    <t>https://www.accessdata.fda.gov/cdrh_docs/pdf16/K161536.pdf</t>
  </si>
  <si>
    <t>Easy on-PC</t>
  </si>
  <si>
    <t>FEV1,ATI,BEV,EOTV,FEF10,FEF25,FEF25-75,FEF25-75_6,FEF40,FEF50,FEF50/FVC,FEF50/VCmax,FEF60,FEF75,FEF75-85,FEF80,FET,FET25-75,FEV.25,FEV.5,FEV.5/FVC,FEV.75,FEV.75/FEV6,FEV.75/FVC,FEV.75/VCmax,FEV1/FVC6,FEV1/FEV6,FEV1/VC,FEV1/VCmax,FEV1Q,FEV3/FVC,FEV3/VCmax,FEV3,FEV6,MEF20,MEF25,MEF40,MEF50,MEF60,MEF75,MEF90,MMEF,MTC1,MTC2,MTC3,MTCR,PEFT,t0,VC,VCmax,CVI,E50/I50,ERV,FEV1/FIV1,FEV1/FIVC,FIF25,FIF 25-75,FIF50,FIF50/FEF50,FIF75,FIV.25,FIV.5,FVC,FEV1/FVC,Peak Expiratory Flow (PEF),FIV1,FIVC,MIF25,MIF50,MIF75,MMIF,PIF,VT,MVV,MVV6,MVVtime,IC,IRV,Rf,VCex,VCin</t>
  </si>
  <si>
    <t>4 years+</t>
  </si>
  <si>
    <t>USB connectivity to IQVIA laptop with downloaded EasyOne Connect software._x000D_
Real-time graphs and incentives on screen for qualify feedback. _x000D_
Meets ATS/ERS 2019 Standards_x000D_
Sampling rate: 400Hz</t>
  </si>
  <si>
    <t>https://nddmed.com/products/spirometers/easy-on-pc/</t>
  </si>
  <si>
    <t>EasyOne Pro</t>
  </si>
  <si>
    <t>BHT, COHb, ColBarVol, CO Conc, HE Conc, O2 Conc, Anatomic Dead Space, System Dead Space, Discard Volume, DLadj, DLadj/VA, DLCO, DLCO/VA (KCO), ERV, FA CO, FA HE, FE CO, FEV1/FVC, FI CO, FI HE, FRC sb, FRC Cor, Hb, tI, Kroghs K, PaO2, RV sb, RV Cor, RV/TLC sb, RV/TLC Cor, TLC sb, TLC Cor, TLCO, VA sb, VA Cor, VCext, VCmax, Vd, VI, VT
FEV1,ATI,BEV,EOTV,FEF10,FEF25,FEF25-75,FEF25-75_6,FEF40,FEF50,FEF50/FVC,FEF50/VCmax,FEF60,FEF75,FEF75-85,FEF80,FET,FET25-75,FEV.25,FEV.5,FEV.5/FVC,FEV.75,FEV.75/FEV6,FEV.75/FVC,FEV.75/VCmax,FEV1/FVC6,FEV1/FEV6,FEV1/VC,FEV1/VCmax,FEV1Q,FEV3/FVC,FEV3/VCmax,FEV3,FEV6,MEF20,MEF25,MEF40,MEF50,MEF60,MEF75,MEF90,MMEF,MTC1,MTC2,MTC3,MTCR,PEFT,t0,VC,VCmax,CVI,E50/I50,ERV,FEV1/FIV1,FEV1/FIVC,FIF25,FIF 25-75,FIF50,FIF50/FEF50,FIF75,FIV.25,FIV.5,FVC,FEV1/FVC,Peak Expiratory Flow (PEF),FIV1,FIVC,MIF25,MIF50,MIF75,MMIF,PIF,VT,MVV,MVV6,MVVtime,IC,IRV,Rf,VCex,VCin</t>
  </si>
  <si>
    <t>USB connectivity to IQVIA laptop with downloaded EasyOne Connect software.
Real-time graphs and incentives on screen for qualify feedback. 
Meets ATS/ERS 2019 Standards.
Gas to be supplied separately.</t>
  </si>
  <si>
    <t>https://nddmed.com/products/complete-pulmonary-function-machine/easyone-pro/</t>
  </si>
  <si>
    <t>RESP Biosensor</t>
  </si>
  <si>
    <t>Strados</t>
  </si>
  <si>
    <t>Cough Count,Cough Type,Breath Sounds,Chest Excursions,Respiratory Rate</t>
  </si>
  <si>
    <t>Bluetooth connectivity to mobile app. _x000D_
24 hour battery life._x000D_
Data can be manually or algorithmically overread.</t>
  </si>
  <si>
    <t>https://stradoslabs.com/respiratory-monitoring-device-resp-biosensor/</t>
  </si>
  <si>
    <t>tremoflo C‑100</t>
  </si>
  <si>
    <t>Thorasys</t>
  </si>
  <si>
    <t>Inspiratory Resistance (Rinsp),Expiratory Resistance (Rexp),Total Reactance (Xtot),Inspiratory Reactance (Xinsp),Expiratory Reactance (Xexp),Difference between expiratory and inspiratory respiratory reactance (deltaXrs),R5-R19, R5-R20,Resonant Frequency (Fres),Tidal Volume (Vt),Inspiratory Time (Ti),Expiratory Time (Te),Respiratory Duty Cycle (Ti/Ttot),Respiratory Rate (RR),Mean Inspiratory Flow (Vt/Ti),Mean Expiratory Flow (Vt/Te),Ventilation (Ve),Total Resistance (Rtot)</t>
  </si>
  <si>
    <t>Direct connection to Windows tablet or laptop._x000D_
Daily calibration required.</t>
  </si>
  <si>
    <t>https://www.thorasys.com/solutions/tremoflo-c-100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</si>
</sst>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u/>
      <sz val="11"/>
      <color theme="10"/>
      <name val="Aptos Narrow"/>
      <family val="2"/>
      <scheme val="minor"/>
    </font>
    <font>
      <sz val="11"/>
      <color theme="1"/>
      <name val="Calibri"/>
      <family val="2"/>
    </font>
    <font>
      <sz val="11"/>
      <color rgb="FF000000"/>
      <name val="Calibri"/>
      <family val="2"/>
    </font>
    <font>
      <b/>
      <sz val="16"/>
      <color rgb="FF000000"/>
      <name val="Calibri"/>
      <family val="2"/>
    </font>
    <font>
      <sz val="16"/>
      <color theme="1"/>
      <name val="Calibri"/>
      <family val="2"/>
    </font>
    <font>
      <sz val="11"/>
      <color rgb="FF000000"/>
      <name val="Calibri"/>
    </font>
  </fonts>
  <fills count="4">
    <fill>
      <patternFill patternType="none"/>
    </fill>
    <fill>
      <patternFill patternType="gray125"/>
    </fill>
    <fill>
      <patternFill patternType="solid">
        <fgColor rgb="FF9BC2E6"/>
        <bgColor indexed="64"/>
      </patternFill>
    </fill>
    <fill>
      <patternFill patternType="solid">
        <fgColor theme="0"/>
        <bgColor indexed="64"/>
      </patternFill>
    </fill>
  </fills>
  <borders count="3">
    <border>
      <left/>
      <right/>
      <top/>
      <bottom/>
      <diagonal/>
    </border>
    <border>
      <left style="thin">
        <color rgb="FF666666"/>
      </left>
      <right style="thin">
        <color rgb="FF666666"/>
      </right>
      <top style="thin">
        <color rgb="FF666666"/>
      </top>
      <bottom style="thin">
        <color rgb="FF666666"/>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xf numFmtId="0" fontId="4" fillId="2" borderId="1" xfId="0" applyFont="1" applyFill="1" applyBorder="1" applyAlignment="1">
      <alignment horizontal="center" vertical="center" wrapText="1"/>
    </xf>
    <xf numFmtId="0" fontId="5" fillId="0" borderId="0" xfId="0" applyFont="1" applyAlignment="1">
      <alignment horizontal="center" vertical="center"/>
    </xf>
    <xf numFmtId="0" fontId="3" fillId="3" borderId="1" xfId="0" applyFont="1" applyFill="1" applyBorder="1" applyAlignment="1">
      <alignment horizontal="left" wrapText="1"/>
    </xf>
    <xf numFmtId="0" fontId="1" fillId="3" borderId="1" xfId="1" applyFill="1" applyBorder="1" applyAlignment="1">
      <alignment horizontal="left" wrapText="1"/>
    </xf>
    <xf numFmtId="0" fontId="2" fillId="3" borderId="1" xfId="0" applyFont="1" applyFill="1" applyBorder="1" applyAlignment="1">
      <alignment horizontal="left" wrapText="1"/>
    </xf>
    <xf numFmtId="0" fontId="2" fillId="3" borderId="1" xfId="0" applyFont="1" applyFill="1" applyBorder="1" applyAlignment="1">
      <alignment horizontal="left"/>
    </xf>
    <xf numFmtId="0" fontId="6" fillId="3" borderId="1" xfId="0" applyFont="1" applyFill="1" applyBorder="1" applyAlignment="1">
      <alignment horizontal="left" wrapText="1"/>
    </xf>
    <xf numFmtId="0" fontId="1" fillId="3" borderId="0" xfId="1" applyFill="1"/>
    <xf numFmtId="0" fontId="3" fillId="3" borderId="2"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9BC2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730467\AppData\Local\Microsoft\Windows\INetCache\Content.Outlook\WNAL7009\IQVIA%20CD%20Device%20Catalog_26-Feb-2025_Novo.Nordisk.xlsx" TargetMode="External"/><Relationship Id="rId1" Type="http://schemas.openxmlformats.org/officeDocument/2006/relationships/externalLinkPath" Target="file:///C:\Users\U730467\AppData\Local\Microsoft\Windows\INetCache\Content.Outlook\WNAL7009\IQVIA%20CD%20Device%20Catalog_26-Feb-2025_Novo.Nordis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Change"/>
      <sheetName val="Device Data"/>
      <sheetName val="TA Specific Endpoint Strategy"/>
      <sheetName val="Sheet1"/>
      <sheetName val="Validations"/>
    </sheetNames>
    <sheetDataSet>
      <sheetData sheetId="0" refreshError="1"/>
      <sheetData sheetId="1">
        <row r="33">
          <cell r="M33" t="str">
            <v xml:space="preserve">https://www.scarletred.com/ </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icrolife.com/professional-products/watchbp-home/watchbp-home-a-bt" TargetMode="External"/><Relationship Id="rId2" Type="http://schemas.openxmlformats.org/officeDocument/2006/relationships/hyperlink" Target="https://www.accessdata.fda.gov/cdrh_docs/pdf23/K233537.pdf" TargetMode="External"/><Relationship Id="rId1" Type="http://schemas.openxmlformats.org/officeDocument/2006/relationships/hyperlink" Target="https://www.accu-chek.com/products/meters/instant" TargetMode="External"/><Relationship Id="rId5" Type="http://schemas.openxmlformats.org/officeDocument/2006/relationships/printerSettings" Target="../printerSettings/printerSettings1.bin"/><Relationship Id="rId4" Type="http://schemas.openxmlformats.org/officeDocument/2006/relationships/hyperlink" Target="https://www.accessdata.fda.gov/cdrh_docs/pdf16/K16074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73EB8-9B04-4105-BEC3-149AF728F096}">
  <dimension ref="A1:K52"/>
  <sheetViews>
    <sheetView tabSelected="1" zoomScale="73" zoomScaleNormal="73" zoomScaleSheetLayoutView="50" workbookViewId="0">
      <pane xSplit="1" ySplit="1" topLeftCell="B25" activePane="bottomRight" state="frozen"/>
      <selection pane="bottomRight" activeCell="A11" sqref="A11"/>
      <selection pane="bottomLeft" activeCell="A2" sqref="A2"/>
      <selection pane="topRight" activeCell="B1" sqref="B1"/>
    </sheetView>
  </sheetViews>
  <sheetFormatPr defaultColWidth="31.85546875" defaultRowHeight="15"/>
  <cols>
    <col min="1" max="9" width="31.85546875" style="1"/>
    <col min="10" max="10" width="31.85546875" style="1" bestFit="1" customWidth="1"/>
    <col min="11" max="16384" width="31.85546875" style="1"/>
  </cols>
  <sheetData>
    <row r="1" spans="1:11" s="3" customFormat="1" ht="15" customHeight="1">
      <c r="A1" s="2" t="s">
        <v>0</v>
      </c>
      <c r="B1" s="2" t="s">
        <v>1</v>
      </c>
      <c r="C1" s="2" t="s">
        <v>2</v>
      </c>
      <c r="D1" s="2" t="s">
        <v>3</v>
      </c>
      <c r="E1" s="2" t="s">
        <v>4</v>
      </c>
      <c r="F1" s="2" t="s">
        <v>5</v>
      </c>
      <c r="G1" s="2" t="s">
        <v>6</v>
      </c>
      <c r="H1" s="2" t="s">
        <v>7</v>
      </c>
      <c r="I1" s="2" t="s">
        <v>8</v>
      </c>
      <c r="J1" s="2" t="s">
        <v>9</v>
      </c>
      <c r="K1" s="2" t="s">
        <v>10</v>
      </c>
    </row>
    <row r="2" spans="1:11" ht="15" customHeight="1">
      <c r="A2" s="4" t="s">
        <v>11</v>
      </c>
      <c r="B2" s="4" t="s">
        <v>12</v>
      </c>
      <c r="C2" s="4" t="s">
        <v>13</v>
      </c>
      <c r="D2" s="4" t="s">
        <v>14</v>
      </c>
      <c r="E2" s="4" t="s">
        <v>15</v>
      </c>
      <c r="F2" s="4" t="s">
        <v>16</v>
      </c>
      <c r="G2" s="4" t="s">
        <v>17</v>
      </c>
      <c r="H2" s="4" t="s">
        <v>18</v>
      </c>
      <c r="I2" s="4" t="s">
        <v>19</v>
      </c>
      <c r="J2" s="4" t="s">
        <v>20</v>
      </c>
      <c r="K2" s="4" t="s">
        <v>21</v>
      </c>
    </row>
    <row r="3" spans="1:11" ht="15" customHeight="1">
      <c r="A3" s="4" t="s">
        <v>22</v>
      </c>
      <c r="B3" s="4" t="s">
        <v>12</v>
      </c>
      <c r="C3" s="4" t="s">
        <v>13</v>
      </c>
      <c r="D3" s="4" t="s">
        <v>23</v>
      </c>
      <c r="E3" s="4" t="s">
        <v>24</v>
      </c>
      <c r="F3" s="4" t="s">
        <v>25</v>
      </c>
      <c r="G3" s="4" t="s">
        <v>17</v>
      </c>
      <c r="H3" s="4" t="s">
        <v>18</v>
      </c>
      <c r="I3" s="4" t="s">
        <v>26</v>
      </c>
      <c r="J3" s="4" t="s">
        <v>27</v>
      </c>
      <c r="K3" s="4" t="s">
        <v>28</v>
      </c>
    </row>
    <row r="4" spans="1:11" ht="15" customHeight="1">
      <c r="A4" s="4" t="s">
        <v>29</v>
      </c>
      <c r="B4" s="4" t="s">
        <v>30</v>
      </c>
      <c r="C4" s="4" t="s">
        <v>13</v>
      </c>
      <c r="D4" s="4" t="s">
        <v>14</v>
      </c>
      <c r="E4" s="4" t="s">
        <v>31</v>
      </c>
      <c r="F4" s="4" t="s">
        <v>25</v>
      </c>
      <c r="G4" s="4" t="s">
        <v>17</v>
      </c>
      <c r="H4" s="4" t="s">
        <v>18</v>
      </c>
      <c r="I4" s="4" t="s">
        <v>26</v>
      </c>
      <c r="J4" s="4" t="s">
        <v>32</v>
      </c>
      <c r="K4" s="4" t="s">
        <v>33</v>
      </c>
    </row>
    <row r="5" spans="1:11" ht="15" customHeight="1">
      <c r="A5" s="4" t="s">
        <v>34</v>
      </c>
      <c r="B5" s="4" t="s">
        <v>30</v>
      </c>
      <c r="C5" s="4" t="s">
        <v>13</v>
      </c>
      <c r="D5" s="4" t="s">
        <v>35</v>
      </c>
      <c r="E5" s="4" t="s">
        <v>36</v>
      </c>
      <c r="F5" s="4" t="s">
        <v>37</v>
      </c>
      <c r="G5" s="4"/>
      <c r="H5" s="4" t="s">
        <v>18</v>
      </c>
      <c r="I5" s="4" t="s">
        <v>38</v>
      </c>
      <c r="J5" s="4" t="s">
        <v>39</v>
      </c>
      <c r="K5" s="4" t="s">
        <v>40</v>
      </c>
    </row>
    <row r="6" spans="1:11" ht="15" customHeight="1">
      <c r="A6" s="4" t="s">
        <v>41</v>
      </c>
      <c r="B6" s="4" t="s">
        <v>42</v>
      </c>
      <c r="C6" s="4" t="s">
        <v>13</v>
      </c>
      <c r="D6" s="4" t="s">
        <v>14</v>
      </c>
      <c r="E6" s="4" t="s">
        <v>43</v>
      </c>
      <c r="F6" s="4" t="s">
        <v>44</v>
      </c>
      <c r="G6" s="4"/>
      <c r="H6" s="4" t="s">
        <v>18</v>
      </c>
      <c r="I6" s="4" t="s">
        <v>19</v>
      </c>
      <c r="J6" s="4" t="s">
        <v>45</v>
      </c>
      <c r="K6" s="4" t="s">
        <v>46</v>
      </c>
    </row>
    <row r="7" spans="1:11" ht="15" customHeight="1">
      <c r="A7" s="4" t="s">
        <v>47</v>
      </c>
      <c r="B7" s="4" t="s">
        <v>42</v>
      </c>
      <c r="C7" s="4" t="s">
        <v>13</v>
      </c>
      <c r="D7" s="4" t="s">
        <v>14</v>
      </c>
      <c r="E7" s="4" t="s">
        <v>48</v>
      </c>
      <c r="F7" s="4" t="s">
        <v>44</v>
      </c>
      <c r="G7" s="4"/>
      <c r="H7" s="4" t="s">
        <v>18</v>
      </c>
      <c r="I7" s="4" t="s">
        <v>19</v>
      </c>
      <c r="J7" s="4" t="s">
        <v>45</v>
      </c>
      <c r="K7" s="4" t="s">
        <v>49</v>
      </c>
    </row>
    <row r="8" spans="1:11" ht="15" customHeight="1">
      <c r="A8" s="4" t="s">
        <v>50</v>
      </c>
      <c r="B8" s="4" t="s">
        <v>51</v>
      </c>
      <c r="C8" s="4" t="s">
        <v>13</v>
      </c>
      <c r="D8" s="4" t="s">
        <v>35</v>
      </c>
      <c r="E8" s="4" t="s">
        <v>52</v>
      </c>
      <c r="F8" s="4" t="s">
        <v>25</v>
      </c>
      <c r="G8" s="4" t="s">
        <v>53</v>
      </c>
      <c r="H8" s="4" t="s">
        <v>18</v>
      </c>
      <c r="I8" s="4" t="s">
        <v>26</v>
      </c>
      <c r="J8" s="4" t="s">
        <v>54</v>
      </c>
      <c r="K8" s="4" t="s">
        <v>55</v>
      </c>
    </row>
    <row r="9" spans="1:11" ht="15" customHeight="1">
      <c r="A9" s="4" t="s">
        <v>56</v>
      </c>
      <c r="B9" s="4" t="s">
        <v>57</v>
      </c>
      <c r="C9" s="4" t="s">
        <v>13</v>
      </c>
      <c r="D9" s="4" t="s">
        <v>58</v>
      </c>
      <c r="E9" s="4" t="s">
        <v>59</v>
      </c>
      <c r="F9" s="4" t="s">
        <v>25</v>
      </c>
      <c r="G9" s="4" t="s">
        <v>60</v>
      </c>
      <c r="H9" s="4" t="s">
        <v>18</v>
      </c>
      <c r="I9" s="4" t="s">
        <v>19</v>
      </c>
      <c r="J9" s="4" t="s">
        <v>61</v>
      </c>
      <c r="K9" s="4" t="s">
        <v>62</v>
      </c>
    </row>
    <row r="10" spans="1:11" ht="15" customHeight="1">
      <c r="A10" s="4" t="s">
        <v>63</v>
      </c>
      <c r="B10" s="4" t="s">
        <v>64</v>
      </c>
      <c r="C10" s="4" t="s">
        <v>13</v>
      </c>
      <c r="D10" s="4" t="s">
        <v>35</v>
      </c>
      <c r="E10" s="4" t="s">
        <v>65</v>
      </c>
      <c r="F10" s="4" t="s">
        <v>25</v>
      </c>
      <c r="G10" s="4" t="s">
        <v>17</v>
      </c>
      <c r="H10" s="4" t="s">
        <v>18</v>
      </c>
      <c r="I10" s="4" t="s">
        <v>38</v>
      </c>
      <c r="J10" s="4" t="s">
        <v>66</v>
      </c>
      <c r="K10" s="4" t="s">
        <v>67</v>
      </c>
    </row>
    <row r="11" spans="1:11" ht="15" customHeight="1">
      <c r="A11" s="4" t="s">
        <v>68</v>
      </c>
      <c r="B11" s="4" t="s">
        <v>64</v>
      </c>
      <c r="C11" s="4" t="s">
        <v>13</v>
      </c>
      <c r="D11" s="4" t="s">
        <v>35</v>
      </c>
      <c r="E11" s="4" t="s">
        <v>69</v>
      </c>
      <c r="F11" s="4" t="s">
        <v>25</v>
      </c>
      <c r="G11" s="4" t="s">
        <v>17</v>
      </c>
      <c r="H11" s="4" t="s">
        <v>18</v>
      </c>
      <c r="I11" s="4" t="s">
        <v>26</v>
      </c>
      <c r="J11" s="4" t="s">
        <v>70</v>
      </c>
      <c r="K11" s="4" t="s">
        <v>71</v>
      </c>
    </row>
    <row r="12" spans="1:11" ht="15" customHeight="1">
      <c r="A12" s="4" t="s">
        <v>72</v>
      </c>
      <c r="B12" s="4" t="s">
        <v>73</v>
      </c>
      <c r="C12" s="4" t="s">
        <v>13</v>
      </c>
      <c r="D12" s="4" t="s">
        <v>74</v>
      </c>
      <c r="E12" s="4"/>
      <c r="F12" s="4"/>
      <c r="G12" s="4"/>
      <c r="H12" s="4" t="s">
        <v>18</v>
      </c>
      <c r="I12" s="4" t="s">
        <v>26</v>
      </c>
      <c r="J12" s="4"/>
      <c r="K12" s="4" t="s">
        <v>75</v>
      </c>
    </row>
    <row r="13" spans="1:11" ht="15" customHeight="1">
      <c r="A13" s="4" t="s">
        <v>76</v>
      </c>
      <c r="B13" s="4" t="s">
        <v>73</v>
      </c>
      <c r="C13" s="4" t="s">
        <v>13</v>
      </c>
      <c r="D13" s="4" t="s">
        <v>74</v>
      </c>
      <c r="E13" s="4"/>
      <c r="F13" s="4" t="s">
        <v>37</v>
      </c>
      <c r="G13" s="4" t="s">
        <v>17</v>
      </c>
      <c r="H13" s="4" t="s">
        <v>18</v>
      </c>
      <c r="I13" s="4" t="s">
        <v>26</v>
      </c>
      <c r="J13" s="4"/>
      <c r="K13" s="4" t="s">
        <v>77</v>
      </c>
    </row>
    <row r="14" spans="1:11" ht="15" customHeight="1">
      <c r="A14" s="4" t="s">
        <v>78</v>
      </c>
      <c r="B14" s="4" t="s">
        <v>79</v>
      </c>
      <c r="C14" s="4" t="s">
        <v>13</v>
      </c>
      <c r="D14" s="4" t="s">
        <v>80</v>
      </c>
      <c r="E14" s="4" t="s">
        <v>81</v>
      </c>
      <c r="F14" s="4" t="s">
        <v>25</v>
      </c>
      <c r="G14" s="4" t="s">
        <v>82</v>
      </c>
      <c r="H14" s="4" t="s">
        <v>18</v>
      </c>
      <c r="I14" s="4" t="s">
        <v>38</v>
      </c>
      <c r="J14" s="4" t="s">
        <v>83</v>
      </c>
      <c r="K14" s="4" t="s">
        <v>84</v>
      </c>
    </row>
    <row r="15" spans="1:11" ht="15" customHeight="1">
      <c r="A15" s="4" t="s">
        <v>85</v>
      </c>
      <c r="B15" s="4" t="s">
        <v>79</v>
      </c>
      <c r="C15" s="4" t="s">
        <v>13</v>
      </c>
      <c r="D15" s="4" t="s">
        <v>86</v>
      </c>
      <c r="E15" s="4" t="s">
        <v>81</v>
      </c>
      <c r="F15" s="4" t="s">
        <v>25</v>
      </c>
      <c r="G15" s="4" t="s">
        <v>82</v>
      </c>
      <c r="H15" s="4" t="s">
        <v>18</v>
      </c>
      <c r="I15" s="4" t="s">
        <v>38</v>
      </c>
      <c r="J15" s="4" t="s">
        <v>87</v>
      </c>
      <c r="K15" s="4" t="s">
        <v>88</v>
      </c>
    </row>
    <row r="16" spans="1:11" ht="15" customHeight="1">
      <c r="A16" s="4" t="s">
        <v>89</v>
      </c>
      <c r="B16" s="4" t="s">
        <v>90</v>
      </c>
      <c r="C16" s="4" t="s">
        <v>13</v>
      </c>
      <c r="D16" s="4" t="s">
        <v>74</v>
      </c>
      <c r="E16" s="4" t="s">
        <v>91</v>
      </c>
      <c r="F16" s="4" t="s">
        <v>25</v>
      </c>
      <c r="G16" s="4" t="s">
        <v>92</v>
      </c>
      <c r="H16" s="4" t="s">
        <v>18</v>
      </c>
      <c r="I16" s="4" t="s">
        <v>19</v>
      </c>
      <c r="J16" s="4" t="s">
        <v>93</v>
      </c>
      <c r="K16" s="4" t="s">
        <v>94</v>
      </c>
    </row>
    <row r="17" spans="1:11" ht="15" customHeight="1">
      <c r="A17" s="4" t="s">
        <v>95</v>
      </c>
      <c r="B17" s="4" t="s">
        <v>90</v>
      </c>
      <c r="C17" s="4" t="s">
        <v>13</v>
      </c>
      <c r="D17" s="4" t="s">
        <v>74</v>
      </c>
      <c r="E17" s="4" t="s">
        <v>96</v>
      </c>
      <c r="F17" s="4" t="s">
        <v>25</v>
      </c>
      <c r="G17" s="4" t="s">
        <v>97</v>
      </c>
      <c r="H17" s="4" t="s">
        <v>18</v>
      </c>
      <c r="I17" s="4" t="s">
        <v>98</v>
      </c>
      <c r="J17" s="4" t="s">
        <v>93</v>
      </c>
      <c r="K17" s="4" t="s">
        <v>99</v>
      </c>
    </row>
    <row r="18" spans="1:11" ht="15" customHeight="1">
      <c r="A18" s="4" t="s">
        <v>100</v>
      </c>
      <c r="B18" s="4" t="s">
        <v>101</v>
      </c>
      <c r="C18" s="4" t="s">
        <v>13</v>
      </c>
      <c r="D18" s="4" t="s">
        <v>102</v>
      </c>
      <c r="E18" s="4" t="s">
        <v>103</v>
      </c>
      <c r="F18" s="4" t="s">
        <v>16</v>
      </c>
      <c r="G18" s="4" t="s">
        <v>104</v>
      </c>
      <c r="H18" s="4"/>
      <c r="I18" s="4" t="s">
        <v>26</v>
      </c>
      <c r="J18" s="4" t="s">
        <v>105</v>
      </c>
      <c r="K18" s="4" t="s">
        <v>106</v>
      </c>
    </row>
    <row r="19" spans="1:11" ht="15" customHeight="1">
      <c r="A19" s="4" t="s">
        <v>107</v>
      </c>
      <c r="B19" s="4" t="s">
        <v>108</v>
      </c>
      <c r="C19" s="4" t="s">
        <v>13</v>
      </c>
      <c r="D19" s="4" t="s">
        <v>74</v>
      </c>
      <c r="E19" s="4" t="s">
        <v>109</v>
      </c>
      <c r="F19" s="4" t="s">
        <v>16</v>
      </c>
      <c r="G19" s="4" t="s">
        <v>110</v>
      </c>
      <c r="H19" s="4" t="s">
        <v>18</v>
      </c>
      <c r="I19" s="4" t="s">
        <v>111</v>
      </c>
      <c r="J19" s="4" t="s">
        <v>112</v>
      </c>
      <c r="K19" s="4" t="s">
        <v>113</v>
      </c>
    </row>
    <row r="20" spans="1:11" ht="15" customHeight="1">
      <c r="A20" s="4" t="s">
        <v>114</v>
      </c>
      <c r="B20" s="4" t="s">
        <v>108</v>
      </c>
      <c r="C20" s="4" t="s">
        <v>13</v>
      </c>
      <c r="D20" s="4" t="s">
        <v>74</v>
      </c>
      <c r="E20" s="4" t="s">
        <v>115</v>
      </c>
      <c r="F20" s="4" t="s">
        <v>16</v>
      </c>
      <c r="G20" s="4" t="s">
        <v>110</v>
      </c>
      <c r="H20" s="4" t="s">
        <v>18</v>
      </c>
      <c r="I20" s="4" t="s">
        <v>19</v>
      </c>
      <c r="J20" s="4" t="s">
        <v>116</v>
      </c>
      <c r="K20" s="4" t="s">
        <v>117</v>
      </c>
    </row>
    <row r="21" spans="1:11" ht="15" customHeight="1">
      <c r="A21" s="4" t="s">
        <v>118</v>
      </c>
      <c r="B21" s="4" t="s">
        <v>119</v>
      </c>
      <c r="C21" s="4" t="s">
        <v>120</v>
      </c>
      <c r="D21" s="4" t="s">
        <v>121</v>
      </c>
      <c r="E21" s="4" t="s">
        <v>122</v>
      </c>
      <c r="F21" s="4" t="s">
        <v>25</v>
      </c>
      <c r="G21" s="4" t="s">
        <v>17</v>
      </c>
      <c r="H21" s="4" t="s">
        <v>18</v>
      </c>
      <c r="I21" s="4" t="s">
        <v>123</v>
      </c>
      <c r="J21" s="4" t="s">
        <v>124</v>
      </c>
      <c r="K21" s="4" t="s">
        <v>125</v>
      </c>
    </row>
    <row r="22" spans="1:11" ht="15" customHeight="1">
      <c r="A22" s="4" t="s">
        <v>126</v>
      </c>
      <c r="B22" s="4" t="s">
        <v>119</v>
      </c>
      <c r="C22" s="4" t="s">
        <v>120</v>
      </c>
      <c r="D22" s="4" t="s">
        <v>121</v>
      </c>
      <c r="E22" s="4" t="s">
        <v>127</v>
      </c>
      <c r="F22" s="4" t="s">
        <v>25</v>
      </c>
      <c r="G22" s="4" t="s">
        <v>17</v>
      </c>
      <c r="H22" s="4" t="s">
        <v>18</v>
      </c>
      <c r="I22" s="4" t="s">
        <v>123</v>
      </c>
      <c r="J22" s="4" t="s">
        <v>128</v>
      </c>
      <c r="K22" s="4" t="s">
        <v>129</v>
      </c>
    </row>
    <row r="23" spans="1:11" ht="15" customHeight="1">
      <c r="A23" s="4" t="s">
        <v>130</v>
      </c>
      <c r="B23" s="4" t="s">
        <v>131</v>
      </c>
      <c r="C23" s="4" t="s">
        <v>120</v>
      </c>
      <c r="D23" s="4" t="s">
        <v>132</v>
      </c>
      <c r="E23" s="4" t="s">
        <v>133</v>
      </c>
      <c r="F23" s="4" t="s">
        <v>25</v>
      </c>
      <c r="G23" s="4" t="s">
        <v>134</v>
      </c>
      <c r="H23" s="4" t="s">
        <v>18</v>
      </c>
      <c r="I23" s="4" t="s">
        <v>19</v>
      </c>
      <c r="J23" s="4" t="s">
        <v>135</v>
      </c>
      <c r="K23" s="4" t="s">
        <v>136</v>
      </c>
    </row>
    <row r="24" spans="1:11" ht="15" customHeight="1">
      <c r="A24" s="4" t="s">
        <v>137</v>
      </c>
      <c r="B24" s="4" t="s">
        <v>131</v>
      </c>
      <c r="C24" s="4" t="s">
        <v>120</v>
      </c>
      <c r="D24" s="4" t="s">
        <v>138</v>
      </c>
      <c r="E24" s="4" t="s">
        <v>133</v>
      </c>
      <c r="F24" s="4" t="s">
        <v>25</v>
      </c>
      <c r="G24" s="4" t="s">
        <v>139</v>
      </c>
      <c r="H24" s="4" t="s">
        <v>18</v>
      </c>
      <c r="I24" s="4" t="s">
        <v>26</v>
      </c>
      <c r="J24" s="4" t="s">
        <v>140</v>
      </c>
      <c r="K24" s="5" t="s">
        <v>141</v>
      </c>
    </row>
    <row r="25" spans="1:11" ht="15" customHeight="1">
      <c r="A25" s="4" t="s">
        <v>142</v>
      </c>
      <c r="B25" s="4" t="s">
        <v>143</v>
      </c>
      <c r="C25" s="4" t="s">
        <v>120</v>
      </c>
      <c r="D25" s="4" t="s">
        <v>144</v>
      </c>
      <c r="E25" s="4" t="s">
        <v>145</v>
      </c>
      <c r="F25" s="4" t="s">
        <v>25</v>
      </c>
      <c r="G25" s="4" t="s">
        <v>146</v>
      </c>
      <c r="H25" s="4" t="s">
        <v>18</v>
      </c>
      <c r="I25" s="4" t="s">
        <v>19</v>
      </c>
      <c r="J25" s="4" t="s">
        <v>147</v>
      </c>
      <c r="K25" s="4" t="s">
        <v>148</v>
      </c>
    </row>
    <row r="26" spans="1:11" ht="15" customHeight="1">
      <c r="A26" s="4" t="s">
        <v>149</v>
      </c>
      <c r="B26" s="4" t="s">
        <v>143</v>
      </c>
      <c r="C26" s="4" t="s">
        <v>120</v>
      </c>
      <c r="D26" s="4" t="s">
        <v>144</v>
      </c>
      <c r="E26" s="4" t="s">
        <v>150</v>
      </c>
      <c r="F26" s="4" t="s">
        <v>25</v>
      </c>
      <c r="G26" s="4" t="s">
        <v>146</v>
      </c>
      <c r="H26" s="4" t="s">
        <v>18</v>
      </c>
      <c r="I26" s="4" t="s">
        <v>19</v>
      </c>
      <c r="J26" s="4" t="s">
        <v>147</v>
      </c>
      <c r="K26" s="4" t="s">
        <v>148</v>
      </c>
    </row>
    <row r="27" spans="1:11" ht="15" customHeight="1">
      <c r="A27" s="6" t="s">
        <v>151</v>
      </c>
      <c r="B27" s="6" t="s">
        <v>152</v>
      </c>
      <c r="C27" s="6" t="s">
        <v>153</v>
      </c>
      <c r="D27" s="6" t="s">
        <v>154</v>
      </c>
      <c r="E27" s="6" t="s">
        <v>155</v>
      </c>
      <c r="F27" s="6" t="s">
        <v>156</v>
      </c>
      <c r="G27" s="7" t="s">
        <v>157</v>
      </c>
      <c r="H27" s="6" t="s">
        <v>18</v>
      </c>
      <c r="I27" s="6" t="s">
        <v>158</v>
      </c>
      <c r="J27" s="6" t="s">
        <v>159</v>
      </c>
      <c r="K27" s="6" t="str">
        <f>'[1]Device Data'!$M$33</f>
        <v xml:space="preserve">https://www.scarletred.com/ </v>
      </c>
    </row>
    <row r="28" spans="1:11" ht="15" customHeight="1">
      <c r="A28" s="4" t="s">
        <v>160</v>
      </c>
      <c r="B28" s="4" t="s">
        <v>161</v>
      </c>
      <c r="C28" s="4" t="s">
        <v>162</v>
      </c>
      <c r="D28" s="4" t="s">
        <v>163</v>
      </c>
      <c r="E28" s="4" t="s">
        <v>164</v>
      </c>
      <c r="F28" s="4" t="s">
        <v>25</v>
      </c>
      <c r="G28" s="4" t="s">
        <v>53</v>
      </c>
      <c r="H28" s="4" t="s">
        <v>18</v>
      </c>
      <c r="I28" s="4" t="s">
        <v>19</v>
      </c>
      <c r="J28" s="4" t="s">
        <v>165</v>
      </c>
      <c r="K28" s="4" t="s">
        <v>166</v>
      </c>
    </row>
    <row r="29" spans="1:11" ht="15" customHeight="1">
      <c r="A29" s="4" t="s">
        <v>167</v>
      </c>
      <c r="B29" s="4" t="s">
        <v>168</v>
      </c>
      <c r="C29" s="4" t="s">
        <v>162</v>
      </c>
      <c r="D29" s="4" t="s">
        <v>169</v>
      </c>
      <c r="E29" s="4" t="s">
        <v>170</v>
      </c>
      <c r="F29" s="4" t="s">
        <v>25</v>
      </c>
      <c r="G29" s="4" t="s">
        <v>157</v>
      </c>
      <c r="H29" s="4" t="s">
        <v>18</v>
      </c>
      <c r="I29" s="4" t="s">
        <v>19</v>
      </c>
      <c r="J29" s="4" t="s">
        <v>171</v>
      </c>
      <c r="K29" s="4" t="s">
        <v>172</v>
      </c>
    </row>
    <row r="30" spans="1:11" ht="15" customHeight="1">
      <c r="A30" s="4" t="s">
        <v>173</v>
      </c>
      <c r="B30" s="4" t="s">
        <v>168</v>
      </c>
      <c r="C30" s="4" t="s">
        <v>162</v>
      </c>
      <c r="D30" s="4" t="s">
        <v>174</v>
      </c>
      <c r="E30" s="4" t="s">
        <v>170</v>
      </c>
      <c r="F30" s="4" t="s">
        <v>25</v>
      </c>
      <c r="G30" s="4" t="s">
        <v>157</v>
      </c>
      <c r="H30" s="4" t="s">
        <v>18</v>
      </c>
      <c r="I30" s="4" t="s">
        <v>19</v>
      </c>
      <c r="J30" s="4" t="s">
        <v>175</v>
      </c>
      <c r="K30" s="4" t="s">
        <v>176</v>
      </c>
    </row>
    <row r="31" spans="1:11" ht="15" customHeight="1">
      <c r="A31" s="4" t="s">
        <v>177</v>
      </c>
      <c r="B31" s="4" t="s">
        <v>178</v>
      </c>
      <c r="C31" s="4" t="s">
        <v>162</v>
      </c>
      <c r="D31" s="4" t="s">
        <v>174</v>
      </c>
      <c r="E31" s="4" t="s">
        <v>170</v>
      </c>
      <c r="F31" s="4" t="s">
        <v>25</v>
      </c>
      <c r="G31" s="4" t="s">
        <v>53</v>
      </c>
      <c r="H31" s="4" t="s">
        <v>18</v>
      </c>
      <c r="I31" s="4" t="s">
        <v>19</v>
      </c>
      <c r="J31" s="4" t="s">
        <v>179</v>
      </c>
      <c r="K31" s="5" t="s">
        <v>180</v>
      </c>
    </row>
    <row r="32" spans="1:11" ht="15" customHeight="1">
      <c r="A32" s="4" t="s">
        <v>181</v>
      </c>
      <c r="B32" s="4" t="s">
        <v>182</v>
      </c>
      <c r="C32" s="4" t="s">
        <v>162</v>
      </c>
      <c r="D32" s="4" t="s">
        <v>174</v>
      </c>
      <c r="E32" s="4" t="s">
        <v>183</v>
      </c>
      <c r="F32" s="4" t="s">
        <v>25</v>
      </c>
      <c r="G32" s="4" t="s">
        <v>184</v>
      </c>
      <c r="H32" s="4" t="s">
        <v>18</v>
      </c>
      <c r="I32" s="4" t="s">
        <v>38</v>
      </c>
      <c r="J32" s="4" t="s">
        <v>185</v>
      </c>
      <c r="K32" s="4" t="s">
        <v>186</v>
      </c>
    </row>
    <row r="33" spans="1:11" ht="15" customHeight="1">
      <c r="A33" s="4" t="s">
        <v>187</v>
      </c>
      <c r="B33" s="4" t="s">
        <v>182</v>
      </c>
      <c r="C33" s="4" t="s">
        <v>162</v>
      </c>
      <c r="D33" s="4" t="s">
        <v>163</v>
      </c>
      <c r="E33" s="4" t="s">
        <v>188</v>
      </c>
      <c r="F33" s="4" t="s">
        <v>25</v>
      </c>
      <c r="G33" s="4" t="s">
        <v>189</v>
      </c>
      <c r="H33" s="4" t="s">
        <v>18</v>
      </c>
      <c r="I33" s="4" t="s">
        <v>38</v>
      </c>
      <c r="J33" s="4" t="s">
        <v>190</v>
      </c>
      <c r="K33" s="4" t="s">
        <v>191</v>
      </c>
    </row>
    <row r="34" spans="1:11" ht="15" customHeight="1">
      <c r="A34" s="4" t="s">
        <v>192</v>
      </c>
      <c r="B34" s="4" t="s">
        <v>193</v>
      </c>
      <c r="C34" s="4" t="s">
        <v>162</v>
      </c>
      <c r="D34" s="4" t="s">
        <v>169</v>
      </c>
      <c r="E34" s="4" t="s">
        <v>170</v>
      </c>
      <c r="F34" s="4" t="s">
        <v>25</v>
      </c>
      <c r="G34" s="4" t="s">
        <v>194</v>
      </c>
      <c r="H34" s="4" t="s">
        <v>18</v>
      </c>
      <c r="I34" s="4" t="s">
        <v>38</v>
      </c>
      <c r="J34" s="4" t="s">
        <v>195</v>
      </c>
      <c r="K34" s="4" t="s">
        <v>196</v>
      </c>
    </row>
    <row r="35" spans="1:11" ht="15" customHeight="1">
      <c r="A35" s="4" t="s">
        <v>197</v>
      </c>
      <c r="B35" s="4" t="s">
        <v>198</v>
      </c>
      <c r="C35" s="4" t="s">
        <v>162</v>
      </c>
      <c r="D35" s="4" t="s">
        <v>35</v>
      </c>
      <c r="E35" s="4" t="s">
        <v>199</v>
      </c>
      <c r="F35" s="4" t="s">
        <v>25</v>
      </c>
      <c r="G35" s="4" t="s">
        <v>110</v>
      </c>
      <c r="H35" s="4" t="s">
        <v>18</v>
      </c>
      <c r="I35" s="4" t="s">
        <v>38</v>
      </c>
      <c r="J35" s="4" t="s">
        <v>200</v>
      </c>
      <c r="K35" s="4" t="s">
        <v>201</v>
      </c>
    </row>
    <row r="36" spans="1:11" ht="15" customHeight="1">
      <c r="A36" s="4" t="s">
        <v>202</v>
      </c>
      <c r="B36" s="4" t="s">
        <v>203</v>
      </c>
      <c r="C36" s="4" t="s">
        <v>162</v>
      </c>
      <c r="D36" s="4" t="s">
        <v>35</v>
      </c>
      <c r="E36" s="4" t="s">
        <v>204</v>
      </c>
      <c r="F36" s="4" t="s">
        <v>25</v>
      </c>
      <c r="G36" s="4" t="s">
        <v>110</v>
      </c>
      <c r="H36" s="4" t="s">
        <v>18</v>
      </c>
      <c r="I36" s="4" t="s">
        <v>38</v>
      </c>
      <c r="J36" s="4" t="s">
        <v>205</v>
      </c>
      <c r="K36" s="4" t="s">
        <v>206</v>
      </c>
    </row>
    <row r="37" spans="1:11" ht="15" customHeight="1">
      <c r="A37" s="8" t="s">
        <v>207</v>
      </c>
      <c r="B37" s="4" t="s">
        <v>208</v>
      </c>
      <c r="C37" s="4" t="s">
        <v>209</v>
      </c>
      <c r="D37" s="4" t="s">
        <v>210</v>
      </c>
      <c r="E37" s="4" t="s">
        <v>211</v>
      </c>
      <c r="F37" s="4" t="s">
        <v>25</v>
      </c>
      <c r="G37" s="4" t="s">
        <v>212</v>
      </c>
      <c r="H37" s="4" t="s">
        <v>18</v>
      </c>
      <c r="I37" s="4" t="s">
        <v>26</v>
      </c>
      <c r="J37" s="4" t="s">
        <v>213</v>
      </c>
      <c r="K37" s="9" t="s">
        <v>214</v>
      </c>
    </row>
    <row r="38" spans="1:11" ht="15" customHeight="1">
      <c r="A38" s="4" t="s">
        <v>215</v>
      </c>
      <c r="B38" s="4" t="s">
        <v>208</v>
      </c>
      <c r="C38" s="4" t="s">
        <v>209</v>
      </c>
      <c r="D38" s="4" t="s">
        <v>210</v>
      </c>
      <c r="E38" s="4" t="s">
        <v>211</v>
      </c>
      <c r="F38" s="4" t="s">
        <v>25</v>
      </c>
      <c r="G38" s="4" t="s">
        <v>216</v>
      </c>
      <c r="H38" s="4" t="s">
        <v>18</v>
      </c>
      <c r="I38" s="4" t="s">
        <v>26</v>
      </c>
      <c r="J38" s="4" t="s">
        <v>217</v>
      </c>
      <c r="K38" s="4" t="s">
        <v>218</v>
      </c>
    </row>
    <row r="39" spans="1:11" ht="15" customHeight="1">
      <c r="A39" s="4" t="s">
        <v>219</v>
      </c>
      <c r="B39" s="4" t="s">
        <v>220</v>
      </c>
      <c r="C39" s="4" t="s">
        <v>209</v>
      </c>
      <c r="D39" s="4" t="s">
        <v>210</v>
      </c>
      <c r="E39" s="4" t="s">
        <v>221</v>
      </c>
      <c r="F39" s="4" t="s">
        <v>25</v>
      </c>
      <c r="G39" s="4" t="s">
        <v>222</v>
      </c>
      <c r="H39" s="4" t="s">
        <v>18</v>
      </c>
      <c r="I39" s="4" t="s">
        <v>19</v>
      </c>
      <c r="J39" s="4" t="s">
        <v>223</v>
      </c>
      <c r="K39" s="4" t="s">
        <v>224</v>
      </c>
    </row>
    <row r="40" spans="1:11" ht="15" customHeight="1">
      <c r="A40" s="4" t="s">
        <v>225</v>
      </c>
      <c r="B40" s="4" t="s">
        <v>226</v>
      </c>
      <c r="C40" s="4" t="s">
        <v>209</v>
      </c>
      <c r="D40" s="4" t="s">
        <v>210</v>
      </c>
      <c r="E40" s="4" t="s">
        <v>227</v>
      </c>
      <c r="F40" s="4" t="s">
        <v>25</v>
      </c>
      <c r="G40" s="4" t="s">
        <v>194</v>
      </c>
      <c r="H40" s="4" t="s">
        <v>18</v>
      </c>
      <c r="I40" s="4" t="s">
        <v>19</v>
      </c>
      <c r="J40" s="4" t="s">
        <v>228</v>
      </c>
      <c r="K40" s="4" t="s">
        <v>229</v>
      </c>
    </row>
    <row r="41" spans="1:11" ht="15" customHeight="1">
      <c r="A41" s="8" t="s">
        <v>230</v>
      </c>
      <c r="B41" s="4" t="s">
        <v>226</v>
      </c>
      <c r="C41" s="4" t="s">
        <v>209</v>
      </c>
      <c r="D41" s="4" t="s">
        <v>210</v>
      </c>
      <c r="E41" s="4" t="s">
        <v>227</v>
      </c>
      <c r="F41" s="4" t="s">
        <v>25</v>
      </c>
      <c r="G41" s="4" t="s">
        <v>194</v>
      </c>
      <c r="H41" s="4" t="s">
        <v>18</v>
      </c>
      <c r="I41" s="4" t="s">
        <v>19</v>
      </c>
      <c r="J41" s="4" t="s">
        <v>231</v>
      </c>
      <c r="K41" s="5" t="s">
        <v>232</v>
      </c>
    </row>
    <row r="42" spans="1:11" ht="15" customHeight="1">
      <c r="A42" s="4" t="s">
        <v>233</v>
      </c>
      <c r="B42" s="4" t="s">
        <v>226</v>
      </c>
      <c r="C42" s="4" t="s">
        <v>209</v>
      </c>
      <c r="D42" s="4" t="s">
        <v>210</v>
      </c>
      <c r="E42" s="4" t="s">
        <v>227</v>
      </c>
      <c r="F42" s="4" t="s">
        <v>25</v>
      </c>
      <c r="G42" s="4" t="s">
        <v>194</v>
      </c>
      <c r="H42" s="4" t="s">
        <v>18</v>
      </c>
      <c r="I42" s="4" t="s">
        <v>19</v>
      </c>
      <c r="J42" s="4" t="s">
        <v>234</v>
      </c>
      <c r="K42" s="4" t="s">
        <v>235</v>
      </c>
    </row>
    <row r="43" spans="1:11" ht="15" customHeight="1">
      <c r="A43" s="4" t="s">
        <v>236</v>
      </c>
      <c r="B43" s="4" t="s">
        <v>237</v>
      </c>
      <c r="C43" s="4" t="s">
        <v>238</v>
      </c>
      <c r="D43" s="4" t="s">
        <v>239</v>
      </c>
      <c r="E43" s="4" t="s">
        <v>240</v>
      </c>
      <c r="F43" s="4" t="s">
        <v>25</v>
      </c>
      <c r="G43" s="4" t="s">
        <v>241</v>
      </c>
      <c r="H43" s="4" t="s">
        <v>18</v>
      </c>
      <c r="I43" s="4" t="s">
        <v>242</v>
      </c>
      <c r="J43" s="4" t="s">
        <v>243</v>
      </c>
      <c r="K43" s="4" t="s">
        <v>244</v>
      </c>
    </row>
    <row r="44" spans="1:11" ht="15" customHeight="1">
      <c r="A44" s="4" t="s">
        <v>245</v>
      </c>
      <c r="B44" s="4" t="s">
        <v>237</v>
      </c>
      <c r="C44" s="4" t="s">
        <v>238</v>
      </c>
      <c r="D44" s="4" t="s">
        <v>239</v>
      </c>
      <c r="E44" s="4" t="s">
        <v>246</v>
      </c>
      <c r="F44" s="4" t="s">
        <v>247</v>
      </c>
      <c r="G44" s="4" t="s">
        <v>248</v>
      </c>
      <c r="H44" s="4" t="s">
        <v>18</v>
      </c>
      <c r="I44" s="4" t="s">
        <v>249</v>
      </c>
      <c r="J44" s="4" t="s">
        <v>250</v>
      </c>
      <c r="K44" s="4" t="s">
        <v>251</v>
      </c>
    </row>
    <row r="45" spans="1:11" ht="15" customHeight="1">
      <c r="A45" s="4" t="s">
        <v>252</v>
      </c>
      <c r="B45" s="4" t="s">
        <v>253</v>
      </c>
      <c r="C45" s="4" t="s">
        <v>238</v>
      </c>
      <c r="D45" s="4" t="s">
        <v>239</v>
      </c>
      <c r="E45" s="4" t="s">
        <v>254</v>
      </c>
      <c r="F45" s="4" t="s">
        <v>255</v>
      </c>
      <c r="G45" s="4" t="s">
        <v>255</v>
      </c>
      <c r="H45" s="4" t="s">
        <v>18</v>
      </c>
      <c r="I45" s="4" t="s">
        <v>26</v>
      </c>
      <c r="J45" s="4" t="s">
        <v>256</v>
      </c>
      <c r="K45" s="4" t="s">
        <v>257</v>
      </c>
    </row>
    <row r="46" spans="1:11" ht="15" customHeight="1">
      <c r="A46" s="4" t="s">
        <v>258</v>
      </c>
      <c r="B46" s="4" t="s">
        <v>259</v>
      </c>
      <c r="C46" s="4" t="s">
        <v>238</v>
      </c>
      <c r="D46" s="4" t="s">
        <v>260</v>
      </c>
      <c r="E46" s="4" t="s">
        <v>261</v>
      </c>
      <c r="F46" s="4" t="s">
        <v>25</v>
      </c>
      <c r="G46" s="4" t="s">
        <v>262</v>
      </c>
      <c r="H46" s="4" t="s">
        <v>18</v>
      </c>
      <c r="I46" s="4" t="s">
        <v>249</v>
      </c>
      <c r="J46" s="4" t="s">
        <v>263</v>
      </c>
      <c r="K46" s="4" t="s">
        <v>264</v>
      </c>
    </row>
    <row r="47" spans="1:11" ht="15" customHeight="1">
      <c r="A47" s="4" t="s">
        <v>265</v>
      </c>
      <c r="B47" s="4" t="s">
        <v>259</v>
      </c>
      <c r="C47" s="4" t="s">
        <v>238</v>
      </c>
      <c r="D47" s="4" t="s">
        <v>260</v>
      </c>
      <c r="E47" s="4" t="s">
        <v>266</v>
      </c>
      <c r="F47" s="4" t="s">
        <v>25</v>
      </c>
      <c r="G47" s="4" t="s">
        <v>262</v>
      </c>
      <c r="H47" s="4" t="s">
        <v>18</v>
      </c>
      <c r="I47" s="4" t="s">
        <v>249</v>
      </c>
      <c r="J47" s="4" t="s">
        <v>267</v>
      </c>
      <c r="K47" s="4" t="s">
        <v>268</v>
      </c>
    </row>
    <row r="48" spans="1:11" ht="15" customHeight="1">
      <c r="A48" s="4" t="s">
        <v>269</v>
      </c>
      <c r="B48" s="4" t="s">
        <v>270</v>
      </c>
      <c r="C48" s="4" t="s">
        <v>238</v>
      </c>
      <c r="D48" s="4" t="s">
        <v>271</v>
      </c>
      <c r="E48" s="4" t="s">
        <v>272</v>
      </c>
      <c r="F48" s="4" t="s">
        <v>25</v>
      </c>
      <c r="G48" s="4" t="s">
        <v>273</v>
      </c>
      <c r="H48" s="4" t="s">
        <v>18</v>
      </c>
      <c r="I48" s="4" t="s">
        <v>26</v>
      </c>
      <c r="J48" s="4" t="s">
        <v>274</v>
      </c>
      <c r="K48" s="4" t="s">
        <v>275</v>
      </c>
    </row>
    <row r="49" spans="1:11" ht="15" customHeight="1">
      <c r="A49" s="4" t="s">
        <v>276</v>
      </c>
      <c r="B49" s="4" t="s">
        <v>270</v>
      </c>
      <c r="C49" s="4" t="s">
        <v>238</v>
      </c>
      <c r="D49" s="4" t="s">
        <v>271</v>
      </c>
      <c r="E49" s="4" t="s">
        <v>277</v>
      </c>
      <c r="F49" s="4" t="s">
        <v>25</v>
      </c>
      <c r="G49" s="4" t="s">
        <v>278</v>
      </c>
      <c r="H49" s="4" t="s">
        <v>18</v>
      </c>
      <c r="I49" s="4" t="s">
        <v>19</v>
      </c>
      <c r="J49" s="4" t="s">
        <v>279</v>
      </c>
      <c r="K49" s="4" t="s">
        <v>280</v>
      </c>
    </row>
    <row r="50" spans="1:11" ht="15" customHeight="1">
      <c r="A50" s="4" t="s">
        <v>281</v>
      </c>
      <c r="B50" s="4" t="s">
        <v>270</v>
      </c>
      <c r="C50" s="4" t="s">
        <v>238</v>
      </c>
      <c r="D50" s="4" t="s">
        <v>271</v>
      </c>
      <c r="E50" s="4" t="s">
        <v>282</v>
      </c>
      <c r="F50" s="4" t="s">
        <v>25</v>
      </c>
      <c r="G50" s="4" t="s">
        <v>278</v>
      </c>
      <c r="H50" s="4" t="s">
        <v>18</v>
      </c>
      <c r="I50" s="4" t="s">
        <v>19</v>
      </c>
      <c r="J50" s="4" t="s">
        <v>283</v>
      </c>
      <c r="K50" s="4" t="s">
        <v>284</v>
      </c>
    </row>
    <row r="51" spans="1:11" ht="15" customHeight="1">
      <c r="A51" s="4" t="s">
        <v>285</v>
      </c>
      <c r="B51" s="4" t="s">
        <v>286</v>
      </c>
      <c r="C51" s="4" t="s">
        <v>238</v>
      </c>
      <c r="D51" s="4" t="s">
        <v>260</v>
      </c>
      <c r="E51" s="4" t="s">
        <v>287</v>
      </c>
      <c r="F51" s="4" t="s">
        <v>25</v>
      </c>
      <c r="G51" s="4" t="s">
        <v>110</v>
      </c>
      <c r="H51" s="4" t="s">
        <v>18</v>
      </c>
      <c r="I51" s="4" t="s">
        <v>26</v>
      </c>
      <c r="J51" s="4" t="s">
        <v>288</v>
      </c>
      <c r="K51" s="4" t="s">
        <v>289</v>
      </c>
    </row>
    <row r="52" spans="1:11" ht="15" customHeight="1">
      <c r="A52" s="10" t="s">
        <v>290</v>
      </c>
      <c r="B52" s="10" t="s">
        <v>291</v>
      </c>
      <c r="C52" s="10" t="s">
        <v>238</v>
      </c>
      <c r="D52" s="10" t="s">
        <v>260</v>
      </c>
      <c r="E52" s="10" t="s">
        <v>292</v>
      </c>
      <c r="F52" s="10" t="s">
        <v>25</v>
      </c>
      <c r="G52" s="10" t="s">
        <v>278</v>
      </c>
      <c r="H52" s="10" t="s">
        <v>18</v>
      </c>
      <c r="I52" s="4" t="s">
        <v>249</v>
      </c>
      <c r="J52" s="10" t="s">
        <v>293</v>
      </c>
      <c r="K52" s="10" t="s">
        <v>294</v>
      </c>
    </row>
  </sheetData>
  <autoFilter ref="A1:K52" xr:uid="{7FB73EB8-9B04-4105-BEC3-149AF728F096}">
    <sortState xmlns:xlrd2="http://schemas.microsoft.com/office/spreadsheetml/2017/richdata2" ref="A2:K52">
      <sortCondition ref="C2:C52"/>
      <sortCondition ref="B2:B52"/>
    </sortState>
  </autoFilter>
  <hyperlinks>
    <hyperlink ref="K41" r:id="rId1" xr:uid="{9C91A8C8-986C-43BF-BEA0-854DC2F19E62}"/>
    <hyperlink ref="K37" r:id="rId2" display="https://www.accessdata.fda.gov/cdrh_docs/pdf23/K233537.pdf" xr:uid="{E7AFBFEE-6428-4BAE-9508-719D77CC9215}"/>
    <hyperlink ref="K24" r:id="rId3" xr:uid="{3CB64714-32BF-4AA4-A4CC-5C6D167FEA33}"/>
    <hyperlink ref="K31" r:id="rId4" xr:uid="{2F25414E-264C-4C23-A81C-1C236950F783}"/>
  </hyperlinks>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85F7D3030DDB4E8D701FF7A725964B" ma:contentTypeVersion="17" ma:contentTypeDescription="Create a new document." ma:contentTypeScope="" ma:versionID="fe93ea1af23ae8db59e6b32e917aef18">
  <xsd:schema xmlns:xsd="http://www.w3.org/2001/XMLSchema" xmlns:xs="http://www.w3.org/2001/XMLSchema" xmlns:p="http://schemas.microsoft.com/office/2006/metadata/properties" xmlns:ns1="http://schemas.microsoft.com/sharepoint/v3" xmlns:ns2="abafd509-dcf1-448e-b781-8f992ab696a1" xmlns:ns3="9f6aabdf-6297-4603-9892-867730ede755" targetNamespace="http://schemas.microsoft.com/office/2006/metadata/properties" ma:root="true" ma:fieldsID="8aae69c3d20429aad5d526f58f4d44b9" ns1:_="" ns2:_="" ns3:_="">
    <xsd:import namespace="http://schemas.microsoft.com/sharepoint/v3"/>
    <xsd:import namespace="abafd509-dcf1-448e-b781-8f992ab696a1"/>
    <xsd:import namespace="9f6aabdf-6297-4603-9892-867730ede75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afd509-dcf1-448e-b781-8f992ab69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09db7ae-f210-430f-9df8-1b54465afd4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6aabdf-6297-4603-9892-867730ede75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734e3cf-fdf9-42b8-87b4-e861fe774959}" ma:internalName="TaxCatchAll" ma:showField="CatchAllData" ma:web="9f6aabdf-6297-4603-9892-867730ede755">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f6aabdf-6297-4603-9892-867730ede755" xsi:nil="true"/>
    <lcf76f155ced4ddcb4097134ff3c332f xmlns="abafd509-dcf1-448e-b781-8f992ab696a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8F70EFA-CF1A-469B-B1C3-771059FA91C0}"/>
</file>

<file path=customXml/itemProps2.xml><?xml version="1.0" encoding="utf-8"?>
<ds:datastoreItem xmlns:ds="http://schemas.openxmlformats.org/officeDocument/2006/customXml" ds:itemID="{CEA45924-7F68-42BA-A811-9DFC1D23B043}"/>
</file>

<file path=customXml/itemProps3.xml><?xml version="1.0" encoding="utf-8"?>
<ds:datastoreItem xmlns:ds="http://schemas.openxmlformats.org/officeDocument/2006/customXml" ds:itemID="{F70ACE44-BA93-491D-926E-17D1DA5E4C19}"/>
</file>

<file path=docMetadata/LabelInfo.xml><?xml version="1.0" encoding="utf-8"?>
<clbl:labelList xmlns:clbl="http://schemas.microsoft.com/office/2020/mipLabelMetadata">
  <clbl:label id="{5989ece0-f90e-40bf-9c79-1a7beccdb861}" enabled="0" method="" siteId="{5989ece0-f90e-40bf-9c79-1a7beccdb861}" removed="1"/>
  <clbl:label id="{f743b317-4758-44cb-8b65-8b43e4619766}" enabled="1" method="Standard" siteId="{fdfed7bd-9f6a-44a1-b694-6e39c468c15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Ekey, Jessica</dc:creator>
  <cp:keywords/>
  <dc:description/>
  <cp:lastModifiedBy/>
  <cp:revision/>
  <dcterms:created xsi:type="dcterms:W3CDTF">2026-03-24T17:13:54Z</dcterms:created>
  <dcterms:modified xsi:type="dcterms:W3CDTF">2026-04-13T07:19:02Z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0x0101001285F7D3030DDB4E8D701FF7A725964B</vt:lpwstr>
  </property>
  <property fmtid="{D5CDD505-2E9C-101B-9397-08002B2CF9AE}" pid="3" name="MediaServiceImageTags">
    <vt:lpwstr/>
  </property>
</Properties>
</file>