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D05NT10.usda.net\MTEDCOMMON\AP\CoSD PIVOTS\Deployment\"/>
    </mc:Choice>
  </mc:AlternateContent>
  <bookViews>
    <workbookView xWindow="0" yWindow="0" windowWidth="20430" windowHeight="8940"/>
  </bookViews>
  <sheets>
    <sheet name="Eggs and egg products" sheetId="4" r:id="rId1"/>
    <sheet name="Data sheet (machine readable)" sheetId="1" r:id="rId2"/>
    <sheet name="Footnotes" sheetId="2" r:id="rId3"/>
    <sheet name="Pivot tips" sheetId="3" r:id="rId4"/>
  </sheets>
  <definedNames>
    <definedName name="Eggs_and_egg_products" localSheetId="1" hidden="1">'Data sheet (machine readable)'!$A$1:$G$1171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Eggs and egg products" type="5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<sst xmlns="http://schemas.openxmlformats.org/spreadsheetml/2006/main" count="5921" uniqueCount="58">
  <si>
    <t>Year</t>
  </si>
  <si>
    <t>Unit</t>
  </si>
  <si>
    <t>Value</t>
  </si>
  <si>
    <t>Yr Jan-Dec</t>
  </si>
  <si>
    <t>U.S. population</t>
  </si>
  <si>
    <t>Million</t>
  </si>
  <si>
    <t>Q1 Jan-Mar</t>
  </si>
  <si>
    <t>Q2 Apr-Jun</t>
  </si>
  <si>
    <t>Q3 Jul-Sep</t>
  </si>
  <si>
    <t>Q4 Oct-Dec</t>
  </si>
  <si>
    <t>Eggs and egg products</t>
  </si>
  <si>
    <t>Beginning stocks</t>
  </si>
  <si>
    <t>Ending stocks</t>
  </si>
  <si>
    <t>Exports</t>
  </si>
  <si>
    <t>Federally inspected eggs broken</t>
  </si>
  <si>
    <t>Hatching use</t>
  </si>
  <si>
    <t>Imports</t>
  </si>
  <si>
    <t>Total disappearance</t>
  </si>
  <si>
    <t>Total production</t>
  </si>
  <si>
    <t>Total supply</t>
  </si>
  <si>
    <t>Hatching production</t>
  </si>
  <si>
    <t>Table production</t>
  </si>
  <si>
    <t>1/ Latest data may be preliminary.</t>
  </si>
  <si>
    <t>2/ Eggs stocks are only reported for egg products.</t>
  </si>
  <si>
    <t>3/ Totals may not add due to rounding.</t>
  </si>
  <si>
    <t>4/ Includes shipments to U.S. territories.</t>
  </si>
  <si>
    <t>5/ Includes Armed Forces overseas. Estimate is calendar-year average.</t>
  </si>
  <si>
    <t>6/ Commercially broken eggs used for egg products.</t>
  </si>
  <si>
    <t>Eggs and egg products: Supply and disappearance (shell-egg equivalent, million dozen) and per capita disappearance (shell-egg equivalent, number)</t>
  </si>
  <si>
    <t>Max of Value</t>
  </si>
  <si>
    <t>Beginning stocks 2/</t>
  </si>
  <si>
    <t>Total supply 3/</t>
  </si>
  <si>
    <t>Ending stocks 2/</t>
  </si>
  <si>
    <t>Total disappearance 3/ 4/</t>
  </si>
  <si>
    <t>Federally inspected eggs broken 6/</t>
  </si>
  <si>
    <t>Per capita disappearance</t>
  </si>
  <si>
    <t>U.S. Population</t>
  </si>
  <si>
    <t>Million dozen, shell-egg equivalent</t>
  </si>
  <si>
    <t>Number, shell-egg equivalent</t>
  </si>
  <si>
    <t>Year 1/</t>
  </si>
  <si>
    <t>Population</t>
  </si>
  <si>
    <t>U.S. population 5/ Million persons</t>
  </si>
  <si>
    <t>Modifying the predefined pivot table: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</si>
  <si>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The data sheet has all the data available.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</si>
  <si>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To view more data in the pivot table, select additional years from the filter button on the year column.</t>
    </r>
  </si>
  <si>
    <t xml:space="preserve">Source: USDA, World Agricultural Outlook Board, “World Agricultural Supply and Demand Estimates” and supporting materials; U.S. Department of Commerce, Bureau of Economic Analysis (population); and USDA, Economic </t>
  </si>
  <si>
    <t>Research Service estimates of per capita disappearance.</t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</si>
  <si>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Depending on the number of years selected, the footnotes below the pivot table may be overwritten. If that happens, refer to the footnotes tab.</t>
    </r>
  </si>
  <si>
    <t>Statistic type</t>
  </si>
  <si>
    <t>Time period</t>
  </si>
  <si>
    <t>Quarter</t>
  </si>
  <si>
    <t>Abbreviations: quarter (Q), year (Yr).</t>
  </si>
  <si>
    <t>Commodity</t>
  </si>
  <si>
    <t>Time Description</t>
  </si>
  <si>
    <t>CalendarYear</t>
  </si>
  <si>
    <t>CalendarYearQuarter</t>
  </si>
  <si>
    <t xml:space="preserve">Note: On May 10, 2018, updates to conversion factors for shell egg equivalency and inclusion of dried egg inventory data led to revised estimates of quarterly egg disappearance for 2000-2017. </t>
  </si>
  <si>
    <t>Historical data on disappearance for 1960-2004 are still available (unrevised) in the Poultry Yearbook from USDA’s Economics, Statistics and Market Information System, hosted online by Cornell University’s Mann Library.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</si>
</sst>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rgb="FF000000"/>
      <name val="Times New Roman"/>
      <family val="1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4" fillId="0" borderId="0" xfId="0" applyFont="1"/>
    <xf numFmtId="0" fontId="2" fillId="0" borderId="0" xfId="1" applyFont="1" applyAlignment="1">
      <alignment horizontal="left" vertical="top" readingOrder="1"/>
    </xf>
    <xf numFmtId="0" fontId="0" fillId="0" borderId="1" xfId="0" applyBorder="1"/>
    <xf numFmtId="0" fontId="0" fillId="0" borderId="8" xfId="0" applyBorder="1"/>
    <xf numFmtId="0" fontId="0" fillId="0" borderId="10" xfId="0" applyBorder="1"/>
    <xf numFmtId="0" fontId="3" fillId="0" borderId="0" xfId="0" applyFont="1" applyBorder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3" fontId="6" fillId="0" borderId="1" xfId="0" applyNumberFormat="1" applyFont="1" applyBorder="1"/>
    <xf numFmtId="3" fontId="6" fillId="0" borderId="6" xfId="0" applyNumberFormat="1" applyFont="1" applyBorder="1"/>
    <xf numFmtId="3" fontId="6" fillId="0" borderId="7" xfId="0" applyNumberFormat="1" applyFont="1" applyBorder="1"/>
    <xf numFmtId="3" fontId="6" fillId="0" borderId="8" xfId="0" applyNumberFormat="1" applyFont="1" applyBorder="1"/>
    <xf numFmtId="3" fontId="6" fillId="0" borderId="0" xfId="0" applyNumberFormat="1" applyFont="1"/>
    <xf numFmtId="3" fontId="6" fillId="0" borderId="9" xfId="0" applyNumberFormat="1" applyFont="1" applyBorder="1"/>
    <xf numFmtId="3" fontId="6" fillId="0" borderId="10" xfId="0" applyNumberFormat="1" applyFont="1" applyBorder="1"/>
    <xf numFmtId="3" fontId="6" fillId="0" borderId="11" xfId="0" applyNumberFormat="1" applyFont="1" applyBorder="1"/>
    <xf numFmtId="3" fontId="6" fillId="0" borderId="12" xfId="0" applyNumberFormat="1" applyFont="1" applyBorder="1"/>
    <xf numFmtId="0" fontId="6" fillId="0" borderId="1" xfId="0" pivotButton="1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13">
    <dxf>
      <numFmt numFmtId="3" formatCode="#,##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alignment horizont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60.54229016204" missingItemsLimit="0" createdVersion="5" refreshedVersion="5" minRefreshableVersion="3" recordCount="1170">
  <cacheSource type="worksheet">
    <worksheetSource name="Table_Eggs_and_egg_products"/>
  </cacheSource>
  <cacheFields count="7">
    <cacheField name="Year" numFmtId="0">
      <sharedItems containsSemiMixedTypes="0" containsString="0" containsNumber="1" containsInteger="1" minValue="2000" maxValue="2017" count="18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ime period" numFmtId="0">
      <sharedItems count="5">
        <s v="Yr Jan-Dec"/>
        <s v="Q1 Jan-Mar"/>
        <s v="Q2 Apr-Jun"/>
        <s v="Q3 Jul-Sep"/>
        <s v="Q4 Oct-Dec"/>
      </sharedItems>
    </cacheField>
    <cacheField name="Commodity" numFmtId="0">
      <sharedItems/>
    </cacheField>
    <cacheField name="Statistic type" numFmtId="0">
      <sharedItems count="13">
        <s v="Beginning stocks"/>
        <s v="Ending stocks"/>
        <s v="Exports"/>
        <s v="Federally inspected eggs broken"/>
        <s v="Hatching production"/>
        <s v="Hatching use"/>
        <s v="Imports"/>
        <s v="Per capita disappearance"/>
        <s v="Table production"/>
        <s v="Total disappearance"/>
        <s v="Total production"/>
        <s v="Total supply"/>
        <s v="Population"/>
      </sharedItems>
    </cacheField>
    <cacheField name="Unit" numFmtId="0">
      <sharedItems/>
    </cacheField>
    <cacheField name="Value" numFmtId="0">
      <sharedItems containsSemiMixedTypes="0" containsString="0" containsNumber="1" minValue="2.0249999999999999" maxValue="8984.1483000000007"/>
    </cacheField>
    <cacheField name="Time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0">
  <r>
    <x v="0"/>
    <x v="0"/>
    <s v="Eggs and egg products"/>
    <x v="0"/>
    <s v="Million dozen, shell-egg equivalent"/>
    <n v="7.6470000000000002"/>
    <s v="CalendarYear"/>
  </r>
  <r>
    <x v="0"/>
    <x v="0"/>
    <s v="Eggs and egg products"/>
    <x v="1"/>
    <s v="Million dozen, shell-egg equivalent"/>
    <n v="11.368"/>
    <s v="CalendarYear"/>
  </r>
  <r>
    <x v="0"/>
    <x v="0"/>
    <s v="Eggs and egg products"/>
    <x v="2"/>
    <s v="Million dozen, shell-egg equivalent"/>
    <n v="171.14619999999999"/>
    <s v="CalendarYear"/>
  </r>
  <r>
    <x v="0"/>
    <x v="0"/>
    <s v="Eggs and egg products"/>
    <x v="3"/>
    <s v="Million dozen, shell-egg equivalent"/>
    <n v="1814.463"/>
    <s v="CalendarYear"/>
  </r>
  <r>
    <x v="0"/>
    <x v="0"/>
    <s v="Eggs and egg products"/>
    <x v="4"/>
    <s v="Million dozen, shell-egg equivalent"/>
    <n v="1082.3330000000001"/>
    <s v="CalendarYear"/>
  </r>
  <r>
    <x v="0"/>
    <x v="0"/>
    <s v="Eggs and egg products"/>
    <x v="5"/>
    <s v="Million dozen, shell-egg equivalent"/>
    <n v="940.22"/>
    <s v="CalendarYear"/>
  </r>
  <r>
    <x v="0"/>
    <x v="0"/>
    <s v="Eggs and egg products"/>
    <x v="6"/>
    <s v="Million dozen, shell-egg equivalent"/>
    <n v="11.706899999999999"/>
    <s v="CalendarYear"/>
  </r>
  <r>
    <x v="0"/>
    <x v="0"/>
    <s v="Eggs and egg products"/>
    <x v="7"/>
    <s v="Number, shell-egg equivalent"/>
    <n v="253.2149"/>
    <s v="CalendarYear"/>
  </r>
  <r>
    <x v="0"/>
    <x v="0"/>
    <s v="Eggs and egg products"/>
    <x v="8"/>
    <s v="Million dozen, shell-egg equivalent"/>
    <n v="5980"/>
    <s v="CalendarYear"/>
  </r>
  <r>
    <x v="0"/>
    <x v="0"/>
    <s v="Eggs and egg products"/>
    <x v="9"/>
    <s v="Million dozen, shell-egg equivalent"/>
    <n v="5958.9526999999998"/>
    <s v="CalendarYear"/>
  </r>
  <r>
    <x v="0"/>
    <x v="0"/>
    <s v="Eggs and egg products"/>
    <x v="10"/>
    <s v="Million dozen, shell-egg equivalent"/>
    <n v="7062.3329999999996"/>
    <s v="CalendarYear"/>
  </r>
  <r>
    <x v="0"/>
    <x v="0"/>
    <s v="Eggs and egg products"/>
    <x v="11"/>
    <s v="Million dozen, shell-egg equivalent"/>
    <n v="7081.6868999999997"/>
    <s v="CalendarYear"/>
  </r>
  <r>
    <x v="0"/>
    <x v="0"/>
    <s v="U.S. population"/>
    <x v="12"/>
    <s v="Million"/>
    <n v="282.39800000000002"/>
    <s v="CalendarYear"/>
  </r>
  <r>
    <x v="0"/>
    <x v="1"/>
    <s v="Eggs and egg products"/>
    <x v="0"/>
    <s v="Million dozen, shell-egg equivalent"/>
    <n v="7.6470000000000002"/>
    <s v="CalendarYearQuarter"/>
  </r>
  <r>
    <x v="0"/>
    <x v="1"/>
    <s v="Eggs and egg products"/>
    <x v="1"/>
    <s v="Million dozen, shell-egg equivalent"/>
    <n v="10.6"/>
    <s v="CalendarYearQuarter"/>
  </r>
  <r>
    <x v="0"/>
    <x v="1"/>
    <s v="Eggs and egg products"/>
    <x v="2"/>
    <s v="Million dozen, shell-egg equivalent"/>
    <n v="41.0379"/>
    <s v="CalendarYearQuarter"/>
  </r>
  <r>
    <x v="0"/>
    <x v="1"/>
    <s v="Eggs and egg products"/>
    <x v="3"/>
    <s v="Million dozen, shell-egg equivalent"/>
    <n v="442.62"/>
    <s v="CalendarYearQuarter"/>
  </r>
  <r>
    <x v="0"/>
    <x v="1"/>
    <s v="Eggs and egg products"/>
    <x v="4"/>
    <s v="Million dozen, shell-egg equivalent"/>
    <n v="270"/>
    <s v="CalendarYearQuarter"/>
  </r>
  <r>
    <x v="0"/>
    <x v="1"/>
    <s v="Eggs and egg products"/>
    <x v="5"/>
    <s v="Million dozen, shell-egg equivalent"/>
    <n v="237.42400000000001"/>
    <s v="CalendarYearQuarter"/>
  </r>
  <r>
    <x v="0"/>
    <x v="1"/>
    <s v="Eggs and egg products"/>
    <x v="6"/>
    <s v="Million dozen, shell-egg equivalent"/>
    <n v="3.6482999999999999"/>
    <s v="CalendarYearQuarter"/>
  </r>
  <r>
    <x v="0"/>
    <x v="1"/>
    <s v="Eggs and egg products"/>
    <x v="7"/>
    <s v="Number, shell-egg equivalent"/>
    <n v="63.229799999999997"/>
    <s v="CalendarYearQuarter"/>
  </r>
  <r>
    <x v="0"/>
    <x v="1"/>
    <s v="Eggs and egg products"/>
    <x v="8"/>
    <s v="Million dozen, shell-egg equivalent"/>
    <n v="1490"/>
    <s v="CalendarYearQuarter"/>
  </r>
  <r>
    <x v="0"/>
    <x v="1"/>
    <s v="Eggs and egg products"/>
    <x v="9"/>
    <s v="Million dozen, shell-egg equivalent"/>
    <n v="1482.2334000000001"/>
    <s v="CalendarYearQuarter"/>
  </r>
  <r>
    <x v="0"/>
    <x v="1"/>
    <s v="Eggs and egg products"/>
    <x v="10"/>
    <s v="Million dozen, shell-egg equivalent"/>
    <n v="1760"/>
    <s v="CalendarYearQuarter"/>
  </r>
  <r>
    <x v="0"/>
    <x v="1"/>
    <s v="Eggs and egg products"/>
    <x v="11"/>
    <s v="Million dozen, shell-egg equivalent"/>
    <n v="1771.2953"/>
    <s v="CalendarYearQuarter"/>
  </r>
  <r>
    <x v="0"/>
    <x v="1"/>
    <s v="U.S. population"/>
    <x v="12"/>
    <s v="Million"/>
    <n v="281.30399999999997"/>
    <s v="CalendarYearQuarter"/>
  </r>
  <r>
    <x v="0"/>
    <x v="2"/>
    <s v="Eggs and egg products"/>
    <x v="0"/>
    <s v="Million dozen, shell-egg equivalent"/>
    <n v="10.6"/>
    <s v="CalendarYearQuarter"/>
  </r>
  <r>
    <x v="0"/>
    <x v="2"/>
    <s v="Eggs and egg products"/>
    <x v="1"/>
    <s v="Million dozen, shell-egg equivalent"/>
    <n v="10.7"/>
    <s v="CalendarYearQuarter"/>
  </r>
  <r>
    <x v="0"/>
    <x v="2"/>
    <s v="Eggs and egg products"/>
    <x v="2"/>
    <s v="Million dozen, shell-egg equivalent"/>
    <n v="37.366599999999998"/>
    <s v="CalendarYearQuarter"/>
  </r>
  <r>
    <x v="0"/>
    <x v="2"/>
    <s v="Eggs and egg products"/>
    <x v="3"/>
    <s v="Million dozen, shell-egg equivalent"/>
    <n v="465.38200000000001"/>
    <s v="CalendarYearQuarter"/>
  </r>
  <r>
    <x v="0"/>
    <x v="2"/>
    <s v="Eggs and egg products"/>
    <x v="4"/>
    <s v="Million dozen, shell-egg equivalent"/>
    <n v="276.33300000000003"/>
    <s v="CalendarYearQuarter"/>
  </r>
  <r>
    <x v="0"/>
    <x v="2"/>
    <s v="Eggs and egg products"/>
    <x v="5"/>
    <s v="Million dozen, shell-egg equivalent"/>
    <n v="240.529"/>
    <s v="CalendarYearQuarter"/>
  </r>
  <r>
    <x v="0"/>
    <x v="2"/>
    <s v="Eggs and egg products"/>
    <x v="6"/>
    <s v="Million dozen, shell-egg equivalent"/>
    <n v="3.4569999999999999"/>
    <s v="CalendarYearQuarter"/>
  </r>
  <r>
    <x v="0"/>
    <x v="2"/>
    <s v="Eggs and egg products"/>
    <x v="7"/>
    <s v="Number, shell-egg equivalent"/>
    <n v="62.756799999999998"/>
    <s v="CalendarYearQuarter"/>
  </r>
  <r>
    <x v="0"/>
    <x v="2"/>
    <s v="Eggs and egg products"/>
    <x v="8"/>
    <s v="Million dozen, shell-egg equivalent"/>
    <n v="1473"/>
    <s v="CalendarYearQuarter"/>
  </r>
  <r>
    <x v="0"/>
    <x v="2"/>
    <s v="Eggs and egg products"/>
    <x v="9"/>
    <s v="Million dozen, shell-egg equivalent"/>
    <n v="1474.7944"/>
    <s v="CalendarYearQuarter"/>
  </r>
  <r>
    <x v="0"/>
    <x v="2"/>
    <s v="Eggs and egg products"/>
    <x v="10"/>
    <s v="Million dozen, shell-egg equivalent"/>
    <n v="1749.3330000000001"/>
    <s v="CalendarYearQuarter"/>
  </r>
  <r>
    <x v="0"/>
    <x v="2"/>
    <s v="Eggs and egg products"/>
    <x v="11"/>
    <s v="Million dozen, shell-egg equivalent"/>
    <n v="1763.39"/>
    <s v="CalendarYearQuarter"/>
  </r>
  <r>
    <x v="0"/>
    <x v="2"/>
    <s v="U.S. population"/>
    <x v="12"/>
    <s v="Million"/>
    <n v="282.00200000000001"/>
    <s v="CalendarYearQuarter"/>
  </r>
  <r>
    <x v="0"/>
    <x v="3"/>
    <s v="Eggs and egg products"/>
    <x v="0"/>
    <s v="Million dozen, shell-egg equivalent"/>
    <n v="10.7"/>
    <s v="CalendarYearQuarter"/>
  </r>
  <r>
    <x v="0"/>
    <x v="3"/>
    <s v="Eggs and egg products"/>
    <x v="1"/>
    <s v="Million dozen, shell-egg equivalent"/>
    <n v="11"/>
    <s v="CalendarYearQuarter"/>
  </r>
  <r>
    <x v="0"/>
    <x v="3"/>
    <s v="Eggs and egg products"/>
    <x v="2"/>
    <s v="Million dozen, shell-egg equivalent"/>
    <n v="44.717799999999997"/>
    <s v="CalendarYearQuarter"/>
  </r>
  <r>
    <x v="0"/>
    <x v="3"/>
    <s v="Eggs and egg products"/>
    <x v="3"/>
    <s v="Million dozen, shell-egg equivalent"/>
    <n v="468.76100000000002"/>
    <s v="CalendarYearQuarter"/>
  </r>
  <r>
    <x v="0"/>
    <x v="3"/>
    <s v="Eggs and egg products"/>
    <x v="4"/>
    <s v="Million dozen, shell-egg equivalent"/>
    <n v="270"/>
    <s v="CalendarYearQuarter"/>
  </r>
  <r>
    <x v="0"/>
    <x v="3"/>
    <s v="Eggs and egg products"/>
    <x v="5"/>
    <s v="Million dozen, shell-egg equivalent"/>
    <n v="233.56700000000001"/>
    <s v="CalendarYearQuarter"/>
  </r>
  <r>
    <x v="0"/>
    <x v="3"/>
    <s v="Eggs and egg products"/>
    <x v="6"/>
    <s v="Million dozen, shell-egg equivalent"/>
    <n v="2.5752000000000002"/>
    <s v="CalendarYearQuarter"/>
  </r>
  <r>
    <x v="0"/>
    <x v="3"/>
    <s v="Eggs and egg products"/>
    <x v="7"/>
    <s v="Number, shell-egg equivalent"/>
    <n v="62.934399999999997"/>
    <s v="CalendarYearQuarter"/>
  </r>
  <r>
    <x v="0"/>
    <x v="3"/>
    <s v="Eggs and egg products"/>
    <x v="8"/>
    <s v="Million dozen, shell-egg equivalent"/>
    <n v="1489"/>
    <s v="CalendarYearQuarter"/>
  </r>
  <r>
    <x v="0"/>
    <x v="3"/>
    <s v="Eggs and egg products"/>
    <x v="9"/>
    <s v="Million dozen, shell-egg equivalent"/>
    <n v="1482.9903999999999"/>
    <s v="CalendarYearQuarter"/>
  </r>
  <r>
    <x v="0"/>
    <x v="3"/>
    <s v="Eggs and egg products"/>
    <x v="10"/>
    <s v="Million dozen, shell-egg equivalent"/>
    <n v="1759"/>
    <s v="CalendarYearQuarter"/>
  </r>
  <r>
    <x v="0"/>
    <x v="3"/>
    <s v="Eggs and egg products"/>
    <x v="11"/>
    <s v="Million dozen, shell-egg equivalent"/>
    <n v="1772.2752"/>
    <s v="CalendarYearQuarter"/>
  </r>
  <r>
    <x v="0"/>
    <x v="3"/>
    <s v="U.S. population"/>
    <x v="12"/>
    <s v="Million"/>
    <n v="282.76900000000001"/>
    <s v="CalendarYearQuarter"/>
  </r>
  <r>
    <x v="0"/>
    <x v="4"/>
    <s v="Eggs and egg products"/>
    <x v="0"/>
    <s v="Million dozen, shell-egg equivalent"/>
    <n v="11"/>
    <s v="CalendarYearQuarter"/>
  </r>
  <r>
    <x v="0"/>
    <x v="4"/>
    <s v="Eggs and egg products"/>
    <x v="1"/>
    <s v="Million dozen, shell-egg equivalent"/>
    <n v="11.368"/>
    <s v="CalendarYearQuarter"/>
  </r>
  <r>
    <x v="0"/>
    <x v="4"/>
    <s v="Eggs and egg products"/>
    <x v="2"/>
    <s v="Million dozen, shell-egg equivalent"/>
    <n v="48.023800000000001"/>
    <s v="CalendarYearQuarter"/>
  </r>
  <r>
    <x v="0"/>
    <x v="4"/>
    <s v="Eggs and egg products"/>
    <x v="3"/>
    <s v="Million dozen, shell-egg equivalent"/>
    <n v="437.7"/>
    <s v="CalendarYearQuarter"/>
  </r>
  <r>
    <x v="0"/>
    <x v="4"/>
    <s v="Eggs and egg products"/>
    <x v="4"/>
    <s v="Million dozen, shell-egg equivalent"/>
    <n v="266"/>
    <s v="CalendarYearQuarter"/>
  </r>
  <r>
    <x v="0"/>
    <x v="4"/>
    <s v="Eggs and egg products"/>
    <x v="5"/>
    <s v="Million dozen, shell-egg equivalent"/>
    <n v="228.7"/>
    <s v="CalendarYearQuarter"/>
  </r>
  <r>
    <x v="0"/>
    <x v="4"/>
    <s v="Eggs and egg products"/>
    <x v="6"/>
    <s v="Million dozen, shell-egg equivalent"/>
    <n v="2.0264000000000002"/>
    <s v="CalendarYearQuarter"/>
  </r>
  <r>
    <x v="0"/>
    <x v="4"/>
    <s v="Eggs and egg products"/>
    <x v="7"/>
    <s v="Number, shell-egg equivalent"/>
    <n v="64.289400000000001"/>
    <s v="CalendarYearQuarter"/>
  </r>
  <r>
    <x v="0"/>
    <x v="4"/>
    <s v="Eggs and egg products"/>
    <x v="8"/>
    <s v="Million dozen, shell-egg equivalent"/>
    <n v="1528"/>
    <s v="CalendarYearQuarter"/>
  </r>
  <r>
    <x v="0"/>
    <x v="4"/>
    <s v="Eggs and egg products"/>
    <x v="9"/>
    <s v="Million dozen, shell-egg equivalent"/>
    <n v="1518.9345000000001"/>
    <s v="CalendarYearQuarter"/>
  </r>
  <r>
    <x v="0"/>
    <x v="4"/>
    <s v="Eggs and egg products"/>
    <x v="10"/>
    <s v="Million dozen, shell-egg equivalent"/>
    <n v="1794"/>
    <s v="CalendarYearQuarter"/>
  </r>
  <r>
    <x v="0"/>
    <x v="4"/>
    <s v="Eggs and egg products"/>
    <x v="11"/>
    <s v="Million dozen, shell-egg equivalent"/>
    <n v="1807.0264"/>
    <s v="CalendarYearQuarter"/>
  </r>
  <r>
    <x v="0"/>
    <x v="4"/>
    <s v="U.S. population"/>
    <x v="12"/>
    <s v="Million"/>
    <n v="283.51799999999997"/>
    <s v="CalendarYearQuarter"/>
  </r>
  <r>
    <x v="1"/>
    <x v="0"/>
    <s v="Eggs and egg products"/>
    <x v="0"/>
    <s v="Million dozen, shell-egg equivalent"/>
    <n v="11.368"/>
    <s v="CalendarYear"/>
  </r>
  <r>
    <x v="1"/>
    <x v="0"/>
    <s v="Eggs and egg products"/>
    <x v="1"/>
    <s v="Million dozen, shell-egg equivalent"/>
    <n v="10.4"/>
    <s v="CalendarYear"/>
  </r>
  <r>
    <x v="1"/>
    <x v="0"/>
    <s v="Eggs and egg products"/>
    <x v="2"/>
    <s v="Million dozen, shell-egg equivalent"/>
    <n v="189.9409"/>
    <s v="CalendarYear"/>
  </r>
  <r>
    <x v="1"/>
    <x v="0"/>
    <s v="Eggs and egg products"/>
    <x v="3"/>
    <s v="Million dozen, shell-egg equivalent"/>
    <n v="1835.133"/>
    <s v="CalendarYear"/>
  </r>
  <r>
    <x v="1"/>
    <x v="0"/>
    <s v="Eggs and egg products"/>
    <x v="4"/>
    <s v="Million dozen, shell-egg equivalent"/>
    <n v="1079"/>
    <s v="CalendarYear"/>
  </r>
  <r>
    <x v="1"/>
    <x v="0"/>
    <s v="Eggs and egg products"/>
    <x v="5"/>
    <s v="Million dozen, shell-egg equivalent"/>
    <n v="964.2"/>
    <s v="CalendarYear"/>
  </r>
  <r>
    <x v="1"/>
    <x v="0"/>
    <s v="Eggs and egg products"/>
    <x v="6"/>
    <s v="Million dozen, shell-egg equivalent"/>
    <n v="13.206"/>
    <s v="CalendarYear"/>
  </r>
  <r>
    <x v="1"/>
    <x v="0"/>
    <s v="Eggs and egg products"/>
    <x v="7"/>
    <s v="Number, shell-egg equivalent"/>
    <n v="254.41059999999999"/>
    <s v="CalendarYear"/>
  </r>
  <r>
    <x v="1"/>
    <x v="0"/>
    <s v="Eggs and egg products"/>
    <x v="8"/>
    <s v="Million dozen, shell-egg equivalent"/>
    <n v="6108"/>
    <s v="CalendarYear"/>
  </r>
  <r>
    <x v="1"/>
    <x v="0"/>
    <s v="Eggs and egg products"/>
    <x v="9"/>
    <s v="Million dozen, shell-egg equivalent"/>
    <n v="6047.0330999999996"/>
    <s v="CalendarYear"/>
  </r>
  <r>
    <x v="1"/>
    <x v="0"/>
    <s v="Eggs and egg products"/>
    <x v="10"/>
    <s v="Million dozen, shell-egg equivalent"/>
    <n v="7187"/>
    <s v="CalendarYear"/>
  </r>
  <r>
    <x v="1"/>
    <x v="0"/>
    <s v="Eggs and egg products"/>
    <x v="11"/>
    <s v="Million dozen, shell-egg equivalent"/>
    <n v="7211.5739999999996"/>
    <s v="CalendarYear"/>
  </r>
  <r>
    <x v="1"/>
    <x v="0"/>
    <s v="U.S. population"/>
    <x v="12"/>
    <s v="Million"/>
    <n v="285.22500000000002"/>
    <s v="CalendarYear"/>
  </r>
  <r>
    <x v="1"/>
    <x v="1"/>
    <s v="Eggs and egg products"/>
    <x v="0"/>
    <s v="Million dozen, shell-egg equivalent"/>
    <n v="11.368"/>
    <s v="CalendarYearQuarter"/>
  </r>
  <r>
    <x v="1"/>
    <x v="1"/>
    <s v="Eggs and egg products"/>
    <x v="1"/>
    <s v="Million dozen, shell-egg equivalent"/>
    <n v="11.087"/>
    <s v="CalendarYearQuarter"/>
  </r>
  <r>
    <x v="1"/>
    <x v="1"/>
    <s v="Eggs and egg products"/>
    <x v="2"/>
    <s v="Million dozen, shell-egg equivalent"/>
    <n v="34.979700000000001"/>
    <s v="CalendarYearQuarter"/>
  </r>
  <r>
    <x v="1"/>
    <x v="1"/>
    <s v="Eggs and egg products"/>
    <x v="3"/>
    <s v="Million dozen, shell-egg equivalent"/>
    <n v="425.95299999999997"/>
    <s v="CalendarYearQuarter"/>
  </r>
  <r>
    <x v="1"/>
    <x v="1"/>
    <s v="Eggs and egg products"/>
    <x v="4"/>
    <s v="Million dozen, shell-egg equivalent"/>
    <n v="268"/>
    <s v="CalendarYearQuarter"/>
  </r>
  <r>
    <x v="1"/>
    <x v="1"/>
    <s v="Eggs and egg products"/>
    <x v="5"/>
    <s v="Million dozen, shell-egg equivalent"/>
    <n v="238.3"/>
    <s v="CalendarYearQuarter"/>
  </r>
  <r>
    <x v="1"/>
    <x v="1"/>
    <s v="Eggs and egg products"/>
    <x v="6"/>
    <s v="Million dozen, shell-egg equivalent"/>
    <n v="2.6505999999999998"/>
    <s v="CalendarYearQuarter"/>
  </r>
  <r>
    <x v="1"/>
    <x v="1"/>
    <s v="Eggs and egg products"/>
    <x v="7"/>
    <s v="Number, shell-egg equivalent"/>
    <n v="63.0745"/>
    <s v="CalendarYearQuarter"/>
  </r>
  <r>
    <x v="1"/>
    <x v="1"/>
    <s v="Eggs and egg products"/>
    <x v="8"/>
    <s v="Million dozen, shell-egg equivalent"/>
    <n v="1496"/>
    <s v="CalendarYearQuarter"/>
  </r>
  <r>
    <x v="1"/>
    <x v="1"/>
    <s v="Eggs and egg products"/>
    <x v="9"/>
    <s v="Million dozen, shell-egg equivalent"/>
    <n v="1493.6518000000001"/>
    <s v="CalendarYearQuarter"/>
  </r>
  <r>
    <x v="1"/>
    <x v="1"/>
    <s v="Eggs and egg products"/>
    <x v="10"/>
    <s v="Million dozen, shell-egg equivalent"/>
    <n v="1764"/>
    <s v="CalendarYearQuarter"/>
  </r>
  <r>
    <x v="1"/>
    <x v="1"/>
    <s v="Eggs and egg products"/>
    <x v="11"/>
    <s v="Million dozen, shell-egg equivalent"/>
    <n v="1778.0186000000001"/>
    <s v="CalendarYearQuarter"/>
  </r>
  <r>
    <x v="1"/>
    <x v="1"/>
    <s v="U.S. population"/>
    <x v="12"/>
    <s v="Million"/>
    <n v="284.16899999999998"/>
    <s v="CalendarYearQuarter"/>
  </r>
  <r>
    <x v="1"/>
    <x v="2"/>
    <s v="Eggs and egg products"/>
    <x v="0"/>
    <s v="Million dozen, shell-egg equivalent"/>
    <n v="11.087"/>
    <s v="CalendarYearQuarter"/>
  </r>
  <r>
    <x v="1"/>
    <x v="2"/>
    <s v="Eggs and egg products"/>
    <x v="1"/>
    <s v="Million dozen, shell-egg equivalent"/>
    <n v="10.9"/>
    <s v="CalendarYearQuarter"/>
  </r>
  <r>
    <x v="1"/>
    <x v="2"/>
    <s v="Eggs and egg products"/>
    <x v="2"/>
    <s v="Million dozen, shell-egg equivalent"/>
    <n v="52.962200000000003"/>
    <s v="CalendarYearQuarter"/>
  </r>
  <r>
    <x v="1"/>
    <x v="2"/>
    <s v="Eggs and egg products"/>
    <x v="3"/>
    <s v="Million dozen, shell-egg equivalent"/>
    <n v="458.58"/>
    <s v="CalendarYearQuarter"/>
  </r>
  <r>
    <x v="1"/>
    <x v="2"/>
    <s v="Eggs and egg products"/>
    <x v="4"/>
    <s v="Million dozen, shell-egg equivalent"/>
    <n v="275"/>
    <s v="CalendarYearQuarter"/>
  </r>
  <r>
    <x v="1"/>
    <x v="2"/>
    <s v="Eggs and egg products"/>
    <x v="5"/>
    <s v="Million dozen, shell-egg equivalent"/>
    <n v="245.5"/>
    <s v="CalendarYearQuarter"/>
  </r>
  <r>
    <x v="1"/>
    <x v="2"/>
    <s v="Eggs and egg products"/>
    <x v="6"/>
    <s v="Million dozen, shell-egg equivalent"/>
    <n v="3.4215"/>
    <s v="CalendarYearQuarter"/>
  </r>
  <r>
    <x v="1"/>
    <x v="2"/>
    <s v="Eggs and egg products"/>
    <x v="7"/>
    <s v="Number, shell-egg equivalent"/>
    <n v="62.778700000000001"/>
    <s v="CalendarYearQuarter"/>
  </r>
  <r>
    <x v="1"/>
    <x v="2"/>
    <s v="Eggs and egg products"/>
    <x v="8"/>
    <s v="Million dozen, shell-egg equivalent"/>
    <n v="1510"/>
    <s v="CalendarYearQuarter"/>
  </r>
  <r>
    <x v="1"/>
    <x v="2"/>
    <s v="Eggs and egg products"/>
    <x v="9"/>
    <s v="Million dozen, shell-egg equivalent"/>
    <n v="1490.1463000000001"/>
    <s v="CalendarYearQuarter"/>
  </r>
  <r>
    <x v="1"/>
    <x v="2"/>
    <s v="Eggs and egg products"/>
    <x v="10"/>
    <s v="Million dozen, shell-egg equivalent"/>
    <n v="1785"/>
    <s v="CalendarYearQuarter"/>
  </r>
  <r>
    <x v="1"/>
    <x v="2"/>
    <s v="Eggs and egg products"/>
    <x v="11"/>
    <s v="Million dozen, shell-egg equivalent"/>
    <n v="1799.5084999999999"/>
    <s v="CalendarYearQuarter"/>
  </r>
  <r>
    <x v="1"/>
    <x v="2"/>
    <s v="U.S. population"/>
    <x v="12"/>
    <s v="Million"/>
    <n v="284.83800000000002"/>
    <s v="CalendarYearQuarter"/>
  </r>
  <r>
    <x v="1"/>
    <x v="3"/>
    <s v="Eggs and egg products"/>
    <x v="0"/>
    <s v="Million dozen, shell-egg equivalent"/>
    <n v="10.9"/>
    <s v="CalendarYearQuarter"/>
  </r>
  <r>
    <x v="1"/>
    <x v="3"/>
    <s v="Eggs and egg products"/>
    <x v="1"/>
    <s v="Million dozen, shell-egg equivalent"/>
    <n v="13.4"/>
    <s v="CalendarYearQuarter"/>
  </r>
  <r>
    <x v="1"/>
    <x v="3"/>
    <s v="Eggs and egg products"/>
    <x v="2"/>
    <s v="Million dozen, shell-egg equivalent"/>
    <n v="47.555300000000003"/>
    <s v="CalendarYearQuarter"/>
  </r>
  <r>
    <x v="1"/>
    <x v="3"/>
    <s v="Eggs and egg products"/>
    <x v="3"/>
    <s v="Million dozen, shell-egg equivalent"/>
    <n v="484.4"/>
    <s v="CalendarYearQuarter"/>
  </r>
  <r>
    <x v="1"/>
    <x v="3"/>
    <s v="Eggs and egg products"/>
    <x v="4"/>
    <s v="Million dozen, shell-egg equivalent"/>
    <n v="269"/>
    <s v="CalendarYearQuarter"/>
  </r>
  <r>
    <x v="1"/>
    <x v="3"/>
    <s v="Eggs and egg products"/>
    <x v="5"/>
    <s v="Million dozen, shell-egg equivalent"/>
    <n v="242.6"/>
    <s v="CalendarYearQuarter"/>
  </r>
  <r>
    <x v="1"/>
    <x v="3"/>
    <s v="Eggs and egg products"/>
    <x v="6"/>
    <s v="Million dozen, shell-egg equivalent"/>
    <n v="3.3626999999999998"/>
    <s v="CalendarYearQuarter"/>
  </r>
  <r>
    <x v="1"/>
    <x v="3"/>
    <s v="Eggs and egg products"/>
    <x v="7"/>
    <s v="Number, shell-egg equivalent"/>
    <n v="63.310600000000001"/>
    <s v="CalendarYearQuarter"/>
  </r>
  <r>
    <x v="1"/>
    <x v="3"/>
    <s v="Eggs and egg products"/>
    <x v="8"/>
    <s v="Million dozen, shell-egg equivalent"/>
    <n v="1527"/>
    <s v="CalendarYearQuarter"/>
  </r>
  <r>
    <x v="1"/>
    <x v="3"/>
    <s v="Eggs and egg products"/>
    <x v="9"/>
    <s v="Million dozen, shell-egg equivalent"/>
    <n v="1506.7075"/>
    <s v="CalendarYearQuarter"/>
  </r>
  <r>
    <x v="1"/>
    <x v="3"/>
    <s v="Eggs and egg products"/>
    <x v="10"/>
    <s v="Million dozen, shell-egg equivalent"/>
    <n v="1796"/>
    <s v="CalendarYearQuarter"/>
  </r>
  <r>
    <x v="1"/>
    <x v="3"/>
    <s v="Eggs and egg products"/>
    <x v="11"/>
    <s v="Million dozen, shell-egg equivalent"/>
    <n v="1810.2627"/>
    <s v="CalendarYearQuarter"/>
  </r>
  <r>
    <x v="1"/>
    <x v="3"/>
    <s v="U.S. population"/>
    <x v="12"/>
    <s v="Million"/>
    <n v="285.584"/>
    <s v="CalendarYearQuarter"/>
  </r>
  <r>
    <x v="1"/>
    <x v="4"/>
    <s v="Eggs and egg products"/>
    <x v="0"/>
    <s v="Million dozen, shell-egg equivalent"/>
    <n v="13.4"/>
    <s v="CalendarYearQuarter"/>
  </r>
  <r>
    <x v="1"/>
    <x v="4"/>
    <s v="Eggs and egg products"/>
    <x v="1"/>
    <s v="Million dozen, shell-egg equivalent"/>
    <n v="10.4"/>
    <s v="CalendarYearQuarter"/>
  </r>
  <r>
    <x v="1"/>
    <x v="4"/>
    <s v="Eggs and egg products"/>
    <x v="2"/>
    <s v="Million dozen, shell-egg equivalent"/>
    <n v="54.443800000000003"/>
    <s v="CalendarYearQuarter"/>
  </r>
  <r>
    <x v="1"/>
    <x v="4"/>
    <s v="Eggs and egg products"/>
    <x v="3"/>
    <s v="Million dozen, shell-egg equivalent"/>
    <n v="466.2"/>
    <s v="CalendarYearQuarter"/>
  </r>
  <r>
    <x v="1"/>
    <x v="4"/>
    <s v="Eggs and egg products"/>
    <x v="4"/>
    <s v="Million dozen, shell-egg equivalent"/>
    <n v="267"/>
    <s v="CalendarYearQuarter"/>
  </r>
  <r>
    <x v="1"/>
    <x v="4"/>
    <s v="Eggs and egg products"/>
    <x v="5"/>
    <s v="Million dozen, shell-egg equivalent"/>
    <n v="237.8"/>
    <s v="CalendarYearQuarter"/>
  </r>
  <r>
    <x v="1"/>
    <x v="4"/>
    <s v="Eggs and egg products"/>
    <x v="6"/>
    <s v="Million dozen, shell-egg equivalent"/>
    <n v="3.7713000000000001"/>
    <s v="CalendarYearQuarter"/>
  </r>
  <r>
    <x v="1"/>
    <x v="4"/>
    <s v="Eggs and egg products"/>
    <x v="7"/>
    <s v="Number, shell-egg equivalent"/>
    <n v="65.237899999999996"/>
    <s v="CalendarYearQuarter"/>
  </r>
  <r>
    <x v="1"/>
    <x v="4"/>
    <s v="Eggs and egg products"/>
    <x v="8"/>
    <s v="Million dozen, shell-egg equivalent"/>
    <n v="1575"/>
    <s v="CalendarYearQuarter"/>
  </r>
  <r>
    <x v="1"/>
    <x v="4"/>
    <s v="Eggs and egg products"/>
    <x v="9"/>
    <s v="Million dozen, shell-egg equivalent"/>
    <n v="1556.5274999999999"/>
    <s v="CalendarYearQuarter"/>
  </r>
  <r>
    <x v="1"/>
    <x v="4"/>
    <s v="Eggs and egg products"/>
    <x v="10"/>
    <s v="Million dozen, shell-egg equivalent"/>
    <n v="1842"/>
    <s v="CalendarYearQuarter"/>
  </r>
  <r>
    <x v="1"/>
    <x v="4"/>
    <s v="Eggs and egg products"/>
    <x v="11"/>
    <s v="Million dozen, shell-egg equivalent"/>
    <n v="1859.1713"/>
    <s v="CalendarYearQuarter"/>
  </r>
  <r>
    <x v="1"/>
    <x v="4"/>
    <s v="U.S. population"/>
    <x v="12"/>
    <s v="Million"/>
    <n v="286.31099999999998"/>
    <s v="CalendarYearQuarter"/>
  </r>
  <r>
    <x v="2"/>
    <x v="0"/>
    <s v="Eggs and egg products"/>
    <x v="0"/>
    <s v="Million dozen, shell-egg equivalent"/>
    <n v="10.4"/>
    <s v="CalendarYear"/>
  </r>
  <r>
    <x v="2"/>
    <x v="0"/>
    <s v="Eggs and egg products"/>
    <x v="1"/>
    <s v="Million dozen, shell-egg equivalent"/>
    <n v="10.3"/>
    <s v="CalendarYear"/>
  </r>
  <r>
    <x v="2"/>
    <x v="0"/>
    <s v="Eggs and egg products"/>
    <x v="2"/>
    <s v="Million dozen, shell-egg equivalent"/>
    <n v="173.98439999999999"/>
    <s v="CalendarYear"/>
  </r>
  <r>
    <x v="2"/>
    <x v="0"/>
    <s v="Eggs and egg products"/>
    <x v="3"/>
    <s v="Million dozen, shell-egg equivalent"/>
    <n v="1883.3"/>
    <s v="CalendarYear"/>
  </r>
  <r>
    <x v="2"/>
    <x v="0"/>
    <s v="Eggs and egg products"/>
    <x v="4"/>
    <s v="Million dozen, shell-egg equivalent"/>
    <n v="1077"/>
    <s v="CalendarYear"/>
  </r>
  <r>
    <x v="2"/>
    <x v="0"/>
    <s v="Eggs and egg products"/>
    <x v="5"/>
    <s v="Million dozen, shell-egg equivalent"/>
    <n v="961.3"/>
    <s v="CalendarYear"/>
  </r>
  <r>
    <x v="2"/>
    <x v="0"/>
    <s v="Eggs and egg products"/>
    <x v="6"/>
    <s v="Million dozen, shell-egg equivalent"/>
    <n v="27.352"/>
    <s v="CalendarYear"/>
  </r>
  <r>
    <x v="2"/>
    <x v="0"/>
    <s v="Eggs and egg products"/>
    <x v="7"/>
    <s v="Number, shell-egg equivalent"/>
    <n v="256.79730000000001"/>
    <s v="CalendarYear"/>
  </r>
  <r>
    <x v="2"/>
    <x v="0"/>
    <s v="Eggs and egg products"/>
    <x v="8"/>
    <s v="Million dozen, shell-egg equivalent"/>
    <n v="6193"/>
    <s v="CalendarYear"/>
  </r>
  <r>
    <x v="2"/>
    <x v="0"/>
    <s v="Eggs and egg products"/>
    <x v="9"/>
    <s v="Million dozen, shell-egg equivalent"/>
    <n v="6162.1675999999998"/>
    <s v="CalendarYear"/>
  </r>
  <r>
    <x v="2"/>
    <x v="0"/>
    <s v="Eggs and egg products"/>
    <x v="10"/>
    <s v="Million dozen, shell-egg equivalent"/>
    <n v="7270"/>
    <s v="CalendarYear"/>
  </r>
  <r>
    <x v="2"/>
    <x v="0"/>
    <s v="Eggs and egg products"/>
    <x v="11"/>
    <s v="Million dozen, shell-egg equivalent"/>
    <n v="7307.7520000000004"/>
    <s v="CalendarYear"/>
  </r>
  <r>
    <x v="2"/>
    <x v="0"/>
    <s v="U.S. population"/>
    <x v="12"/>
    <s v="Million"/>
    <n v="287.95499999999998"/>
    <s v="CalendarYear"/>
  </r>
  <r>
    <x v="2"/>
    <x v="1"/>
    <s v="Eggs and egg products"/>
    <x v="0"/>
    <s v="Million dozen, shell-egg equivalent"/>
    <n v="10.4"/>
    <s v="CalendarYearQuarter"/>
  </r>
  <r>
    <x v="2"/>
    <x v="1"/>
    <s v="Eggs and egg products"/>
    <x v="1"/>
    <s v="Million dozen, shell-egg equivalent"/>
    <n v="8.9"/>
    <s v="CalendarYearQuarter"/>
  </r>
  <r>
    <x v="2"/>
    <x v="1"/>
    <s v="Eggs and egg products"/>
    <x v="2"/>
    <s v="Million dozen, shell-egg equivalent"/>
    <n v="39.162500000000001"/>
    <s v="CalendarYearQuarter"/>
  </r>
  <r>
    <x v="2"/>
    <x v="1"/>
    <s v="Eggs and egg products"/>
    <x v="3"/>
    <s v="Million dozen, shell-egg equivalent"/>
    <n v="432.3"/>
    <s v="CalendarYearQuarter"/>
  </r>
  <r>
    <x v="2"/>
    <x v="1"/>
    <s v="Eggs and egg products"/>
    <x v="4"/>
    <s v="Million dozen, shell-egg equivalent"/>
    <n v="266"/>
    <s v="CalendarYearQuarter"/>
  </r>
  <r>
    <x v="2"/>
    <x v="1"/>
    <s v="Eggs and egg products"/>
    <x v="5"/>
    <s v="Million dozen, shell-egg equivalent"/>
    <n v="242.1"/>
    <s v="CalendarYearQuarter"/>
  </r>
  <r>
    <x v="2"/>
    <x v="1"/>
    <s v="Eggs and egg products"/>
    <x v="6"/>
    <s v="Million dozen, shell-egg equivalent"/>
    <n v="6.73"/>
    <s v="CalendarYearQuarter"/>
  </r>
  <r>
    <x v="2"/>
    <x v="1"/>
    <s v="Eggs and egg products"/>
    <x v="7"/>
    <s v="Number, shell-egg equivalent"/>
    <n v="63.065199999999997"/>
    <s v="CalendarYearQuarter"/>
  </r>
  <r>
    <x v="2"/>
    <x v="1"/>
    <s v="Eggs and egg products"/>
    <x v="8"/>
    <s v="Million dozen, shell-egg equivalent"/>
    <n v="1515"/>
    <s v="CalendarYearQuarter"/>
  </r>
  <r>
    <x v="2"/>
    <x v="1"/>
    <s v="Eggs and egg products"/>
    <x v="9"/>
    <s v="Million dozen, shell-egg equivalent"/>
    <n v="1507.9674"/>
    <s v="CalendarYearQuarter"/>
  </r>
  <r>
    <x v="2"/>
    <x v="1"/>
    <s v="Eggs and egg products"/>
    <x v="10"/>
    <s v="Million dozen, shell-egg equivalent"/>
    <n v="1781"/>
    <s v="CalendarYearQuarter"/>
  </r>
  <r>
    <x v="2"/>
    <x v="1"/>
    <s v="Eggs and egg products"/>
    <x v="11"/>
    <s v="Million dozen, shell-egg equivalent"/>
    <n v="1798.13"/>
    <s v="CalendarYearQuarter"/>
  </r>
  <r>
    <x v="2"/>
    <x v="1"/>
    <s v="U.S. population"/>
    <x v="12"/>
    <s v="Million"/>
    <n v="286.935"/>
    <s v="CalendarYearQuarter"/>
  </r>
  <r>
    <x v="2"/>
    <x v="2"/>
    <s v="Eggs and egg products"/>
    <x v="0"/>
    <s v="Million dozen, shell-egg equivalent"/>
    <n v="8.9"/>
    <s v="CalendarYearQuarter"/>
  </r>
  <r>
    <x v="2"/>
    <x v="2"/>
    <s v="Eggs and egg products"/>
    <x v="1"/>
    <s v="Million dozen, shell-egg equivalent"/>
    <n v="9.6999999999999993"/>
    <s v="CalendarYearQuarter"/>
  </r>
  <r>
    <x v="2"/>
    <x v="2"/>
    <s v="Eggs and egg products"/>
    <x v="2"/>
    <s v="Million dozen, shell-egg equivalent"/>
    <n v="46.27"/>
    <s v="CalendarYearQuarter"/>
  </r>
  <r>
    <x v="2"/>
    <x v="2"/>
    <s v="Eggs and egg products"/>
    <x v="3"/>
    <s v="Million dozen, shell-egg equivalent"/>
    <n v="486.1"/>
    <s v="CalendarYearQuarter"/>
  </r>
  <r>
    <x v="2"/>
    <x v="2"/>
    <s v="Eggs and egg products"/>
    <x v="4"/>
    <s v="Million dozen, shell-egg equivalent"/>
    <n v="277"/>
    <s v="CalendarYearQuarter"/>
  </r>
  <r>
    <x v="2"/>
    <x v="2"/>
    <s v="Eggs and egg products"/>
    <x v="5"/>
    <s v="Million dozen, shell-egg equivalent"/>
    <n v="247.4"/>
    <s v="CalendarYearQuarter"/>
  </r>
  <r>
    <x v="2"/>
    <x v="2"/>
    <s v="Eggs and egg products"/>
    <x v="6"/>
    <s v="Million dozen, shell-egg equivalent"/>
    <n v="8.5451999999999995"/>
    <s v="CalendarYearQuarter"/>
  </r>
  <r>
    <x v="2"/>
    <x v="2"/>
    <s v="Eggs and egg products"/>
    <x v="7"/>
    <s v="Number, shell-egg equivalent"/>
    <n v="63.346800000000002"/>
    <s v="CalendarYearQuarter"/>
  </r>
  <r>
    <x v="2"/>
    <x v="2"/>
    <s v="Eggs and egg products"/>
    <x v="8"/>
    <s v="Million dozen, shell-egg equivalent"/>
    <n v="1527"/>
    <s v="CalendarYearQuarter"/>
  </r>
  <r>
    <x v="2"/>
    <x v="2"/>
    <s v="Eggs and egg products"/>
    <x v="9"/>
    <s v="Million dozen, shell-egg equivalent"/>
    <n v="1518.0752"/>
    <s v="CalendarYearQuarter"/>
  </r>
  <r>
    <x v="2"/>
    <x v="2"/>
    <s v="Eggs and egg products"/>
    <x v="10"/>
    <s v="Million dozen, shell-egg equivalent"/>
    <n v="1804"/>
    <s v="CalendarYearQuarter"/>
  </r>
  <r>
    <x v="2"/>
    <x v="2"/>
    <s v="Eggs and egg products"/>
    <x v="11"/>
    <s v="Million dozen, shell-egg equivalent"/>
    <n v="1821.4452000000001"/>
    <s v="CalendarYearQuarter"/>
  </r>
  <r>
    <x v="2"/>
    <x v="2"/>
    <s v="U.S. population"/>
    <x v="12"/>
    <s v="Million"/>
    <n v="287.57400000000001"/>
    <s v="CalendarYearQuarter"/>
  </r>
  <r>
    <x v="2"/>
    <x v="3"/>
    <s v="Eggs and egg products"/>
    <x v="0"/>
    <s v="Million dozen, shell-egg equivalent"/>
    <n v="9.6999999999999993"/>
    <s v="CalendarYearQuarter"/>
  </r>
  <r>
    <x v="2"/>
    <x v="3"/>
    <s v="Eggs and egg products"/>
    <x v="1"/>
    <s v="Million dozen, shell-egg equivalent"/>
    <n v="10"/>
    <s v="CalendarYearQuarter"/>
  </r>
  <r>
    <x v="2"/>
    <x v="3"/>
    <s v="Eggs and egg products"/>
    <x v="2"/>
    <s v="Million dozen, shell-egg equivalent"/>
    <n v="42.432600000000001"/>
    <s v="CalendarYearQuarter"/>
  </r>
  <r>
    <x v="2"/>
    <x v="3"/>
    <s v="Eggs and egg products"/>
    <x v="3"/>
    <s v="Million dozen, shell-egg equivalent"/>
    <n v="493"/>
    <s v="CalendarYearQuarter"/>
  </r>
  <r>
    <x v="2"/>
    <x v="3"/>
    <s v="Eggs and egg products"/>
    <x v="4"/>
    <s v="Million dozen, shell-egg equivalent"/>
    <n v="271"/>
    <s v="CalendarYearQuarter"/>
  </r>
  <r>
    <x v="2"/>
    <x v="3"/>
    <s v="Eggs and egg products"/>
    <x v="5"/>
    <s v="Million dozen, shell-egg equivalent"/>
    <n v="241.1"/>
    <s v="CalendarYearQuarter"/>
  </r>
  <r>
    <x v="2"/>
    <x v="3"/>
    <s v="Eggs and egg products"/>
    <x v="6"/>
    <s v="Million dozen, shell-egg equivalent"/>
    <n v="6.6573000000000002"/>
    <s v="CalendarYearQuarter"/>
  </r>
  <r>
    <x v="2"/>
    <x v="3"/>
    <s v="Eggs and egg products"/>
    <x v="7"/>
    <s v="Number, shell-egg equivalent"/>
    <n v="64.799499999999995"/>
    <s v="CalendarYearQuarter"/>
  </r>
  <r>
    <x v="2"/>
    <x v="3"/>
    <s v="Eggs and egg products"/>
    <x v="8"/>
    <s v="Million dozen, shell-egg equivalent"/>
    <n v="1563"/>
    <s v="CalendarYearQuarter"/>
  </r>
  <r>
    <x v="2"/>
    <x v="3"/>
    <s v="Eggs and egg products"/>
    <x v="9"/>
    <s v="Million dozen, shell-egg equivalent"/>
    <n v="1556.8246999999999"/>
    <s v="CalendarYearQuarter"/>
  </r>
  <r>
    <x v="2"/>
    <x v="3"/>
    <s v="Eggs and egg products"/>
    <x v="10"/>
    <s v="Million dozen, shell-egg equivalent"/>
    <n v="1834"/>
    <s v="CalendarYearQuarter"/>
  </r>
  <r>
    <x v="2"/>
    <x v="3"/>
    <s v="Eggs and egg products"/>
    <x v="11"/>
    <s v="Million dozen, shell-egg equivalent"/>
    <n v="1850.3572999999999"/>
    <s v="CalendarYearQuarter"/>
  </r>
  <r>
    <x v="2"/>
    <x v="3"/>
    <s v="U.S. population"/>
    <x v="12"/>
    <s v="Million"/>
    <n v="288.303"/>
    <s v="CalendarYearQuarter"/>
  </r>
  <r>
    <x v="2"/>
    <x v="4"/>
    <s v="Eggs and egg products"/>
    <x v="0"/>
    <s v="Million dozen, shell-egg equivalent"/>
    <n v="10"/>
    <s v="CalendarYearQuarter"/>
  </r>
  <r>
    <x v="2"/>
    <x v="4"/>
    <s v="Eggs and egg products"/>
    <x v="1"/>
    <s v="Million dozen, shell-egg equivalent"/>
    <n v="10.3"/>
    <s v="CalendarYearQuarter"/>
  </r>
  <r>
    <x v="2"/>
    <x v="4"/>
    <s v="Eggs and egg products"/>
    <x v="2"/>
    <s v="Million dozen, shell-egg equivalent"/>
    <n v="46.119300000000003"/>
    <s v="CalendarYearQuarter"/>
  </r>
  <r>
    <x v="2"/>
    <x v="4"/>
    <s v="Eggs and egg products"/>
    <x v="3"/>
    <s v="Million dozen, shell-egg equivalent"/>
    <n v="471.9"/>
    <s v="CalendarYearQuarter"/>
  </r>
  <r>
    <x v="2"/>
    <x v="4"/>
    <s v="Eggs and egg products"/>
    <x v="4"/>
    <s v="Million dozen, shell-egg equivalent"/>
    <n v="263"/>
    <s v="CalendarYearQuarter"/>
  </r>
  <r>
    <x v="2"/>
    <x v="4"/>
    <s v="Eggs and egg products"/>
    <x v="5"/>
    <s v="Million dozen, shell-egg equivalent"/>
    <n v="230.7"/>
    <s v="CalendarYearQuarter"/>
  </r>
  <r>
    <x v="2"/>
    <x v="4"/>
    <s v="Eggs and egg products"/>
    <x v="6"/>
    <s v="Million dozen, shell-egg equivalent"/>
    <n v="5.4196"/>
    <s v="CalendarYearQuarter"/>
  </r>
  <r>
    <x v="2"/>
    <x v="4"/>
    <s v="Eggs and egg products"/>
    <x v="7"/>
    <s v="Number, shell-egg equivalent"/>
    <n v="65.5749"/>
    <s v="CalendarYearQuarter"/>
  </r>
  <r>
    <x v="2"/>
    <x v="4"/>
    <s v="Eggs and egg products"/>
    <x v="8"/>
    <s v="Million dozen, shell-egg equivalent"/>
    <n v="1588"/>
    <s v="CalendarYearQuarter"/>
  </r>
  <r>
    <x v="2"/>
    <x v="4"/>
    <s v="Eggs and egg products"/>
    <x v="9"/>
    <s v="Million dozen, shell-egg equivalent"/>
    <n v="1579.3003000000001"/>
    <s v="CalendarYearQuarter"/>
  </r>
  <r>
    <x v="2"/>
    <x v="4"/>
    <s v="Eggs and egg products"/>
    <x v="10"/>
    <s v="Million dozen, shell-egg equivalent"/>
    <n v="1851"/>
    <s v="CalendarYearQuarter"/>
  </r>
  <r>
    <x v="2"/>
    <x v="4"/>
    <s v="Eggs and egg products"/>
    <x v="11"/>
    <s v="Million dozen, shell-egg equivalent"/>
    <n v="1866.4195999999999"/>
    <s v="CalendarYearQuarter"/>
  </r>
  <r>
    <x v="2"/>
    <x v="4"/>
    <s v="U.S. population"/>
    <x v="12"/>
    <s v="Million"/>
    <n v="289.00700000000001"/>
    <s v="CalendarYearQuarter"/>
  </r>
  <r>
    <x v="3"/>
    <x v="0"/>
    <s v="Eggs and egg products"/>
    <x v="0"/>
    <s v="Million dozen, shell-egg equivalent"/>
    <n v="10.3"/>
    <s v="CalendarYear"/>
  </r>
  <r>
    <x v="3"/>
    <x v="0"/>
    <s v="Eggs and egg products"/>
    <x v="1"/>
    <s v="Million dozen, shell-egg equivalent"/>
    <n v="13.7"/>
    <s v="CalendarYear"/>
  </r>
  <r>
    <x v="3"/>
    <x v="0"/>
    <s v="Eggs and egg products"/>
    <x v="2"/>
    <s v="Million dozen, shell-egg equivalent"/>
    <n v="145.96350000000001"/>
    <s v="CalendarYear"/>
  </r>
  <r>
    <x v="3"/>
    <x v="0"/>
    <s v="Eggs and egg products"/>
    <x v="3"/>
    <s v="Million dozen, shell-egg equivalent"/>
    <n v="1828.1"/>
    <s v="CalendarYear"/>
  </r>
  <r>
    <x v="3"/>
    <x v="0"/>
    <s v="Eggs and egg products"/>
    <x v="4"/>
    <s v="Million dozen, shell-egg equivalent"/>
    <n v="1073"/>
    <s v="CalendarYear"/>
  </r>
  <r>
    <x v="3"/>
    <x v="0"/>
    <s v="Eggs and egg products"/>
    <x v="5"/>
    <s v="Million dozen, shell-egg equivalent"/>
    <n v="959.4"/>
    <s v="CalendarYear"/>
  </r>
  <r>
    <x v="3"/>
    <x v="0"/>
    <s v="Eggs and egg products"/>
    <x v="6"/>
    <s v="Million dozen, shell-egg equivalent"/>
    <n v="18.458100000000002"/>
    <s v="CalendarYear"/>
  </r>
  <r>
    <x v="3"/>
    <x v="0"/>
    <s v="Eggs and egg products"/>
    <x v="7"/>
    <s v="Number, shell-egg equivalent"/>
    <n v="256.35789999999997"/>
    <s v="CalendarYear"/>
  </r>
  <r>
    <x v="3"/>
    <x v="0"/>
    <s v="Eggs and egg products"/>
    <x v="8"/>
    <s v="Million dozen, shell-egg equivalent"/>
    <n v="6226"/>
    <s v="CalendarYear"/>
  </r>
  <r>
    <x v="3"/>
    <x v="0"/>
    <s v="Eggs and egg products"/>
    <x v="9"/>
    <s v="Million dozen, shell-egg equivalent"/>
    <n v="6208.6944999999996"/>
    <s v="CalendarYear"/>
  </r>
  <r>
    <x v="3"/>
    <x v="0"/>
    <s v="Eggs and egg products"/>
    <x v="10"/>
    <s v="Million dozen, shell-egg equivalent"/>
    <n v="7299"/>
    <s v="CalendarYear"/>
  </r>
  <r>
    <x v="3"/>
    <x v="0"/>
    <s v="Eggs and egg products"/>
    <x v="11"/>
    <s v="Million dozen, shell-egg equivalent"/>
    <n v="7327.7581"/>
    <s v="CalendarYear"/>
  </r>
  <r>
    <x v="3"/>
    <x v="0"/>
    <s v="U.S. population"/>
    <x v="12"/>
    <s v="Million"/>
    <n v="290.62599999999998"/>
    <s v="CalendarYear"/>
  </r>
  <r>
    <x v="3"/>
    <x v="1"/>
    <s v="Eggs and egg products"/>
    <x v="0"/>
    <s v="Million dozen, shell-egg equivalent"/>
    <n v="10.3"/>
    <s v="CalendarYearQuarter"/>
  </r>
  <r>
    <x v="3"/>
    <x v="1"/>
    <s v="Eggs and egg products"/>
    <x v="1"/>
    <s v="Million dozen, shell-egg equivalent"/>
    <n v="12.9"/>
    <s v="CalendarYearQuarter"/>
  </r>
  <r>
    <x v="3"/>
    <x v="1"/>
    <s v="Eggs and egg products"/>
    <x v="2"/>
    <s v="Million dozen, shell-egg equivalent"/>
    <n v="42.280799999999999"/>
    <s v="CalendarYearQuarter"/>
  </r>
  <r>
    <x v="3"/>
    <x v="1"/>
    <s v="Eggs and egg products"/>
    <x v="3"/>
    <s v="Million dozen, shell-egg equivalent"/>
    <n v="428.7"/>
    <s v="CalendarYearQuarter"/>
  </r>
  <r>
    <x v="3"/>
    <x v="1"/>
    <s v="Eggs and egg products"/>
    <x v="4"/>
    <s v="Million dozen, shell-egg equivalent"/>
    <n v="267"/>
    <s v="CalendarYearQuarter"/>
  </r>
  <r>
    <x v="3"/>
    <x v="1"/>
    <s v="Eggs and egg products"/>
    <x v="5"/>
    <s v="Million dozen, shell-egg equivalent"/>
    <n v="236.3"/>
    <s v="CalendarYearQuarter"/>
  </r>
  <r>
    <x v="3"/>
    <x v="1"/>
    <s v="Eggs and egg products"/>
    <x v="6"/>
    <s v="Million dozen, shell-egg equivalent"/>
    <n v="5.2786999999999997"/>
    <s v="CalendarYearQuarter"/>
  </r>
  <r>
    <x v="3"/>
    <x v="1"/>
    <s v="Eggs and egg products"/>
    <x v="7"/>
    <s v="Number, shell-egg equivalent"/>
    <n v="62.985500000000002"/>
    <s v="CalendarYearQuarter"/>
  </r>
  <r>
    <x v="3"/>
    <x v="1"/>
    <s v="Eggs and egg products"/>
    <x v="8"/>
    <s v="Million dozen, shell-egg equivalent"/>
    <n v="1529"/>
    <s v="CalendarYearQuarter"/>
  </r>
  <r>
    <x v="3"/>
    <x v="1"/>
    <s v="Eggs and egg products"/>
    <x v="9"/>
    <s v="Million dozen, shell-egg equivalent"/>
    <n v="1520.0978"/>
    <s v="CalendarYearQuarter"/>
  </r>
  <r>
    <x v="3"/>
    <x v="1"/>
    <s v="Eggs and egg products"/>
    <x v="10"/>
    <s v="Million dozen, shell-egg equivalent"/>
    <n v="1796"/>
    <s v="CalendarYearQuarter"/>
  </r>
  <r>
    <x v="3"/>
    <x v="1"/>
    <s v="Eggs and egg products"/>
    <x v="11"/>
    <s v="Million dozen, shell-egg equivalent"/>
    <n v="1811.5787"/>
    <s v="CalendarYearQuarter"/>
  </r>
  <r>
    <x v="3"/>
    <x v="1"/>
    <s v="U.S. population"/>
    <x v="12"/>
    <s v="Million"/>
    <n v="289.60899999999998"/>
    <s v="CalendarYearQuarter"/>
  </r>
  <r>
    <x v="3"/>
    <x v="2"/>
    <s v="Eggs and egg products"/>
    <x v="0"/>
    <s v="Million dozen, shell-egg equivalent"/>
    <n v="12.9"/>
    <s v="CalendarYearQuarter"/>
  </r>
  <r>
    <x v="3"/>
    <x v="2"/>
    <s v="Eggs and egg products"/>
    <x v="1"/>
    <s v="Million dozen, shell-egg equivalent"/>
    <n v="13.6"/>
    <s v="CalendarYearQuarter"/>
  </r>
  <r>
    <x v="3"/>
    <x v="2"/>
    <s v="Eggs and egg products"/>
    <x v="2"/>
    <s v="Million dozen, shell-egg equivalent"/>
    <n v="33.525100000000002"/>
    <s v="CalendarYearQuarter"/>
  </r>
  <r>
    <x v="3"/>
    <x v="2"/>
    <s v="Eggs and egg products"/>
    <x v="3"/>
    <s v="Million dozen, shell-egg equivalent"/>
    <n v="453.5"/>
    <s v="CalendarYearQuarter"/>
  </r>
  <r>
    <x v="3"/>
    <x v="2"/>
    <s v="Eggs and egg products"/>
    <x v="4"/>
    <s v="Million dozen, shell-egg equivalent"/>
    <n v="276"/>
    <s v="CalendarYearQuarter"/>
  </r>
  <r>
    <x v="3"/>
    <x v="2"/>
    <s v="Eggs and egg products"/>
    <x v="5"/>
    <s v="Million dozen, shell-egg equivalent"/>
    <n v="245.3"/>
    <s v="CalendarYearQuarter"/>
  </r>
  <r>
    <x v="3"/>
    <x v="2"/>
    <s v="Eggs and egg products"/>
    <x v="6"/>
    <s v="Million dozen, shell-egg equivalent"/>
    <n v="4.0189000000000004"/>
    <s v="CalendarYearQuarter"/>
  </r>
  <r>
    <x v="3"/>
    <x v="2"/>
    <s v="Eggs and egg products"/>
    <x v="7"/>
    <s v="Number, shell-egg equivalent"/>
    <n v="63.3583"/>
    <s v="CalendarYearQuarter"/>
  </r>
  <r>
    <x v="3"/>
    <x v="2"/>
    <s v="Eggs and egg products"/>
    <x v="8"/>
    <s v="Million dozen, shell-egg equivalent"/>
    <n v="1532"/>
    <s v="CalendarYearQuarter"/>
  </r>
  <r>
    <x v="3"/>
    <x v="2"/>
    <s v="Eggs and egg products"/>
    <x v="9"/>
    <s v="Million dozen, shell-egg equivalent"/>
    <n v="1532.4938999999999"/>
    <s v="CalendarYearQuarter"/>
  </r>
  <r>
    <x v="3"/>
    <x v="2"/>
    <s v="Eggs and egg products"/>
    <x v="10"/>
    <s v="Million dozen, shell-egg equivalent"/>
    <n v="1808"/>
    <s v="CalendarYearQuarter"/>
  </r>
  <r>
    <x v="3"/>
    <x v="2"/>
    <s v="Eggs and egg products"/>
    <x v="11"/>
    <s v="Million dozen, shell-egg equivalent"/>
    <n v="1824.9188999999999"/>
    <s v="CalendarYearQuarter"/>
  </r>
  <r>
    <x v="3"/>
    <x v="2"/>
    <s v="U.S. population"/>
    <x v="12"/>
    <s v="Million"/>
    <n v="290.25299999999999"/>
    <s v="CalendarYearQuarter"/>
  </r>
  <r>
    <x v="3"/>
    <x v="3"/>
    <s v="Eggs and egg products"/>
    <x v="0"/>
    <s v="Million dozen, shell-egg equivalent"/>
    <n v="13.6"/>
    <s v="CalendarYearQuarter"/>
  </r>
  <r>
    <x v="3"/>
    <x v="3"/>
    <s v="Eggs and egg products"/>
    <x v="1"/>
    <s v="Million dozen, shell-egg equivalent"/>
    <n v="12.6"/>
    <s v="CalendarYearQuarter"/>
  </r>
  <r>
    <x v="3"/>
    <x v="3"/>
    <s v="Eggs and egg products"/>
    <x v="2"/>
    <s v="Million dozen, shell-egg equivalent"/>
    <n v="37.267099999999999"/>
    <s v="CalendarYearQuarter"/>
  </r>
  <r>
    <x v="3"/>
    <x v="3"/>
    <s v="Eggs and egg products"/>
    <x v="3"/>
    <s v="Million dozen, shell-egg equivalent"/>
    <n v="479.7"/>
    <s v="CalendarYearQuarter"/>
  </r>
  <r>
    <x v="3"/>
    <x v="3"/>
    <s v="Eggs and egg products"/>
    <x v="4"/>
    <s v="Million dozen, shell-egg equivalent"/>
    <n v="266"/>
    <s v="CalendarYearQuarter"/>
  </r>
  <r>
    <x v="3"/>
    <x v="3"/>
    <s v="Eggs and egg products"/>
    <x v="5"/>
    <s v="Million dozen, shell-egg equivalent"/>
    <n v="241"/>
    <s v="CalendarYearQuarter"/>
  </r>
  <r>
    <x v="3"/>
    <x v="3"/>
    <s v="Eggs and egg products"/>
    <x v="6"/>
    <s v="Million dozen, shell-egg equivalent"/>
    <n v="4.4977999999999998"/>
    <s v="CalendarYearQuarter"/>
  </r>
  <r>
    <x v="3"/>
    <x v="3"/>
    <s v="Eggs and egg products"/>
    <x v="7"/>
    <s v="Number, shell-egg equivalent"/>
    <n v="64.221400000000003"/>
    <s v="CalendarYearQuarter"/>
  </r>
  <r>
    <x v="3"/>
    <x v="3"/>
    <s v="Eggs and egg products"/>
    <x v="8"/>
    <s v="Million dozen, shell-egg equivalent"/>
    <n v="1564"/>
    <s v="CalendarYearQuarter"/>
  </r>
  <r>
    <x v="3"/>
    <x v="3"/>
    <s v="Eggs and egg products"/>
    <x v="9"/>
    <s v="Million dozen, shell-egg equivalent"/>
    <n v="1557.2306000000001"/>
    <s v="CalendarYearQuarter"/>
  </r>
  <r>
    <x v="3"/>
    <x v="3"/>
    <s v="Eggs and egg products"/>
    <x v="10"/>
    <s v="Million dozen, shell-egg equivalent"/>
    <n v="1830"/>
    <s v="CalendarYearQuarter"/>
  </r>
  <r>
    <x v="3"/>
    <x v="3"/>
    <s v="Eggs and egg products"/>
    <x v="11"/>
    <s v="Million dozen, shell-egg equivalent"/>
    <n v="1848.0978"/>
    <s v="CalendarYearQuarter"/>
  </r>
  <r>
    <x v="3"/>
    <x v="3"/>
    <s v="U.S. population"/>
    <x v="12"/>
    <s v="Million"/>
    <n v="290.97399999999999"/>
    <s v="CalendarYearQuarter"/>
  </r>
  <r>
    <x v="3"/>
    <x v="4"/>
    <s v="Eggs and egg products"/>
    <x v="0"/>
    <s v="Million dozen, shell-egg equivalent"/>
    <n v="12.6"/>
    <s v="CalendarYearQuarter"/>
  </r>
  <r>
    <x v="3"/>
    <x v="4"/>
    <s v="Eggs and egg products"/>
    <x v="1"/>
    <s v="Million dozen, shell-egg equivalent"/>
    <n v="13.7"/>
    <s v="CalendarYearQuarter"/>
  </r>
  <r>
    <x v="3"/>
    <x v="4"/>
    <s v="Eggs and egg products"/>
    <x v="2"/>
    <s v="Million dozen, shell-egg equivalent"/>
    <n v="32.890500000000003"/>
    <s v="CalendarYearQuarter"/>
  </r>
  <r>
    <x v="3"/>
    <x v="4"/>
    <s v="Eggs and egg products"/>
    <x v="3"/>
    <s v="Million dozen, shell-egg equivalent"/>
    <n v="466.2"/>
    <s v="CalendarYearQuarter"/>
  </r>
  <r>
    <x v="3"/>
    <x v="4"/>
    <s v="Eggs and egg products"/>
    <x v="4"/>
    <s v="Million dozen, shell-egg equivalent"/>
    <n v="264"/>
    <s v="CalendarYearQuarter"/>
  </r>
  <r>
    <x v="3"/>
    <x v="4"/>
    <s v="Eggs and egg products"/>
    <x v="5"/>
    <s v="Million dozen, shell-egg equivalent"/>
    <n v="236.8"/>
    <s v="CalendarYearQuarter"/>
  </r>
  <r>
    <x v="3"/>
    <x v="4"/>
    <s v="Eggs and egg products"/>
    <x v="6"/>
    <s v="Million dozen, shell-egg equivalent"/>
    <n v="4.6627000000000001"/>
    <s v="CalendarYearQuarter"/>
  </r>
  <r>
    <x v="3"/>
    <x v="4"/>
    <s v="Eggs and egg products"/>
    <x v="7"/>
    <s v="Number, shell-egg equivalent"/>
    <n v="65.781599999999997"/>
    <s v="CalendarYearQuarter"/>
  </r>
  <r>
    <x v="3"/>
    <x v="4"/>
    <s v="Eggs and egg products"/>
    <x v="8"/>
    <s v="Million dozen, shell-egg equivalent"/>
    <n v="1601"/>
    <s v="CalendarYearQuarter"/>
  </r>
  <r>
    <x v="3"/>
    <x v="4"/>
    <s v="Eggs and egg products"/>
    <x v="9"/>
    <s v="Million dozen, shell-egg equivalent"/>
    <n v="1598.8722"/>
    <s v="CalendarYearQuarter"/>
  </r>
  <r>
    <x v="3"/>
    <x v="4"/>
    <s v="Eggs and egg products"/>
    <x v="10"/>
    <s v="Million dozen, shell-egg equivalent"/>
    <n v="1865"/>
    <s v="CalendarYearQuarter"/>
  </r>
  <r>
    <x v="3"/>
    <x v="4"/>
    <s v="Eggs and egg products"/>
    <x v="11"/>
    <s v="Million dozen, shell-egg equivalent"/>
    <n v="1882.2627"/>
    <s v="CalendarYearQuarter"/>
  </r>
  <r>
    <x v="3"/>
    <x v="4"/>
    <s v="U.S. population"/>
    <x v="12"/>
    <s v="Million"/>
    <n v="291.66899999999998"/>
    <s v="CalendarYearQuarter"/>
  </r>
  <r>
    <x v="4"/>
    <x v="0"/>
    <s v="Eggs and egg products"/>
    <x v="0"/>
    <s v="Million dozen, shell-egg equivalent"/>
    <n v="13.7"/>
    <s v="CalendarYear"/>
  </r>
  <r>
    <x v="4"/>
    <x v="0"/>
    <s v="Eggs and egg products"/>
    <x v="1"/>
    <s v="Million dozen, shell-egg equivalent"/>
    <n v="14.5"/>
    <s v="CalendarYear"/>
  </r>
  <r>
    <x v="4"/>
    <x v="0"/>
    <s v="Eggs and egg products"/>
    <x v="2"/>
    <s v="Million dozen, shell-egg equivalent"/>
    <n v="167.5558"/>
    <s v="CalendarYear"/>
  </r>
  <r>
    <x v="4"/>
    <x v="0"/>
    <s v="Eggs and egg products"/>
    <x v="3"/>
    <s v="Million dozen, shell-egg equivalent"/>
    <n v="1929.4"/>
    <s v="CalendarYear"/>
  </r>
  <r>
    <x v="4"/>
    <x v="0"/>
    <s v="Eggs and egg products"/>
    <x v="4"/>
    <s v="Million dozen, shell-egg equivalent"/>
    <n v="1075"/>
    <s v="CalendarYear"/>
  </r>
  <r>
    <x v="4"/>
    <x v="0"/>
    <s v="Eggs and egg products"/>
    <x v="5"/>
    <s v="Million dozen, shell-egg equivalent"/>
    <n v="988.1"/>
    <s v="CalendarYear"/>
  </r>
  <r>
    <x v="4"/>
    <x v="0"/>
    <s v="Eggs and egg products"/>
    <x v="6"/>
    <s v="Million dozen, shell-egg equivalent"/>
    <n v="25.386199999999999"/>
    <s v="CalendarYear"/>
  </r>
  <r>
    <x v="4"/>
    <x v="0"/>
    <s v="Eggs and egg products"/>
    <x v="7"/>
    <s v="Number, shell-egg equivalent"/>
    <n v="258.56439999999998"/>
    <s v="CalendarYear"/>
  </r>
  <r>
    <x v="4"/>
    <x v="0"/>
    <s v="Eggs and egg products"/>
    <x v="8"/>
    <s v="Million dozen, shell-egg equivalent"/>
    <n v="6375"/>
    <s v="CalendarYear"/>
  </r>
  <r>
    <x v="4"/>
    <x v="0"/>
    <s v="Eggs and egg products"/>
    <x v="9"/>
    <s v="Million dozen, shell-egg equivalent"/>
    <n v="6318.9304000000002"/>
    <s v="CalendarYear"/>
  </r>
  <r>
    <x v="4"/>
    <x v="0"/>
    <s v="Eggs and egg products"/>
    <x v="10"/>
    <s v="Million dozen, shell-egg equivalent"/>
    <n v="7450"/>
    <s v="CalendarYear"/>
  </r>
  <r>
    <x v="4"/>
    <x v="0"/>
    <s v="Eggs and egg products"/>
    <x v="11"/>
    <s v="Million dozen, shell-egg equivalent"/>
    <n v="7489.0861999999997"/>
    <s v="CalendarYear"/>
  </r>
  <r>
    <x v="4"/>
    <x v="0"/>
    <s v="U.S. population"/>
    <x v="12"/>
    <s v="Million"/>
    <n v="293.262"/>
    <s v="CalendarYear"/>
  </r>
  <r>
    <x v="4"/>
    <x v="1"/>
    <s v="Eggs and egg products"/>
    <x v="0"/>
    <s v="Million dozen, shell-egg equivalent"/>
    <n v="13.7"/>
    <s v="CalendarYearQuarter"/>
  </r>
  <r>
    <x v="4"/>
    <x v="1"/>
    <s v="Eggs and egg products"/>
    <x v="1"/>
    <s v="Million dozen, shell-egg equivalent"/>
    <n v="14.6"/>
    <s v="CalendarYearQuarter"/>
  </r>
  <r>
    <x v="4"/>
    <x v="1"/>
    <s v="Eggs and egg products"/>
    <x v="2"/>
    <s v="Million dozen, shell-egg equivalent"/>
    <n v="23.114000000000001"/>
    <s v="CalendarYearQuarter"/>
  </r>
  <r>
    <x v="4"/>
    <x v="1"/>
    <s v="Eggs and egg products"/>
    <x v="3"/>
    <s v="Million dozen, shell-egg equivalent"/>
    <n v="448.1"/>
    <s v="CalendarYearQuarter"/>
  </r>
  <r>
    <x v="4"/>
    <x v="1"/>
    <s v="Eggs and egg products"/>
    <x v="4"/>
    <s v="Million dozen, shell-egg equivalent"/>
    <n v="263"/>
    <s v="CalendarYearQuarter"/>
  </r>
  <r>
    <x v="4"/>
    <x v="1"/>
    <s v="Eggs and egg products"/>
    <x v="5"/>
    <s v="Million dozen, shell-egg equivalent"/>
    <n v="244.6"/>
    <s v="CalendarYearQuarter"/>
  </r>
  <r>
    <x v="4"/>
    <x v="1"/>
    <s v="Eggs and egg products"/>
    <x v="6"/>
    <s v="Million dozen, shell-egg equivalent"/>
    <n v="6.0995999999999997"/>
    <s v="CalendarYearQuarter"/>
  </r>
  <r>
    <x v="4"/>
    <x v="1"/>
    <s v="Eggs and egg products"/>
    <x v="7"/>
    <s v="Number, shell-egg equivalent"/>
    <n v="63.872199999999999"/>
    <s v="CalendarYearQuarter"/>
  </r>
  <r>
    <x v="4"/>
    <x v="1"/>
    <s v="Eggs and egg products"/>
    <x v="8"/>
    <s v="Million dozen, shell-egg equivalent"/>
    <n v="1555"/>
    <s v="CalendarYearQuarter"/>
  </r>
  <r>
    <x v="4"/>
    <x v="1"/>
    <s v="Eggs and egg products"/>
    <x v="9"/>
    <s v="Million dozen, shell-egg equivalent"/>
    <n v="1555.4856"/>
    <s v="CalendarYearQuarter"/>
  </r>
  <r>
    <x v="4"/>
    <x v="1"/>
    <s v="Eggs and egg products"/>
    <x v="10"/>
    <s v="Million dozen, shell-egg equivalent"/>
    <n v="1818"/>
    <s v="CalendarYearQuarter"/>
  </r>
  <r>
    <x v="4"/>
    <x v="1"/>
    <s v="Eggs and egg products"/>
    <x v="11"/>
    <s v="Million dozen, shell-egg equivalent"/>
    <n v="1837.7996000000001"/>
    <s v="CalendarYearQuarter"/>
  </r>
  <r>
    <x v="4"/>
    <x v="1"/>
    <s v="U.S. population"/>
    <x v="12"/>
    <s v="Million"/>
    <n v="292.23700000000002"/>
    <s v="CalendarYearQuarter"/>
  </r>
  <r>
    <x v="4"/>
    <x v="2"/>
    <s v="Eggs and egg products"/>
    <x v="0"/>
    <s v="Million dozen, shell-egg equivalent"/>
    <n v="14.6"/>
    <s v="CalendarYearQuarter"/>
  </r>
  <r>
    <x v="4"/>
    <x v="2"/>
    <s v="Eggs and egg products"/>
    <x v="1"/>
    <s v="Million dozen, shell-egg equivalent"/>
    <n v="13.9"/>
    <s v="CalendarYearQuarter"/>
  </r>
  <r>
    <x v="4"/>
    <x v="2"/>
    <s v="Eggs and egg products"/>
    <x v="2"/>
    <s v="Million dozen, shell-egg equivalent"/>
    <n v="38.433500000000002"/>
    <s v="CalendarYearQuarter"/>
  </r>
  <r>
    <x v="4"/>
    <x v="2"/>
    <s v="Eggs and egg products"/>
    <x v="3"/>
    <s v="Million dozen, shell-egg equivalent"/>
    <n v="491.5"/>
    <s v="CalendarYearQuarter"/>
  </r>
  <r>
    <x v="4"/>
    <x v="2"/>
    <s v="Eggs and egg products"/>
    <x v="4"/>
    <s v="Million dozen, shell-egg equivalent"/>
    <n v="271"/>
    <s v="CalendarYearQuarter"/>
  </r>
  <r>
    <x v="4"/>
    <x v="2"/>
    <s v="Eggs and egg products"/>
    <x v="5"/>
    <s v="Million dozen, shell-egg equivalent"/>
    <n v="250.8"/>
    <s v="CalendarYearQuarter"/>
  </r>
  <r>
    <x v="4"/>
    <x v="2"/>
    <s v="Eggs and egg products"/>
    <x v="6"/>
    <s v="Million dozen, shell-egg equivalent"/>
    <n v="8.1235999999999997"/>
    <s v="CalendarYearQuarter"/>
  </r>
  <r>
    <x v="4"/>
    <x v="2"/>
    <s v="Eggs and egg products"/>
    <x v="7"/>
    <s v="Number, shell-egg equivalent"/>
    <n v="64.147099999999995"/>
    <s v="CalendarYearQuarter"/>
  </r>
  <r>
    <x v="4"/>
    <x v="2"/>
    <s v="Eggs and egg products"/>
    <x v="8"/>
    <s v="Million dozen, shell-egg equivalent"/>
    <n v="1575"/>
    <s v="CalendarYearQuarter"/>
  </r>
  <r>
    <x v="4"/>
    <x v="2"/>
    <s v="Eggs and egg products"/>
    <x v="9"/>
    <s v="Million dozen, shell-egg equivalent"/>
    <n v="1565.5900999999999"/>
    <s v="CalendarYearQuarter"/>
  </r>
  <r>
    <x v="4"/>
    <x v="2"/>
    <s v="Eggs and egg products"/>
    <x v="10"/>
    <s v="Million dozen, shell-egg equivalent"/>
    <n v="1846"/>
    <s v="CalendarYearQuarter"/>
  </r>
  <r>
    <x v="4"/>
    <x v="2"/>
    <s v="Eggs and egg products"/>
    <x v="11"/>
    <s v="Million dozen, shell-egg equivalent"/>
    <n v="1868.7236"/>
    <s v="CalendarYearQuarter"/>
  </r>
  <r>
    <x v="4"/>
    <x v="2"/>
    <s v="U.S. population"/>
    <x v="12"/>
    <s v="Million"/>
    <n v="292.875"/>
    <s v="CalendarYearQuarter"/>
  </r>
  <r>
    <x v="4"/>
    <x v="3"/>
    <s v="Eggs and egg products"/>
    <x v="0"/>
    <s v="Million dozen, shell-egg equivalent"/>
    <n v="13.9"/>
    <s v="CalendarYearQuarter"/>
  </r>
  <r>
    <x v="4"/>
    <x v="3"/>
    <s v="Eggs and egg products"/>
    <x v="1"/>
    <s v="Million dozen, shell-egg equivalent"/>
    <n v="14.2"/>
    <s v="CalendarYearQuarter"/>
  </r>
  <r>
    <x v="4"/>
    <x v="3"/>
    <s v="Eggs and egg products"/>
    <x v="2"/>
    <s v="Million dozen, shell-egg equivalent"/>
    <n v="52.818899999999999"/>
    <s v="CalendarYearQuarter"/>
  </r>
  <r>
    <x v="4"/>
    <x v="3"/>
    <s v="Eggs and egg products"/>
    <x v="3"/>
    <s v="Million dozen, shell-egg equivalent"/>
    <n v="500.5"/>
    <s v="CalendarYearQuarter"/>
  </r>
  <r>
    <x v="4"/>
    <x v="3"/>
    <s v="Eggs and egg products"/>
    <x v="4"/>
    <s v="Million dozen, shell-egg equivalent"/>
    <n v="272"/>
    <s v="CalendarYearQuarter"/>
  </r>
  <r>
    <x v="4"/>
    <x v="3"/>
    <s v="Eggs and egg products"/>
    <x v="5"/>
    <s v="Million dozen, shell-egg equivalent"/>
    <n v="249.1"/>
    <s v="CalendarYearQuarter"/>
  </r>
  <r>
    <x v="4"/>
    <x v="3"/>
    <s v="Eggs and egg products"/>
    <x v="6"/>
    <s v="Million dozen, shell-egg equivalent"/>
    <n v="6.5823"/>
    <s v="CalendarYearQuarter"/>
  </r>
  <r>
    <x v="4"/>
    <x v="3"/>
    <s v="Eggs and egg products"/>
    <x v="7"/>
    <s v="Number, shell-egg equivalent"/>
    <n v="64.6327"/>
    <s v="CalendarYearQuarter"/>
  </r>
  <r>
    <x v="4"/>
    <x v="3"/>
    <s v="Eggs and egg products"/>
    <x v="8"/>
    <s v="Million dozen, shell-egg equivalent"/>
    <n v="1605"/>
    <s v="CalendarYearQuarter"/>
  </r>
  <r>
    <x v="4"/>
    <x v="3"/>
    <s v="Eggs and egg products"/>
    <x v="9"/>
    <s v="Million dozen, shell-egg equivalent"/>
    <n v="1581.3634"/>
    <s v="CalendarYearQuarter"/>
  </r>
  <r>
    <x v="4"/>
    <x v="3"/>
    <s v="Eggs and egg products"/>
    <x v="10"/>
    <s v="Million dozen, shell-egg equivalent"/>
    <n v="1877"/>
    <s v="CalendarYearQuarter"/>
  </r>
  <r>
    <x v="4"/>
    <x v="3"/>
    <s v="Eggs and egg products"/>
    <x v="11"/>
    <s v="Million dozen, shell-egg equivalent"/>
    <n v="1897.4822999999999"/>
    <s v="CalendarYearQuarter"/>
  </r>
  <r>
    <x v="4"/>
    <x v="3"/>
    <s v="U.S. population"/>
    <x v="12"/>
    <s v="Million"/>
    <n v="293.60300000000001"/>
    <s v="CalendarYearQuarter"/>
  </r>
  <r>
    <x v="4"/>
    <x v="4"/>
    <s v="Eggs and egg products"/>
    <x v="0"/>
    <s v="Million dozen, shell-egg equivalent"/>
    <n v="14.2"/>
    <s v="CalendarYearQuarter"/>
  </r>
  <r>
    <x v="4"/>
    <x v="4"/>
    <s v="Eggs and egg products"/>
    <x v="1"/>
    <s v="Million dozen, shell-egg equivalent"/>
    <n v="14.5"/>
    <s v="CalendarYearQuarter"/>
  </r>
  <r>
    <x v="4"/>
    <x v="4"/>
    <s v="Eggs and egg products"/>
    <x v="2"/>
    <s v="Million dozen, shell-egg equivalent"/>
    <n v="53.189500000000002"/>
    <s v="CalendarYearQuarter"/>
  </r>
  <r>
    <x v="4"/>
    <x v="4"/>
    <s v="Eggs and egg products"/>
    <x v="3"/>
    <s v="Million dozen, shell-egg equivalent"/>
    <n v="489.3"/>
    <s v="CalendarYearQuarter"/>
  </r>
  <r>
    <x v="4"/>
    <x v="4"/>
    <s v="Eggs and egg products"/>
    <x v="4"/>
    <s v="Million dozen, shell-egg equivalent"/>
    <n v="269"/>
    <s v="CalendarYearQuarter"/>
  </r>
  <r>
    <x v="4"/>
    <x v="4"/>
    <s v="Eggs and egg products"/>
    <x v="5"/>
    <s v="Million dozen, shell-egg equivalent"/>
    <n v="243.6"/>
    <s v="CalendarYearQuarter"/>
  </r>
  <r>
    <x v="4"/>
    <x v="4"/>
    <s v="Eggs and egg products"/>
    <x v="6"/>
    <s v="Million dozen, shell-egg equivalent"/>
    <n v="4.5807000000000002"/>
    <s v="CalendarYearQuarter"/>
  </r>
  <r>
    <x v="4"/>
    <x v="4"/>
    <s v="Eggs and egg products"/>
    <x v="7"/>
    <s v="Number, shell-egg equivalent"/>
    <n v="65.904399999999995"/>
    <s v="CalendarYearQuarter"/>
  </r>
  <r>
    <x v="4"/>
    <x v="4"/>
    <s v="Eggs and egg products"/>
    <x v="8"/>
    <s v="Million dozen, shell-egg equivalent"/>
    <n v="1640"/>
    <s v="CalendarYearQuarter"/>
  </r>
  <r>
    <x v="4"/>
    <x v="4"/>
    <s v="Eggs and egg products"/>
    <x v="9"/>
    <s v="Million dozen, shell-egg equivalent"/>
    <n v="1616.4911999999999"/>
    <s v="CalendarYearQuarter"/>
  </r>
  <r>
    <x v="4"/>
    <x v="4"/>
    <s v="Eggs and egg products"/>
    <x v="10"/>
    <s v="Million dozen, shell-egg equivalent"/>
    <n v="1909"/>
    <s v="CalendarYearQuarter"/>
  </r>
  <r>
    <x v="4"/>
    <x v="4"/>
    <s v="Eggs and egg products"/>
    <x v="11"/>
    <s v="Million dozen, shell-egg equivalent"/>
    <n v="1927.7807"/>
    <s v="CalendarYearQuarter"/>
  </r>
  <r>
    <x v="4"/>
    <x v="4"/>
    <s v="U.S. population"/>
    <x v="12"/>
    <s v="Million"/>
    <n v="294.334"/>
    <s v="CalendarYearQuarter"/>
  </r>
  <r>
    <x v="5"/>
    <x v="0"/>
    <s v="Eggs and egg products"/>
    <x v="0"/>
    <s v="Million dozen, shell-egg equivalent"/>
    <n v="14.5"/>
    <s v="CalendarYear"/>
  </r>
  <r>
    <x v="5"/>
    <x v="0"/>
    <s v="Eggs and egg products"/>
    <x v="1"/>
    <s v="Million dozen, shell-egg equivalent"/>
    <n v="16"/>
    <s v="CalendarYear"/>
  </r>
  <r>
    <x v="5"/>
    <x v="0"/>
    <s v="Eggs and egg products"/>
    <x v="2"/>
    <s v="Million dozen, shell-egg equivalent"/>
    <n v="203.30459999999999"/>
    <s v="CalendarYear"/>
  </r>
  <r>
    <x v="5"/>
    <x v="0"/>
    <s v="Eggs and egg products"/>
    <x v="3"/>
    <s v="Million dozen, shell-egg equivalent"/>
    <n v="2051.1"/>
    <s v="CalendarYear"/>
  </r>
  <r>
    <x v="5"/>
    <x v="0"/>
    <s v="Eggs and egg products"/>
    <x v="4"/>
    <s v="Million dozen, shell-egg equivalent"/>
    <n v="1106"/>
    <s v="CalendarYear"/>
  </r>
  <r>
    <x v="5"/>
    <x v="0"/>
    <s v="Eggs and egg products"/>
    <x v="5"/>
    <s v="Million dozen, shell-egg equivalent"/>
    <n v="996.7"/>
    <s v="CalendarYear"/>
  </r>
  <r>
    <x v="5"/>
    <x v="0"/>
    <s v="Eggs and egg products"/>
    <x v="6"/>
    <s v="Million dozen, shell-egg equivalent"/>
    <n v="12.6403"/>
    <s v="CalendarYear"/>
  </r>
  <r>
    <x v="5"/>
    <x v="0"/>
    <s v="Eggs and egg products"/>
    <x v="7"/>
    <s v="Number, shell-egg equivalent"/>
    <n v="257.40370000000001"/>
    <s v="CalendarYear"/>
  </r>
  <r>
    <x v="5"/>
    <x v="0"/>
    <s v="Eggs and egg products"/>
    <x v="8"/>
    <s v="Million dozen, shell-egg equivalent"/>
    <n v="6432"/>
    <s v="CalendarYear"/>
  </r>
  <r>
    <x v="5"/>
    <x v="0"/>
    <s v="Eggs and egg products"/>
    <x v="9"/>
    <s v="Million dozen, shell-egg equivalent"/>
    <n v="6349.1358"/>
    <s v="CalendarYear"/>
  </r>
  <r>
    <x v="5"/>
    <x v="0"/>
    <s v="Eggs and egg products"/>
    <x v="10"/>
    <s v="Million dozen, shell-egg equivalent"/>
    <n v="7538"/>
    <s v="CalendarYear"/>
  </r>
  <r>
    <x v="5"/>
    <x v="0"/>
    <s v="Eggs and egg products"/>
    <x v="11"/>
    <s v="Million dozen, shell-egg equivalent"/>
    <n v="7565.1403"/>
    <s v="CalendarYear"/>
  </r>
  <r>
    <x v="5"/>
    <x v="0"/>
    <s v="U.S. population"/>
    <x v="12"/>
    <s v="Million"/>
    <n v="295.99299999999999"/>
    <s v="CalendarYear"/>
  </r>
  <r>
    <x v="5"/>
    <x v="1"/>
    <s v="Eggs and egg products"/>
    <x v="0"/>
    <s v="Million dozen, shell-egg equivalent"/>
    <n v="14.5"/>
    <s v="CalendarYearQuarter"/>
  </r>
  <r>
    <x v="5"/>
    <x v="1"/>
    <s v="Eggs and egg products"/>
    <x v="1"/>
    <s v="Million dozen, shell-egg equivalent"/>
    <n v="14.1"/>
    <s v="CalendarYearQuarter"/>
  </r>
  <r>
    <x v="5"/>
    <x v="1"/>
    <s v="Eggs and egg products"/>
    <x v="2"/>
    <s v="Million dozen, shell-egg equivalent"/>
    <n v="47.608899999999998"/>
    <s v="CalendarYearQuarter"/>
  </r>
  <r>
    <x v="5"/>
    <x v="1"/>
    <s v="Eggs and egg products"/>
    <x v="3"/>
    <s v="Million dozen, shell-egg equivalent"/>
    <n v="494.6"/>
    <s v="CalendarYearQuarter"/>
  </r>
  <r>
    <x v="5"/>
    <x v="1"/>
    <s v="Eggs and egg products"/>
    <x v="4"/>
    <s v="Million dozen, shell-egg equivalent"/>
    <n v="273"/>
    <s v="CalendarYearQuarter"/>
  </r>
  <r>
    <x v="5"/>
    <x v="1"/>
    <s v="Eggs and egg products"/>
    <x v="5"/>
    <s v="Million dozen, shell-egg equivalent"/>
    <n v="247.2"/>
    <s v="CalendarYearQuarter"/>
  </r>
  <r>
    <x v="5"/>
    <x v="1"/>
    <s v="Eggs and egg products"/>
    <x v="6"/>
    <s v="Million dozen, shell-egg equivalent"/>
    <n v="4.7923"/>
    <s v="CalendarYearQuarter"/>
  </r>
  <r>
    <x v="5"/>
    <x v="1"/>
    <s v="Eggs and egg products"/>
    <x v="7"/>
    <s v="Number, shell-egg equivalent"/>
    <n v="64.052000000000007"/>
    <s v="CalendarYearQuarter"/>
  </r>
  <r>
    <x v="5"/>
    <x v="1"/>
    <s v="Eggs and egg products"/>
    <x v="8"/>
    <s v="Million dozen, shell-egg equivalent"/>
    <n v="1591"/>
    <s v="CalendarYearQuarter"/>
  </r>
  <r>
    <x v="5"/>
    <x v="1"/>
    <s v="Eggs and egg products"/>
    <x v="9"/>
    <s v="Million dozen, shell-egg equivalent"/>
    <n v="1574.3833999999999"/>
    <s v="CalendarYearQuarter"/>
  </r>
  <r>
    <x v="5"/>
    <x v="1"/>
    <s v="Eggs and egg products"/>
    <x v="10"/>
    <s v="Million dozen, shell-egg equivalent"/>
    <n v="1864"/>
    <s v="CalendarYearQuarter"/>
  </r>
  <r>
    <x v="5"/>
    <x v="1"/>
    <s v="Eggs and egg products"/>
    <x v="11"/>
    <s v="Million dozen, shell-egg equivalent"/>
    <n v="1883.2923000000001"/>
    <s v="CalendarYearQuarter"/>
  </r>
  <r>
    <x v="5"/>
    <x v="1"/>
    <s v="U.S. population"/>
    <x v="12"/>
    <s v="Million"/>
    <n v="294.95699999999999"/>
    <s v="CalendarYearQuarter"/>
  </r>
  <r>
    <x v="5"/>
    <x v="2"/>
    <s v="Eggs and egg products"/>
    <x v="0"/>
    <s v="Million dozen, shell-egg equivalent"/>
    <n v="14.1"/>
    <s v="CalendarYearQuarter"/>
  </r>
  <r>
    <x v="5"/>
    <x v="2"/>
    <s v="Eggs and egg products"/>
    <x v="1"/>
    <s v="Million dozen, shell-egg equivalent"/>
    <n v="14.9"/>
    <s v="CalendarYearQuarter"/>
  </r>
  <r>
    <x v="5"/>
    <x v="2"/>
    <s v="Eggs and egg products"/>
    <x v="2"/>
    <s v="Million dozen, shell-egg equivalent"/>
    <n v="52.3504"/>
    <s v="CalendarYearQuarter"/>
  </r>
  <r>
    <x v="5"/>
    <x v="2"/>
    <s v="Eggs and egg products"/>
    <x v="3"/>
    <s v="Million dozen, shell-egg equivalent"/>
    <n v="525"/>
    <s v="CalendarYearQuarter"/>
  </r>
  <r>
    <x v="5"/>
    <x v="2"/>
    <s v="Eggs and egg products"/>
    <x v="4"/>
    <s v="Million dozen, shell-egg equivalent"/>
    <n v="280"/>
    <s v="CalendarYearQuarter"/>
  </r>
  <r>
    <x v="5"/>
    <x v="2"/>
    <s v="Eggs and egg products"/>
    <x v="5"/>
    <s v="Million dozen, shell-egg equivalent"/>
    <n v="251.9"/>
    <s v="CalendarYearQuarter"/>
  </r>
  <r>
    <x v="5"/>
    <x v="2"/>
    <s v="Eggs and egg products"/>
    <x v="6"/>
    <s v="Million dozen, shell-egg equivalent"/>
    <n v="2.7303000000000002"/>
    <s v="CalendarYearQuarter"/>
  </r>
  <r>
    <x v="5"/>
    <x v="2"/>
    <s v="Eggs and egg products"/>
    <x v="7"/>
    <s v="Number, shell-egg equivalent"/>
    <n v="63.602600000000002"/>
    <s v="CalendarYearQuarter"/>
  </r>
  <r>
    <x v="5"/>
    <x v="2"/>
    <s v="Eggs and egg products"/>
    <x v="8"/>
    <s v="Million dozen, shell-egg equivalent"/>
    <n v="1589"/>
    <s v="CalendarYearQuarter"/>
  </r>
  <r>
    <x v="5"/>
    <x v="2"/>
    <s v="Eggs and egg products"/>
    <x v="9"/>
    <s v="Million dozen, shell-egg equivalent"/>
    <n v="1566.6799000000001"/>
    <s v="CalendarYearQuarter"/>
  </r>
  <r>
    <x v="5"/>
    <x v="2"/>
    <s v="Eggs and egg products"/>
    <x v="10"/>
    <s v="Million dozen, shell-egg equivalent"/>
    <n v="1869"/>
    <s v="CalendarYearQuarter"/>
  </r>
  <r>
    <x v="5"/>
    <x v="2"/>
    <s v="Eggs and egg products"/>
    <x v="11"/>
    <s v="Million dozen, shell-egg equivalent"/>
    <n v="1885.8303000000001"/>
    <s v="CalendarYearQuarter"/>
  </r>
  <r>
    <x v="5"/>
    <x v="2"/>
    <s v="U.S. population"/>
    <x v="12"/>
    <s v="Million"/>
    <n v="295.58800000000002"/>
    <s v="CalendarYearQuarter"/>
  </r>
  <r>
    <x v="5"/>
    <x v="3"/>
    <s v="Eggs and egg products"/>
    <x v="0"/>
    <s v="Million dozen, shell-egg equivalent"/>
    <n v="14.9"/>
    <s v="CalendarYearQuarter"/>
  </r>
  <r>
    <x v="5"/>
    <x v="3"/>
    <s v="Eggs and egg products"/>
    <x v="1"/>
    <s v="Million dozen, shell-egg equivalent"/>
    <n v="14.3"/>
    <s v="CalendarYearQuarter"/>
  </r>
  <r>
    <x v="5"/>
    <x v="3"/>
    <s v="Eggs and egg products"/>
    <x v="2"/>
    <s v="Million dozen, shell-egg equivalent"/>
    <n v="49.235999999999997"/>
    <s v="CalendarYearQuarter"/>
  </r>
  <r>
    <x v="5"/>
    <x v="3"/>
    <s v="Eggs and egg products"/>
    <x v="3"/>
    <s v="Million dozen, shell-egg equivalent"/>
    <n v="526.79999999999995"/>
    <s v="CalendarYearQuarter"/>
  </r>
  <r>
    <x v="5"/>
    <x v="3"/>
    <s v="Eggs and egg products"/>
    <x v="4"/>
    <s v="Million dozen, shell-egg equivalent"/>
    <n v="278"/>
    <s v="CalendarYearQuarter"/>
  </r>
  <r>
    <x v="5"/>
    <x v="3"/>
    <s v="Eggs and egg products"/>
    <x v="5"/>
    <s v="Million dozen, shell-egg equivalent"/>
    <n v="250.2"/>
    <s v="CalendarYearQuarter"/>
  </r>
  <r>
    <x v="5"/>
    <x v="3"/>
    <s v="Eggs and egg products"/>
    <x v="6"/>
    <s v="Million dozen, shell-egg equivalent"/>
    <n v="2.4129"/>
    <s v="CalendarYearQuarter"/>
  </r>
  <r>
    <x v="5"/>
    <x v="3"/>
    <s v="Eggs and egg products"/>
    <x v="7"/>
    <s v="Number, shell-egg equivalent"/>
    <n v="64.125399999999999"/>
    <s v="CalendarYearQuarter"/>
  </r>
  <r>
    <x v="5"/>
    <x v="3"/>
    <s v="Eggs and egg products"/>
    <x v="8"/>
    <s v="Million dozen, shell-egg equivalent"/>
    <n v="1602"/>
    <s v="CalendarYearQuarter"/>
  </r>
  <r>
    <x v="5"/>
    <x v="3"/>
    <s v="Eggs and egg products"/>
    <x v="9"/>
    <s v="Million dozen, shell-egg equivalent"/>
    <n v="1583.5769"/>
    <s v="CalendarYearQuarter"/>
  </r>
  <r>
    <x v="5"/>
    <x v="3"/>
    <s v="Eggs and egg products"/>
    <x v="10"/>
    <s v="Million dozen, shell-egg equivalent"/>
    <n v="1880"/>
    <s v="CalendarYearQuarter"/>
  </r>
  <r>
    <x v="5"/>
    <x v="3"/>
    <s v="Eggs and egg products"/>
    <x v="11"/>
    <s v="Million dozen, shell-egg equivalent"/>
    <n v="1897.3128999999999"/>
    <s v="CalendarYearQuarter"/>
  </r>
  <r>
    <x v="5"/>
    <x v="3"/>
    <s v="U.S. population"/>
    <x v="12"/>
    <s v="Million"/>
    <n v="296.33999999999997"/>
    <s v="CalendarYearQuarter"/>
  </r>
  <r>
    <x v="5"/>
    <x v="4"/>
    <s v="Eggs and egg products"/>
    <x v="0"/>
    <s v="Million dozen, shell-egg equivalent"/>
    <n v="14.3"/>
    <s v="CalendarYearQuarter"/>
  </r>
  <r>
    <x v="5"/>
    <x v="4"/>
    <s v="Eggs and egg products"/>
    <x v="1"/>
    <s v="Million dozen, shell-egg equivalent"/>
    <n v="16"/>
    <s v="CalendarYearQuarter"/>
  </r>
  <r>
    <x v="5"/>
    <x v="4"/>
    <s v="Eggs and egg products"/>
    <x v="2"/>
    <s v="Million dozen, shell-egg equivalent"/>
    <n v="54.109400000000001"/>
    <s v="CalendarYearQuarter"/>
  </r>
  <r>
    <x v="5"/>
    <x v="4"/>
    <s v="Eggs and egg products"/>
    <x v="3"/>
    <s v="Million dozen, shell-egg equivalent"/>
    <n v="504.7"/>
    <s v="CalendarYearQuarter"/>
  </r>
  <r>
    <x v="5"/>
    <x v="4"/>
    <s v="Eggs and egg products"/>
    <x v="4"/>
    <s v="Million dozen, shell-egg equivalent"/>
    <n v="275"/>
    <s v="CalendarYearQuarter"/>
  </r>
  <r>
    <x v="5"/>
    <x v="4"/>
    <s v="Eggs and egg products"/>
    <x v="5"/>
    <s v="Million dozen, shell-egg equivalent"/>
    <n v="247.4"/>
    <s v="CalendarYearQuarter"/>
  </r>
  <r>
    <x v="5"/>
    <x v="4"/>
    <s v="Eggs and egg products"/>
    <x v="6"/>
    <s v="Million dozen, shell-egg equivalent"/>
    <n v="2.7048999999999999"/>
    <s v="CalendarYearQuarter"/>
  </r>
  <r>
    <x v="5"/>
    <x v="4"/>
    <s v="Eggs and egg products"/>
    <x v="7"/>
    <s v="Number, shell-egg equivalent"/>
    <n v="65.617199999999997"/>
    <s v="CalendarYearQuarter"/>
  </r>
  <r>
    <x v="5"/>
    <x v="4"/>
    <s v="Eggs and egg products"/>
    <x v="8"/>
    <s v="Million dozen, shell-egg equivalent"/>
    <n v="1650"/>
    <s v="CalendarYearQuarter"/>
  </r>
  <r>
    <x v="5"/>
    <x v="4"/>
    <s v="Eggs and egg products"/>
    <x v="9"/>
    <s v="Million dozen, shell-egg equivalent"/>
    <n v="1624.4955"/>
    <s v="CalendarYearQuarter"/>
  </r>
  <r>
    <x v="5"/>
    <x v="4"/>
    <s v="Eggs and egg products"/>
    <x v="10"/>
    <s v="Million dozen, shell-egg equivalent"/>
    <n v="1925"/>
    <s v="CalendarYearQuarter"/>
  </r>
  <r>
    <x v="5"/>
    <x v="4"/>
    <s v="Eggs and egg products"/>
    <x v="11"/>
    <s v="Million dozen, shell-egg equivalent"/>
    <n v="1942.0048999999999"/>
    <s v="CalendarYearQuarter"/>
  </r>
  <r>
    <x v="5"/>
    <x v="4"/>
    <s v="U.S. population"/>
    <x v="12"/>
    <s v="Million"/>
    <n v="297.08600000000001"/>
    <s v="CalendarYearQuarter"/>
  </r>
  <r>
    <x v="6"/>
    <x v="0"/>
    <s v="Eggs and egg products"/>
    <x v="0"/>
    <s v="Million dozen, shell-egg equivalent"/>
    <n v="16"/>
    <s v="CalendarYear"/>
  </r>
  <r>
    <x v="6"/>
    <x v="0"/>
    <s v="Eggs and egg products"/>
    <x v="1"/>
    <s v="Million dozen, shell-egg equivalent"/>
    <n v="12.5"/>
    <s v="CalendarYear"/>
  </r>
  <r>
    <x v="6"/>
    <x v="0"/>
    <s v="Eggs and egg products"/>
    <x v="2"/>
    <s v="Million dozen, shell-egg equivalent"/>
    <n v="202.07910000000001"/>
    <s v="CalendarYear"/>
  </r>
  <r>
    <x v="6"/>
    <x v="0"/>
    <s v="Eggs and egg products"/>
    <x v="3"/>
    <s v="Million dozen, shell-egg equivalent"/>
    <n v="2023.1"/>
    <s v="CalendarYear"/>
  </r>
  <r>
    <x v="6"/>
    <x v="0"/>
    <s v="Eggs and egg products"/>
    <x v="4"/>
    <s v="Million dozen, shell-egg equivalent"/>
    <n v="1099"/>
    <s v="CalendarYear"/>
  </r>
  <r>
    <x v="6"/>
    <x v="0"/>
    <s v="Eggs and egg products"/>
    <x v="5"/>
    <s v="Million dozen, shell-egg equivalent"/>
    <n v="992.2"/>
    <s v="CalendarYear"/>
  </r>
  <r>
    <x v="6"/>
    <x v="0"/>
    <s v="Eggs and egg products"/>
    <x v="6"/>
    <s v="Million dozen, shell-egg equivalent"/>
    <n v="13.138299999999999"/>
    <s v="CalendarYear"/>
  </r>
  <r>
    <x v="6"/>
    <x v="0"/>
    <s v="Eggs and egg products"/>
    <x v="7"/>
    <s v="Number, shell-egg equivalent"/>
    <n v="259.91890000000001"/>
    <s v="CalendarYear"/>
  </r>
  <r>
    <x v="6"/>
    <x v="0"/>
    <s v="Eggs and egg products"/>
    <x v="8"/>
    <s v="Million dozen, shell-egg equivalent"/>
    <n v="6551"/>
    <s v="CalendarYear"/>
  </r>
  <r>
    <x v="6"/>
    <x v="0"/>
    <s v="Eggs and egg products"/>
    <x v="9"/>
    <s v="Million dozen, shell-egg equivalent"/>
    <n v="6472.3590999999997"/>
    <s v="CalendarYear"/>
  </r>
  <r>
    <x v="6"/>
    <x v="0"/>
    <s v="Eggs and egg products"/>
    <x v="10"/>
    <s v="Million dozen, shell-egg equivalent"/>
    <n v="7650"/>
    <s v="CalendarYear"/>
  </r>
  <r>
    <x v="6"/>
    <x v="0"/>
    <s v="Eggs and egg products"/>
    <x v="11"/>
    <s v="Million dozen, shell-egg equivalent"/>
    <n v="7679.1382999999996"/>
    <s v="CalendarYear"/>
  </r>
  <r>
    <x v="6"/>
    <x v="0"/>
    <s v="U.S. population"/>
    <x v="12"/>
    <s v="Million"/>
    <n v="298.81799999999998"/>
    <s v="CalendarYear"/>
  </r>
  <r>
    <x v="6"/>
    <x v="1"/>
    <s v="Eggs and egg products"/>
    <x v="0"/>
    <s v="Million dozen, shell-egg equivalent"/>
    <n v="16"/>
    <s v="CalendarYearQuarter"/>
  </r>
  <r>
    <x v="6"/>
    <x v="1"/>
    <s v="Eggs and egg products"/>
    <x v="1"/>
    <s v="Million dozen, shell-egg equivalent"/>
    <n v="15.8"/>
    <s v="CalendarYearQuarter"/>
  </r>
  <r>
    <x v="6"/>
    <x v="1"/>
    <s v="Eggs and egg products"/>
    <x v="2"/>
    <s v="Million dozen, shell-egg equivalent"/>
    <n v="41.973199999999999"/>
    <s v="CalendarYearQuarter"/>
  </r>
  <r>
    <x v="6"/>
    <x v="1"/>
    <s v="Eggs and egg products"/>
    <x v="3"/>
    <s v="Million dozen, shell-egg equivalent"/>
    <n v="494.7"/>
    <s v="CalendarYearQuarter"/>
  </r>
  <r>
    <x v="6"/>
    <x v="1"/>
    <s v="Eggs and egg products"/>
    <x v="4"/>
    <s v="Million dozen, shell-egg equivalent"/>
    <n v="273"/>
    <s v="CalendarYearQuarter"/>
  </r>
  <r>
    <x v="6"/>
    <x v="1"/>
    <s v="Eggs and egg products"/>
    <x v="5"/>
    <s v="Million dozen, shell-egg equivalent"/>
    <n v="248.7"/>
    <s v="CalendarYearQuarter"/>
  </r>
  <r>
    <x v="6"/>
    <x v="1"/>
    <s v="Eggs and egg products"/>
    <x v="6"/>
    <s v="Million dozen, shell-egg equivalent"/>
    <n v="2.0249999999999999"/>
    <s v="CalendarYearQuarter"/>
  </r>
  <r>
    <x v="6"/>
    <x v="1"/>
    <s v="Eggs and egg products"/>
    <x v="7"/>
    <s v="Number, shell-egg equivalent"/>
    <n v="64.149199999999993"/>
    <s v="CalendarYearQuarter"/>
  </r>
  <r>
    <x v="6"/>
    <x v="1"/>
    <s v="Eggs and egg products"/>
    <x v="8"/>
    <s v="Million dozen, shell-egg equivalent"/>
    <n v="1624"/>
    <s v="CalendarYearQuarter"/>
  </r>
  <r>
    <x v="6"/>
    <x v="1"/>
    <s v="Eggs and egg products"/>
    <x v="9"/>
    <s v="Million dozen, shell-egg equivalent"/>
    <n v="1591.6268"/>
    <s v="CalendarYearQuarter"/>
  </r>
  <r>
    <x v="6"/>
    <x v="1"/>
    <s v="Eggs and egg products"/>
    <x v="10"/>
    <s v="Million dozen, shell-egg equivalent"/>
    <n v="1897"/>
    <s v="CalendarYearQuarter"/>
  </r>
  <r>
    <x v="6"/>
    <x v="1"/>
    <s v="Eggs and egg products"/>
    <x v="11"/>
    <s v="Million dozen, shell-egg equivalent"/>
    <n v="1898.1"/>
    <s v="CalendarYearQuarter"/>
  </r>
  <r>
    <x v="6"/>
    <x v="1"/>
    <s v="U.S. population"/>
    <x v="12"/>
    <s v="Million"/>
    <n v="297.73599999999999"/>
    <s v="CalendarYearQuarter"/>
  </r>
  <r>
    <x v="6"/>
    <x v="2"/>
    <s v="Eggs and egg products"/>
    <x v="0"/>
    <s v="Million dozen, shell-egg equivalent"/>
    <n v="15.8"/>
    <s v="CalendarYearQuarter"/>
  </r>
  <r>
    <x v="6"/>
    <x v="2"/>
    <s v="Eggs and egg products"/>
    <x v="1"/>
    <s v="Million dozen, shell-egg equivalent"/>
    <n v="16.8"/>
    <s v="CalendarYearQuarter"/>
  </r>
  <r>
    <x v="6"/>
    <x v="2"/>
    <s v="Eggs and egg products"/>
    <x v="2"/>
    <s v="Million dozen, shell-egg equivalent"/>
    <n v="47.547800000000002"/>
    <s v="CalendarYearQuarter"/>
  </r>
  <r>
    <x v="6"/>
    <x v="2"/>
    <s v="Eggs and egg products"/>
    <x v="3"/>
    <s v="Million dozen, shell-egg equivalent"/>
    <n v="515"/>
    <s v="CalendarYearQuarter"/>
  </r>
  <r>
    <x v="6"/>
    <x v="2"/>
    <s v="Eggs and egg products"/>
    <x v="4"/>
    <s v="Million dozen, shell-egg equivalent"/>
    <n v="277"/>
    <s v="CalendarYearQuarter"/>
  </r>
  <r>
    <x v="6"/>
    <x v="2"/>
    <s v="Eggs and egg products"/>
    <x v="5"/>
    <s v="Million dozen, shell-egg equivalent"/>
    <n v="250"/>
    <s v="CalendarYearQuarter"/>
  </r>
  <r>
    <x v="6"/>
    <x v="2"/>
    <s v="Eggs and egg products"/>
    <x v="6"/>
    <s v="Million dozen, shell-egg equivalent"/>
    <n v="2.9262999999999999"/>
    <s v="CalendarYearQuarter"/>
  </r>
  <r>
    <x v="6"/>
    <x v="2"/>
    <s v="Eggs and egg products"/>
    <x v="7"/>
    <s v="Number, shell-egg equivalent"/>
    <n v="63.760399999999997"/>
    <s v="CalendarYearQuarter"/>
  </r>
  <r>
    <x v="6"/>
    <x v="2"/>
    <s v="Eggs and egg products"/>
    <x v="8"/>
    <s v="Million dozen, shell-egg equivalent"/>
    <n v="1624"/>
    <s v="CalendarYearQuarter"/>
  </r>
  <r>
    <x v="6"/>
    <x v="2"/>
    <s v="Eggs and egg products"/>
    <x v="9"/>
    <s v="Million dozen, shell-egg equivalent"/>
    <n v="1585.5522000000001"/>
    <s v="CalendarYearQuarter"/>
  </r>
  <r>
    <x v="6"/>
    <x v="2"/>
    <s v="Eggs and egg products"/>
    <x v="10"/>
    <s v="Million dozen, shell-egg equivalent"/>
    <n v="1901"/>
    <s v="CalendarYearQuarter"/>
  </r>
  <r>
    <x v="6"/>
    <x v="2"/>
    <s v="Eggs and egg products"/>
    <x v="11"/>
    <s v="Million dozen, shell-egg equivalent"/>
    <n v="1899.9"/>
    <s v="CalendarYearQuarter"/>
  </r>
  <r>
    <x v="6"/>
    <x v="2"/>
    <s v="U.S. population"/>
    <x v="12"/>
    <s v="Million"/>
    <n v="298.40800000000002"/>
    <s v="CalendarYearQuarter"/>
  </r>
  <r>
    <x v="6"/>
    <x v="3"/>
    <s v="Eggs and egg products"/>
    <x v="0"/>
    <s v="Million dozen, shell-egg equivalent"/>
    <n v="16.8"/>
    <s v="CalendarYearQuarter"/>
  </r>
  <r>
    <x v="6"/>
    <x v="3"/>
    <s v="Eggs and egg products"/>
    <x v="1"/>
    <s v="Million dozen, shell-egg equivalent"/>
    <n v="14.5"/>
    <s v="CalendarYearQuarter"/>
  </r>
  <r>
    <x v="6"/>
    <x v="3"/>
    <s v="Eggs and egg products"/>
    <x v="2"/>
    <s v="Million dozen, shell-egg equivalent"/>
    <n v="52.143900000000002"/>
    <s v="CalendarYearQuarter"/>
  </r>
  <r>
    <x v="6"/>
    <x v="3"/>
    <s v="Eggs and egg products"/>
    <x v="3"/>
    <s v="Million dozen, shell-egg equivalent"/>
    <n v="521"/>
    <s v="CalendarYearQuarter"/>
  </r>
  <r>
    <x v="6"/>
    <x v="3"/>
    <s v="Eggs and egg products"/>
    <x v="4"/>
    <s v="Million dozen, shell-egg equivalent"/>
    <n v="275"/>
    <s v="CalendarYearQuarter"/>
  </r>
  <r>
    <x v="6"/>
    <x v="3"/>
    <s v="Eggs and egg products"/>
    <x v="5"/>
    <s v="Million dozen, shell-egg equivalent"/>
    <n v="249.6"/>
    <s v="CalendarYearQuarter"/>
  </r>
  <r>
    <x v="6"/>
    <x v="3"/>
    <s v="Eggs and egg products"/>
    <x v="6"/>
    <s v="Million dozen, shell-egg equivalent"/>
    <n v="2.7218"/>
    <s v="CalendarYearQuarter"/>
  </r>
  <r>
    <x v="6"/>
    <x v="3"/>
    <s v="Eggs and egg products"/>
    <x v="7"/>
    <s v="Number, shell-egg equivalent"/>
    <n v="64.029300000000006"/>
    <s v="CalendarYearQuarter"/>
  </r>
  <r>
    <x v="6"/>
    <x v="3"/>
    <s v="Eggs and egg products"/>
    <x v="8"/>
    <s v="Million dozen, shell-egg equivalent"/>
    <n v="1639"/>
    <s v="CalendarYearQuarter"/>
  </r>
  <r>
    <x v="6"/>
    <x v="3"/>
    <s v="Eggs and egg products"/>
    <x v="9"/>
    <s v="Million dozen, shell-egg equivalent"/>
    <n v="1596.3561"/>
    <s v="CalendarYearQuarter"/>
  </r>
  <r>
    <x v="6"/>
    <x v="3"/>
    <s v="Eggs and egg products"/>
    <x v="10"/>
    <s v="Million dozen, shell-egg equivalent"/>
    <n v="1914"/>
    <s v="CalendarYearQuarter"/>
  </r>
  <r>
    <x v="6"/>
    <x v="3"/>
    <s v="Eggs and egg products"/>
    <x v="11"/>
    <s v="Million dozen, shell-egg equivalent"/>
    <n v="1912.6"/>
    <s v="CalendarYearQuarter"/>
  </r>
  <r>
    <x v="6"/>
    <x v="3"/>
    <s v="U.S. population"/>
    <x v="12"/>
    <s v="Million"/>
    <n v="299.18"/>
    <s v="CalendarYearQuarter"/>
  </r>
  <r>
    <x v="6"/>
    <x v="4"/>
    <s v="Eggs and egg products"/>
    <x v="0"/>
    <s v="Million dozen, shell-egg equivalent"/>
    <n v="14.5"/>
    <s v="CalendarYearQuarter"/>
  </r>
  <r>
    <x v="6"/>
    <x v="4"/>
    <s v="Eggs and egg products"/>
    <x v="1"/>
    <s v="Million dozen, shell-egg equivalent"/>
    <n v="12.5"/>
    <s v="CalendarYearQuarter"/>
  </r>
  <r>
    <x v="6"/>
    <x v="4"/>
    <s v="Eggs and egg products"/>
    <x v="2"/>
    <s v="Million dozen, shell-egg equivalent"/>
    <n v="60.414099999999998"/>
    <s v="CalendarYearQuarter"/>
  </r>
  <r>
    <x v="6"/>
    <x v="4"/>
    <s v="Eggs and egg products"/>
    <x v="3"/>
    <s v="Million dozen, shell-egg equivalent"/>
    <n v="492.4"/>
    <s v="CalendarYearQuarter"/>
  </r>
  <r>
    <x v="6"/>
    <x v="4"/>
    <s v="Eggs and egg products"/>
    <x v="4"/>
    <s v="Million dozen, shell-egg equivalent"/>
    <n v="274"/>
    <s v="CalendarYearQuarter"/>
  </r>
  <r>
    <x v="6"/>
    <x v="4"/>
    <s v="Eggs and egg products"/>
    <x v="5"/>
    <s v="Million dozen, shell-egg equivalent"/>
    <n v="243.9"/>
    <s v="CalendarYearQuarter"/>
  </r>
  <r>
    <x v="6"/>
    <x v="4"/>
    <s v="Eggs and egg products"/>
    <x v="6"/>
    <s v="Million dozen, shell-egg equivalent"/>
    <n v="5.4652000000000003"/>
    <s v="CalendarYearQuarter"/>
  </r>
  <r>
    <x v="6"/>
    <x v="4"/>
    <s v="Eggs and egg products"/>
    <x v="7"/>
    <s v="Number, shell-egg equivalent"/>
    <n v="64.751099999999994"/>
    <s v="CalendarYearQuarter"/>
  </r>
  <r>
    <x v="6"/>
    <x v="4"/>
    <s v="Eggs and egg products"/>
    <x v="8"/>
    <s v="Million dozen, shell-egg equivalent"/>
    <n v="1664"/>
    <s v="CalendarYearQuarter"/>
  </r>
  <r>
    <x v="6"/>
    <x v="4"/>
    <s v="Eggs and egg products"/>
    <x v="9"/>
    <s v="Million dozen, shell-egg equivalent"/>
    <n v="1618.4858999999999"/>
    <s v="CalendarYearQuarter"/>
  </r>
  <r>
    <x v="6"/>
    <x v="4"/>
    <s v="Eggs and egg products"/>
    <x v="10"/>
    <s v="Million dozen, shell-egg equivalent"/>
    <n v="1938"/>
    <s v="CalendarYearQuarter"/>
  </r>
  <r>
    <x v="6"/>
    <x v="4"/>
    <s v="Eggs and egg products"/>
    <x v="11"/>
    <s v="Million dozen, shell-egg equivalent"/>
    <n v="1935.3"/>
    <s v="CalendarYearQuarter"/>
  </r>
  <r>
    <x v="6"/>
    <x v="4"/>
    <s v="U.S. population"/>
    <x v="12"/>
    <s v="Million"/>
    <n v="299.94600000000003"/>
    <s v="CalendarYearQuarter"/>
  </r>
  <r>
    <x v="7"/>
    <x v="0"/>
    <s v="Eggs and egg products"/>
    <x v="0"/>
    <s v="Million dozen, shell-egg equivalent"/>
    <n v="12.5"/>
    <s v="CalendarYear"/>
  </r>
  <r>
    <x v="7"/>
    <x v="0"/>
    <s v="Eggs and egg products"/>
    <x v="1"/>
    <s v="Million dozen, shell-egg equivalent"/>
    <n v="11.1"/>
    <s v="CalendarYear"/>
  </r>
  <r>
    <x v="7"/>
    <x v="0"/>
    <s v="Eggs and egg products"/>
    <x v="2"/>
    <s v="Million dozen, shell-egg equivalent"/>
    <n v="250.34899999999999"/>
    <s v="CalendarYear"/>
  </r>
  <r>
    <x v="7"/>
    <x v="0"/>
    <s v="Eggs and egg products"/>
    <x v="3"/>
    <s v="Million dozen, shell-egg equivalent"/>
    <n v="1997"/>
    <s v="CalendarYear"/>
  </r>
  <r>
    <x v="7"/>
    <x v="0"/>
    <s v="Eggs and egg products"/>
    <x v="4"/>
    <s v="Million dozen, shell-egg equivalent"/>
    <n v="1123.25"/>
    <s v="CalendarYear"/>
  </r>
  <r>
    <x v="7"/>
    <x v="0"/>
    <s v="Eggs and egg products"/>
    <x v="5"/>
    <s v="Million dozen, shell-egg equivalent"/>
    <n v="1016.3"/>
    <s v="CalendarYear"/>
  </r>
  <r>
    <x v="7"/>
    <x v="0"/>
    <s v="Eggs and egg products"/>
    <x v="6"/>
    <s v="Million dozen, shell-egg equivalent"/>
    <n v="28.1556"/>
    <s v="CalendarYear"/>
  </r>
  <r>
    <x v="7"/>
    <x v="0"/>
    <s v="Eggs and egg products"/>
    <x v="7"/>
    <s v="Number, shell-egg equivalent"/>
    <n v="252.60820000000001"/>
    <s v="CalendarYear"/>
  </r>
  <r>
    <x v="7"/>
    <x v="0"/>
    <s v="Eggs and egg products"/>
    <x v="8"/>
    <s v="Million dozen, shell-egg equivalent"/>
    <n v="6464.75"/>
    <s v="CalendarYear"/>
  </r>
  <r>
    <x v="7"/>
    <x v="0"/>
    <s v="Eggs and egg products"/>
    <x v="9"/>
    <s v="Million dozen, shell-egg equivalent"/>
    <n v="6350.9066000000003"/>
    <s v="CalendarYear"/>
  </r>
  <r>
    <x v="7"/>
    <x v="0"/>
    <s v="Eggs and egg products"/>
    <x v="10"/>
    <s v="Million dozen, shell-egg equivalent"/>
    <n v="7588"/>
    <s v="CalendarYear"/>
  </r>
  <r>
    <x v="7"/>
    <x v="0"/>
    <s v="Eggs and egg products"/>
    <x v="11"/>
    <s v="Million dozen, shell-egg equivalent"/>
    <n v="7628.6556"/>
    <s v="CalendarYear"/>
  </r>
  <r>
    <x v="7"/>
    <x v="0"/>
    <s v="U.S. population"/>
    <x v="12"/>
    <s v="Million"/>
    <n v="301.69600000000003"/>
    <s v="CalendarYear"/>
  </r>
  <r>
    <x v="7"/>
    <x v="1"/>
    <s v="Eggs and egg products"/>
    <x v="0"/>
    <s v="Million dozen, shell-egg equivalent"/>
    <n v="12.5"/>
    <s v="CalendarYearQuarter"/>
  </r>
  <r>
    <x v="7"/>
    <x v="1"/>
    <s v="Eggs and egg products"/>
    <x v="1"/>
    <s v="Million dozen, shell-egg equivalent"/>
    <n v="11.1"/>
    <s v="CalendarYearQuarter"/>
  </r>
  <r>
    <x v="7"/>
    <x v="1"/>
    <s v="Eggs and egg products"/>
    <x v="2"/>
    <s v="Million dozen, shell-egg equivalent"/>
    <n v="65.052999999999997"/>
    <s v="CalendarYearQuarter"/>
  </r>
  <r>
    <x v="7"/>
    <x v="1"/>
    <s v="Eggs and egg products"/>
    <x v="3"/>
    <s v="Million dozen, shell-egg equivalent"/>
    <n v="477.7"/>
    <s v="CalendarYearQuarter"/>
  </r>
  <r>
    <x v="7"/>
    <x v="1"/>
    <s v="Eggs and egg products"/>
    <x v="4"/>
    <s v="Million dozen, shell-egg equivalent"/>
    <n v="274.08330000000001"/>
    <s v="CalendarYearQuarter"/>
  </r>
  <r>
    <x v="7"/>
    <x v="1"/>
    <s v="Eggs and egg products"/>
    <x v="5"/>
    <s v="Million dozen, shell-egg equivalent"/>
    <n v="248.8"/>
    <s v="CalendarYearQuarter"/>
  </r>
  <r>
    <x v="7"/>
    <x v="1"/>
    <s v="Eggs and egg products"/>
    <x v="6"/>
    <s v="Million dozen, shell-egg equivalent"/>
    <n v="7.1161000000000003"/>
    <s v="CalendarYearQuarter"/>
  </r>
  <r>
    <x v="7"/>
    <x v="1"/>
    <s v="Eggs and egg products"/>
    <x v="7"/>
    <s v="Number, shell-egg equivalent"/>
    <n v="62.865600000000001"/>
    <s v="CalendarYearQuarter"/>
  </r>
  <r>
    <x v="7"/>
    <x v="1"/>
    <s v="Eggs and egg products"/>
    <x v="8"/>
    <s v="Million dozen, shell-egg equivalent"/>
    <n v="1606.0833"/>
    <s v="CalendarYearQuarter"/>
  </r>
  <r>
    <x v="7"/>
    <x v="1"/>
    <s v="Eggs and egg products"/>
    <x v="9"/>
    <s v="Million dozen, shell-egg equivalent"/>
    <n v="1574.8298"/>
    <s v="CalendarYearQuarter"/>
  </r>
  <r>
    <x v="7"/>
    <x v="1"/>
    <s v="Eggs and egg products"/>
    <x v="10"/>
    <s v="Million dozen, shell-egg equivalent"/>
    <n v="1880.1667"/>
    <s v="CalendarYearQuarter"/>
  </r>
  <r>
    <x v="7"/>
    <x v="1"/>
    <s v="Eggs and egg products"/>
    <x v="11"/>
    <s v="Million dozen, shell-egg equivalent"/>
    <n v="1899.7828"/>
    <s v="CalendarYearQuarter"/>
  </r>
  <r>
    <x v="7"/>
    <x v="1"/>
    <s v="U.S. population"/>
    <x v="12"/>
    <s v="Million"/>
    <n v="300.60899999999998"/>
    <s v="CalendarYearQuarter"/>
  </r>
  <r>
    <x v="7"/>
    <x v="2"/>
    <s v="Eggs and egg products"/>
    <x v="0"/>
    <s v="Million dozen, shell-egg equivalent"/>
    <n v="11.1"/>
    <s v="CalendarYearQuarter"/>
  </r>
  <r>
    <x v="7"/>
    <x v="2"/>
    <s v="Eggs and egg products"/>
    <x v="1"/>
    <s v="Million dozen, shell-egg equivalent"/>
    <n v="13.2"/>
    <s v="CalendarYearQuarter"/>
  </r>
  <r>
    <x v="7"/>
    <x v="2"/>
    <s v="Eggs and egg products"/>
    <x v="2"/>
    <s v="Million dozen, shell-egg equivalent"/>
    <n v="66.394000000000005"/>
    <s v="CalendarYearQuarter"/>
  </r>
  <r>
    <x v="7"/>
    <x v="2"/>
    <s v="Eggs and egg products"/>
    <x v="3"/>
    <s v="Million dozen, shell-egg equivalent"/>
    <n v="503.9"/>
    <s v="CalendarYearQuarter"/>
  </r>
  <r>
    <x v="7"/>
    <x v="2"/>
    <s v="Eggs and egg products"/>
    <x v="4"/>
    <s v="Million dozen, shell-egg equivalent"/>
    <n v="283.16669999999999"/>
    <s v="CalendarYearQuarter"/>
  </r>
  <r>
    <x v="7"/>
    <x v="2"/>
    <s v="Eggs and egg products"/>
    <x v="5"/>
    <s v="Million dozen, shell-egg equivalent"/>
    <n v="257.5"/>
    <s v="CalendarYearQuarter"/>
  </r>
  <r>
    <x v="7"/>
    <x v="2"/>
    <s v="Eggs and egg products"/>
    <x v="6"/>
    <s v="Million dozen, shell-egg equivalent"/>
    <n v="7.9869000000000003"/>
    <s v="CalendarYearQuarter"/>
  </r>
  <r>
    <x v="7"/>
    <x v="2"/>
    <s v="Eggs and egg products"/>
    <x v="7"/>
    <s v="Number, shell-egg equivalent"/>
    <n v="62.372799999999998"/>
    <s v="CalendarYearQuarter"/>
  </r>
  <r>
    <x v="7"/>
    <x v="2"/>
    <s v="Eggs and egg products"/>
    <x v="8"/>
    <s v="Million dozen, shell-egg equivalent"/>
    <n v="1600.8333"/>
    <s v="CalendarYearQuarter"/>
  </r>
  <r>
    <x v="7"/>
    <x v="2"/>
    <s v="Eggs and egg products"/>
    <x v="9"/>
    <s v="Million dozen, shell-egg equivalent"/>
    <n v="1565.9929"/>
    <s v="CalendarYearQuarter"/>
  </r>
  <r>
    <x v="7"/>
    <x v="2"/>
    <s v="Eggs and egg products"/>
    <x v="10"/>
    <s v="Million dozen, shell-egg equivalent"/>
    <n v="1884"/>
    <s v="CalendarYearQuarter"/>
  </r>
  <r>
    <x v="7"/>
    <x v="2"/>
    <s v="Eggs and egg products"/>
    <x v="11"/>
    <s v="Million dozen, shell-egg equivalent"/>
    <n v="1903.0869"/>
    <s v="CalendarYearQuarter"/>
  </r>
  <r>
    <x v="7"/>
    <x v="2"/>
    <s v="U.S. population"/>
    <x v="12"/>
    <s v="Million"/>
    <n v="301.28399999999999"/>
    <s v="CalendarYearQuarter"/>
  </r>
  <r>
    <x v="7"/>
    <x v="3"/>
    <s v="Eggs and egg products"/>
    <x v="0"/>
    <s v="Million dozen, shell-egg equivalent"/>
    <n v="13.2"/>
    <s v="CalendarYearQuarter"/>
  </r>
  <r>
    <x v="7"/>
    <x v="3"/>
    <s v="Eggs and egg products"/>
    <x v="1"/>
    <s v="Million dozen, shell-egg equivalent"/>
    <n v="13.4"/>
    <s v="CalendarYearQuarter"/>
  </r>
  <r>
    <x v="7"/>
    <x v="3"/>
    <s v="Eggs and egg products"/>
    <x v="2"/>
    <s v="Million dozen, shell-egg equivalent"/>
    <n v="58.53"/>
    <s v="CalendarYearQuarter"/>
  </r>
  <r>
    <x v="7"/>
    <x v="3"/>
    <s v="Eggs and egg products"/>
    <x v="3"/>
    <s v="Million dozen, shell-egg equivalent"/>
    <n v="515.79999999999995"/>
    <s v="CalendarYearQuarter"/>
  </r>
  <r>
    <x v="7"/>
    <x v="3"/>
    <s v="Eggs and egg products"/>
    <x v="4"/>
    <s v="Million dozen, shell-egg equivalent"/>
    <n v="283.41669999999999"/>
    <s v="CalendarYearQuarter"/>
  </r>
  <r>
    <x v="7"/>
    <x v="3"/>
    <s v="Eggs and egg products"/>
    <x v="5"/>
    <s v="Million dozen, shell-egg equivalent"/>
    <n v="255.8"/>
    <s v="CalendarYearQuarter"/>
  </r>
  <r>
    <x v="7"/>
    <x v="3"/>
    <s v="Eggs and egg products"/>
    <x v="6"/>
    <s v="Million dozen, shell-egg equivalent"/>
    <n v="7.7798999999999996"/>
    <s v="CalendarYearQuarter"/>
  </r>
  <r>
    <x v="7"/>
    <x v="3"/>
    <s v="Eggs and egg products"/>
    <x v="7"/>
    <s v="Number, shell-egg equivalent"/>
    <n v="63.036700000000003"/>
    <s v="CalendarYearQuarter"/>
  </r>
  <r>
    <x v="7"/>
    <x v="3"/>
    <s v="Eggs and egg products"/>
    <x v="8"/>
    <s v="Million dozen, shell-egg equivalent"/>
    <n v="1610.0833"/>
    <s v="CalendarYearQuarter"/>
  </r>
  <r>
    <x v="7"/>
    <x v="3"/>
    <s v="Eggs and egg products"/>
    <x v="9"/>
    <s v="Million dozen, shell-egg equivalent"/>
    <n v="1586.7499"/>
    <s v="CalendarYearQuarter"/>
  </r>
  <r>
    <x v="7"/>
    <x v="3"/>
    <s v="Eggs and egg products"/>
    <x v="10"/>
    <s v="Million dozen, shell-egg equivalent"/>
    <n v="1893.5"/>
    <s v="CalendarYearQuarter"/>
  </r>
  <r>
    <x v="7"/>
    <x v="3"/>
    <s v="Eggs and egg products"/>
    <x v="11"/>
    <s v="Million dozen, shell-egg equivalent"/>
    <n v="1914.4799"/>
    <s v="CalendarYearQuarter"/>
  </r>
  <r>
    <x v="7"/>
    <x v="3"/>
    <s v="U.S. population"/>
    <x v="12"/>
    <s v="Million"/>
    <n v="302.06200000000001"/>
    <s v="CalendarYearQuarter"/>
  </r>
  <r>
    <x v="7"/>
    <x v="4"/>
    <s v="Eggs and egg products"/>
    <x v="0"/>
    <s v="Million dozen, shell-egg equivalent"/>
    <n v="13.4"/>
    <s v="CalendarYearQuarter"/>
  </r>
  <r>
    <x v="7"/>
    <x v="4"/>
    <s v="Eggs and egg products"/>
    <x v="1"/>
    <s v="Million dozen, shell-egg equivalent"/>
    <n v="11.1"/>
    <s v="CalendarYearQuarter"/>
  </r>
  <r>
    <x v="7"/>
    <x v="4"/>
    <s v="Eggs and egg products"/>
    <x v="2"/>
    <s v="Million dozen, shell-egg equivalent"/>
    <n v="60.372"/>
    <s v="CalendarYearQuarter"/>
  </r>
  <r>
    <x v="7"/>
    <x v="4"/>
    <s v="Eggs and egg products"/>
    <x v="3"/>
    <s v="Million dozen, shell-egg equivalent"/>
    <n v="499.6"/>
    <s v="CalendarYearQuarter"/>
  </r>
  <r>
    <x v="7"/>
    <x v="4"/>
    <s v="Eggs and egg products"/>
    <x v="4"/>
    <s v="Million dozen, shell-egg equivalent"/>
    <n v="282.58330000000001"/>
    <s v="CalendarYearQuarter"/>
  </r>
  <r>
    <x v="7"/>
    <x v="4"/>
    <s v="Eggs and egg products"/>
    <x v="5"/>
    <s v="Million dozen, shell-egg equivalent"/>
    <n v="254.2"/>
    <s v="CalendarYearQuarter"/>
  </r>
  <r>
    <x v="7"/>
    <x v="4"/>
    <s v="Eggs and egg products"/>
    <x v="6"/>
    <s v="Million dozen, shell-egg equivalent"/>
    <n v="5.2728000000000002"/>
    <s v="CalendarYearQuarter"/>
  </r>
  <r>
    <x v="7"/>
    <x v="4"/>
    <s v="Eggs and egg products"/>
    <x v="7"/>
    <s v="Number, shell-egg equivalent"/>
    <n v="64.326800000000006"/>
    <s v="CalendarYearQuarter"/>
  </r>
  <r>
    <x v="7"/>
    <x v="4"/>
    <s v="Eggs and egg products"/>
    <x v="8"/>
    <s v="Million dozen, shell-egg equivalent"/>
    <n v="1647.75"/>
    <s v="CalendarYearQuarter"/>
  </r>
  <r>
    <x v="7"/>
    <x v="4"/>
    <s v="Eggs and egg products"/>
    <x v="9"/>
    <s v="Million dozen, shell-egg equivalent"/>
    <n v="1623.3341"/>
    <s v="CalendarYearQuarter"/>
  </r>
  <r>
    <x v="7"/>
    <x v="4"/>
    <s v="Eggs and egg products"/>
    <x v="10"/>
    <s v="Million dozen, shell-egg equivalent"/>
    <n v="1930.3333"/>
    <s v="CalendarYearQuarter"/>
  </r>
  <r>
    <x v="7"/>
    <x v="4"/>
    <s v="Eggs and egg products"/>
    <x v="11"/>
    <s v="Million dozen, shell-egg equivalent"/>
    <n v="1949.0061000000001"/>
    <s v="CalendarYearQuarter"/>
  </r>
  <r>
    <x v="7"/>
    <x v="4"/>
    <s v="U.S. population"/>
    <x v="12"/>
    <s v="Million"/>
    <n v="302.82900000000001"/>
    <s v="CalendarYearQuarter"/>
  </r>
  <r>
    <x v="8"/>
    <x v="0"/>
    <s v="Eggs and egg products"/>
    <x v="0"/>
    <s v="Million dozen, shell-egg equivalent"/>
    <n v="11.1"/>
    <s v="CalendarYear"/>
  </r>
  <r>
    <x v="8"/>
    <x v="0"/>
    <s v="Eggs and egg products"/>
    <x v="1"/>
    <s v="Million dozen, shell-egg equivalent"/>
    <n v="17.2"/>
    <s v="CalendarYear"/>
  </r>
  <r>
    <x v="8"/>
    <x v="0"/>
    <s v="Eggs and egg products"/>
    <x v="2"/>
    <s v="Million dozen, shell-egg equivalent"/>
    <n v="206.28399999999999"/>
    <s v="CalendarYear"/>
  </r>
  <r>
    <x v="8"/>
    <x v="0"/>
    <s v="Eggs and egg products"/>
    <x v="3"/>
    <s v="Million dozen, shell-egg equivalent"/>
    <n v="2047.8"/>
    <s v="CalendarYear"/>
  </r>
  <r>
    <x v="8"/>
    <x v="0"/>
    <s v="Eggs and egg products"/>
    <x v="4"/>
    <s v="Million dozen, shell-egg equivalent"/>
    <n v="1114.9167"/>
    <s v="CalendarYear"/>
  </r>
  <r>
    <x v="8"/>
    <x v="0"/>
    <s v="Eggs and egg products"/>
    <x v="5"/>
    <s v="Million dozen, shell-egg equivalent"/>
    <n v="996.3"/>
    <s v="CalendarYear"/>
  </r>
  <r>
    <x v="8"/>
    <x v="0"/>
    <s v="Eggs and egg products"/>
    <x v="6"/>
    <s v="Million dozen, shell-egg equivalent"/>
    <n v="27.6252"/>
    <s v="CalendarYear"/>
  </r>
  <r>
    <x v="8"/>
    <x v="0"/>
    <s v="Eggs and egg products"/>
    <x v="7"/>
    <s v="Number, shell-egg equivalent"/>
    <n v="249.75219999999999"/>
    <s v="CalendarYear"/>
  </r>
  <r>
    <x v="8"/>
    <x v="0"/>
    <s v="Eggs and egg products"/>
    <x v="8"/>
    <s v="Million dozen, shell-egg equivalent"/>
    <n v="6404.5"/>
    <s v="CalendarYear"/>
  </r>
  <r>
    <x v="8"/>
    <x v="0"/>
    <s v="Eggs and egg products"/>
    <x v="9"/>
    <s v="Million dozen, shell-egg equivalent"/>
    <n v="6338.3579"/>
    <s v="CalendarYear"/>
  </r>
  <r>
    <x v="8"/>
    <x v="0"/>
    <s v="Eggs and egg products"/>
    <x v="10"/>
    <s v="Million dozen, shell-egg equivalent"/>
    <n v="7519.4166999999998"/>
    <s v="CalendarYear"/>
  </r>
  <r>
    <x v="8"/>
    <x v="0"/>
    <s v="Eggs and egg products"/>
    <x v="11"/>
    <s v="Million dozen, shell-egg equivalent"/>
    <n v="7558.1418999999996"/>
    <s v="CalendarYear"/>
  </r>
  <r>
    <x v="8"/>
    <x v="0"/>
    <s v="U.S. population"/>
    <x v="12"/>
    <s v="Million"/>
    <n v="304.54300000000001"/>
    <s v="CalendarYear"/>
  </r>
  <r>
    <x v="8"/>
    <x v="1"/>
    <s v="Eggs and egg products"/>
    <x v="0"/>
    <s v="Million dozen, shell-egg equivalent"/>
    <n v="11.1"/>
    <s v="CalendarYearQuarter"/>
  </r>
  <r>
    <x v="8"/>
    <x v="1"/>
    <s v="Eggs and egg products"/>
    <x v="1"/>
    <s v="Million dozen, shell-egg equivalent"/>
    <n v="12.4"/>
    <s v="CalendarYearQuarter"/>
  </r>
  <r>
    <x v="8"/>
    <x v="1"/>
    <s v="Eggs and egg products"/>
    <x v="2"/>
    <s v="Million dozen, shell-egg equivalent"/>
    <n v="50.731000000000002"/>
    <s v="CalendarYearQuarter"/>
  </r>
  <r>
    <x v="8"/>
    <x v="1"/>
    <s v="Eggs and egg products"/>
    <x v="3"/>
    <s v="Million dozen, shell-egg equivalent"/>
    <n v="486.4"/>
    <s v="CalendarYearQuarter"/>
  </r>
  <r>
    <x v="8"/>
    <x v="1"/>
    <s v="Eggs and egg products"/>
    <x v="4"/>
    <s v="Million dozen, shell-egg equivalent"/>
    <n v="284.5"/>
    <s v="CalendarYearQuarter"/>
  </r>
  <r>
    <x v="8"/>
    <x v="1"/>
    <s v="Eggs and egg products"/>
    <x v="5"/>
    <s v="Million dozen, shell-egg equivalent"/>
    <n v="258.8"/>
    <s v="CalendarYearQuarter"/>
  </r>
  <r>
    <x v="8"/>
    <x v="1"/>
    <s v="Eggs and egg products"/>
    <x v="6"/>
    <s v="Million dozen, shell-egg equivalent"/>
    <n v="6.7161999999999997"/>
    <s v="CalendarYearQuarter"/>
  </r>
  <r>
    <x v="8"/>
    <x v="1"/>
    <s v="Eggs and egg products"/>
    <x v="7"/>
    <s v="Number, shell-egg equivalent"/>
    <n v="61.934100000000001"/>
    <s v="CalendarYearQuarter"/>
  </r>
  <r>
    <x v="8"/>
    <x v="1"/>
    <s v="Eggs and egg products"/>
    <x v="8"/>
    <s v="Million dozen, shell-egg equivalent"/>
    <n v="1586"/>
    <s v="CalendarYearQuarter"/>
  </r>
  <r>
    <x v="8"/>
    <x v="1"/>
    <s v="Eggs and egg products"/>
    <x v="9"/>
    <s v="Million dozen, shell-egg equivalent"/>
    <n v="1566.3851999999999"/>
    <s v="CalendarYearQuarter"/>
  </r>
  <r>
    <x v="8"/>
    <x v="1"/>
    <s v="Eggs and egg products"/>
    <x v="10"/>
    <s v="Million dozen, shell-egg equivalent"/>
    <n v="1870.5"/>
    <s v="CalendarYearQuarter"/>
  </r>
  <r>
    <x v="8"/>
    <x v="1"/>
    <s v="Eggs and egg products"/>
    <x v="11"/>
    <s v="Million dozen, shell-egg equivalent"/>
    <n v="1888.3162"/>
    <s v="CalendarYearQuarter"/>
  </r>
  <r>
    <x v="8"/>
    <x v="1"/>
    <s v="U.S. population"/>
    <x v="12"/>
    <s v="Million"/>
    <n v="303.49400000000003"/>
    <s v="CalendarYearQuarter"/>
  </r>
  <r>
    <x v="8"/>
    <x v="2"/>
    <s v="Eggs and egg products"/>
    <x v="0"/>
    <s v="Million dozen, shell-egg equivalent"/>
    <n v="12.4"/>
    <s v="CalendarYearQuarter"/>
  </r>
  <r>
    <x v="8"/>
    <x v="2"/>
    <s v="Eggs and egg products"/>
    <x v="1"/>
    <s v="Million dozen, shell-egg equivalent"/>
    <n v="12.3"/>
    <s v="CalendarYearQuarter"/>
  </r>
  <r>
    <x v="8"/>
    <x v="2"/>
    <s v="Eggs and egg products"/>
    <x v="2"/>
    <s v="Million dozen, shell-egg equivalent"/>
    <n v="54.223999999999997"/>
    <s v="CalendarYearQuarter"/>
  </r>
  <r>
    <x v="8"/>
    <x v="2"/>
    <s v="Eggs and egg products"/>
    <x v="3"/>
    <s v="Million dozen, shell-egg equivalent"/>
    <n v="523.29999999999995"/>
    <s v="CalendarYearQuarter"/>
  </r>
  <r>
    <x v="8"/>
    <x v="2"/>
    <s v="Eggs and egg products"/>
    <x v="4"/>
    <s v="Million dozen, shell-egg equivalent"/>
    <n v="283.58330000000001"/>
    <s v="CalendarYearQuarter"/>
  </r>
  <r>
    <x v="8"/>
    <x v="2"/>
    <s v="Eggs and egg products"/>
    <x v="5"/>
    <s v="Million dozen, shell-egg equivalent"/>
    <n v="254.8"/>
    <s v="CalendarYearQuarter"/>
  </r>
  <r>
    <x v="8"/>
    <x v="2"/>
    <s v="Eggs and egg products"/>
    <x v="6"/>
    <s v="Million dozen, shell-egg equivalent"/>
    <n v="8.7146000000000008"/>
    <s v="CalendarYearQuarter"/>
  </r>
  <r>
    <x v="8"/>
    <x v="2"/>
    <s v="Eggs and egg products"/>
    <x v="7"/>
    <s v="Number, shell-egg equivalent"/>
    <n v="61.534999999999997"/>
    <s v="CalendarYearQuarter"/>
  </r>
  <r>
    <x v="8"/>
    <x v="2"/>
    <s v="Eggs and egg products"/>
    <x v="8"/>
    <s v="Million dozen, shell-egg equivalent"/>
    <n v="1576.3333"/>
    <s v="CalendarYearQuarter"/>
  </r>
  <r>
    <x v="8"/>
    <x v="2"/>
    <s v="Eggs and egg products"/>
    <x v="9"/>
    <s v="Million dozen, shell-egg equivalent"/>
    <n v="1559.7073"/>
    <s v="CalendarYearQuarter"/>
  </r>
  <r>
    <x v="8"/>
    <x v="2"/>
    <s v="Eggs and egg products"/>
    <x v="10"/>
    <s v="Million dozen, shell-egg equivalent"/>
    <n v="1859.9167"/>
    <s v="CalendarYearQuarter"/>
  </r>
  <r>
    <x v="8"/>
    <x v="2"/>
    <s v="Eggs and egg products"/>
    <x v="11"/>
    <s v="Million dozen, shell-egg equivalent"/>
    <n v="1881.0313000000001"/>
    <s v="CalendarYearQuarter"/>
  </r>
  <r>
    <x v="8"/>
    <x v="2"/>
    <s v="U.S. population"/>
    <x v="12"/>
    <s v="Million"/>
    <n v="304.16000000000003"/>
    <s v="CalendarYearQuarter"/>
  </r>
  <r>
    <x v="8"/>
    <x v="3"/>
    <s v="Eggs and egg products"/>
    <x v="0"/>
    <s v="Million dozen, shell-egg equivalent"/>
    <n v="12.3"/>
    <s v="CalendarYearQuarter"/>
  </r>
  <r>
    <x v="8"/>
    <x v="3"/>
    <s v="Eggs and egg products"/>
    <x v="1"/>
    <s v="Million dozen, shell-egg equivalent"/>
    <n v="16.600000000000001"/>
    <s v="CalendarYearQuarter"/>
  </r>
  <r>
    <x v="8"/>
    <x v="3"/>
    <s v="Eggs and egg products"/>
    <x v="2"/>
    <s v="Million dozen, shell-egg equivalent"/>
    <n v="52.860999999999997"/>
    <s v="CalendarYearQuarter"/>
  </r>
  <r>
    <x v="8"/>
    <x v="3"/>
    <s v="Eggs and egg products"/>
    <x v="3"/>
    <s v="Million dozen, shell-egg equivalent"/>
    <n v="532.6"/>
    <s v="CalendarYearQuarter"/>
  </r>
  <r>
    <x v="8"/>
    <x v="3"/>
    <s v="Eggs and egg products"/>
    <x v="4"/>
    <s v="Million dozen, shell-egg equivalent"/>
    <n v="277.91669999999999"/>
    <s v="CalendarYearQuarter"/>
  </r>
  <r>
    <x v="8"/>
    <x v="3"/>
    <s v="Eggs and egg products"/>
    <x v="5"/>
    <s v="Million dozen, shell-egg equivalent"/>
    <n v="245.4"/>
    <s v="CalendarYearQuarter"/>
  </r>
  <r>
    <x v="8"/>
    <x v="3"/>
    <s v="Eggs and egg products"/>
    <x v="6"/>
    <s v="Million dozen, shell-egg equivalent"/>
    <n v="7.0370999999999997"/>
    <s v="CalendarYearQuarter"/>
  </r>
  <r>
    <x v="8"/>
    <x v="3"/>
    <s v="Eggs and egg products"/>
    <x v="7"/>
    <s v="Number, shell-egg equivalent"/>
    <n v="62.2059"/>
    <s v="CalendarYearQuarter"/>
  </r>
  <r>
    <x v="8"/>
    <x v="3"/>
    <s v="Eggs and egg products"/>
    <x v="8"/>
    <s v="Million dozen, shell-egg equivalent"/>
    <n v="1598.1667"/>
    <s v="CalendarYearQuarter"/>
  </r>
  <r>
    <x v="8"/>
    <x v="3"/>
    <s v="Eggs and egg products"/>
    <x v="9"/>
    <s v="Million dozen, shell-egg equivalent"/>
    <n v="1580.5594000000001"/>
    <s v="CalendarYearQuarter"/>
  </r>
  <r>
    <x v="8"/>
    <x v="3"/>
    <s v="Eggs and egg products"/>
    <x v="10"/>
    <s v="Million dozen, shell-egg equivalent"/>
    <n v="1876.0833"/>
    <s v="CalendarYearQuarter"/>
  </r>
  <r>
    <x v="8"/>
    <x v="3"/>
    <s v="Eggs and egg products"/>
    <x v="11"/>
    <s v="Million dozen, shell-egg equivalent"/>
    <n v="1895.4204"/>
    <s v="CalendarYearQuarter"/>
  </r>
  <r>
    <x v="8"/>
    <x v="3"/>
    <s v="U.S. population"/>
    <x v="12"/>
    <s v="Million"/>
    <n v="304.90199999999999"/>
    <s v="CalendarYearQuarter"/>
  </r>
  <r>
    <x v="8"/>
    <x v="4"/>
    <s v="Eggs and egg products"/>
    <x v="0"/>
    <s v="Million dozen, shell-egg equivalent"/>
    <n v="16.600000000000001"/>
    <s v="CalendarYearQuarter"/>
  </r>
  <r>
    <x v="8"/>
    <x v="4"/>
    <s v="Eggs and egg products"/>
    <x v="1"/>
    <s v="Million dozen, shell-egg equivalent"/>
    <n v="17.2"/>
    <s v="CalendarYearQuarter"/>
  </r>
  <r>
    <x v="8"/>
    <x v="4"/>
    <s v="Eggs and egg products"/>
    <x v="2"/>
    <s v="Million dozen, shell-egg equivalent"/>
    <n v="48.468000000000004"/>
    <s v="CalendarYearQuarter"/>
  </r>
  <r>
    <x v="8"/>
    <x v="4"/>
    <s v="Eggs and egg products"/>
    <x v="3"/>
    <s v="Million dozen, shell-egg equivalent"/>
    <n v="505.5"/>
    <s v="CalendarYearQuarter"/>
  </r>
  <r>
    <x v="8"/>
    <x v="4"/>
    <s v="Eggs and egg products"/>
    <x v="4"/>
    <s v="Million dozen, shell-egg equivalent"/>
    <n v="268.91669999999999"/>
    <s v="CalendarYearQuarter"/>
  </r>
  <r>
    <x v="8"/>
    <x v="4"/>
    <s v="Eggs and egg products"/>
    <x v="5"/>
    <s v="Million dozen, shell-egg equivalent"/>
    <n v="237.3"/>
    <s v="CalendarYearQuarter"/>
  </r>
  <r>
    <x v="8"/>
    <x v="4"/>
    <s v="Eggs and egg products"/>
    <x v="6"/>
    <s v="Million dozen, shell-egg equivalent"/>
    <n v="5.1574"/>
    <s v="CalendarYearQuarter"/>
  </r>
  <r>
    <x v="8"/>
    <x v="4"/>
    <s v="Eggs and egg products"/>
    <x v="7"/>
    <s v="Number, shell-egg equivalent"/>
    <n v="64.068899999999999"/>
    <s v="CalendarYearQuarter"/>
  </r>
  <r>
    <x v="8"/>
    <x v="4"/>
    <s v="Eggs and egg products"/>
    <x v="8"/>
    <s v="Million dozen, shell-egg equivalent"/>
    <n v="1644"/>
    <s v="CalendarYearQuarter"/>
  </r>
  <r>
    <x v="8"/>
    <x v="4"/>
    <s v="Eggs and egg products"/>
    <x v="9"/>
    <s v="Million dozen, shell-egg equivalent"/>
    <n v="1631.7059999999999"/>
    <s v="CalendarYearQuarter"/>
  </r>
  <r>
    <x v="8"/>
    <x v="4"/>
    <s v="Eggs and egg products"/>
    <x v="10"/>
    <s v="Million dozen, shell-egg equivalent"/>
    <n v="1912.9167"/>
    <s v="CalendarYearQuarter"/>
  </r>
  <r>
    <x v="8"/>
    <x v="4"/>
    <s v="Eggs and egg products"/>
    <x v="11"/>
    <s v="Million dozen, shell-egg equivalent"/>
    <n v="1934.674"/>
    <s v="CalendarYearQuarter"/>
  </r>
  <r>
    <x v="8"/>
    <x v="4"/>
    <s v="U.S. population"/>
    <x v="12"/>
    <s v="Million"/>
    <n v="305.61599999999999"/>
    <s v="CalendarYearQuarter"/>
  </r>
  <r>
    <x v="9"/>
    <x v="0"/>
    <s v="Eggs and egg products"/>
    <x v="0"/>
    <s v="Million dozen, shell-egg equivalent"/>
    <n v="17.2"/>
    <s v="CalendarYear"/>
  </r>
  <r>
    <x v="9"/>
    <x v="0"/>
    <s v="Eggs and egg products"/>
    <x v="1"/>
    <s v="Million dozen, shell-egg equivalent"/>
    <n v="18"/>
    <s v="CalendarYear"/>
  </r>
  <r>
    <x v="9"/>
    <x v="0"/>
    <s v="Eggs and egg products"/>
    <x v="2"/>
    <s v="Million dozen, shell-egg equivalent"/>
    <n v="242.17699999999999"/>
    <s v="CalendarYear"/>
  </r>
  <r>
    <x v="9"/>
    <x v="0"/>
    <s v="Eggs and egg products"/>
    <x v="3"/>
    <s v="Million dozen, shell-egg equivalent"/>
    <n v="1993.7"/>
    <s v="CalendarYear"/>
  </r>
  <r>
    <x v="9"/>
    <x v="0"/>
    <s v="Eggs and egg products"/>
    <x v="4"/>
    <s v="Million dozen, shell-egg equivalent"/>
    <n v="1071"/>
    <s v="CalendarYear"/>
  </r>
  <r>
    <x v="9"/>
    <x v="0"/>
    <s v="Eggs and egg products"/>
    <x v="5"/>
    <s v="Million dozen, shell-egg equivalent"/>
    <n v="955.3"/>
    <s v="CalendarYear"/>
  </r>
  <r>
    <x v="9"/>
    <x v="0"/>
    <s v="Eggs and egg products"/>
    <x v="6"/>
    <s v="Million dozen, shell-egg equivalent"/>
    <n v="19.5138"/>
    <s v="CalendarYear"/>
  </r>
  <r>
    <x v="9"/>
    <x v="0"/>
    <s v="Eggs and egg products"/>
    <x v="7"/>
    <s v="Number, shell-egg equivalent"/>
    <n v="249.58269999999999"/>
    <s v="CalendarYear"/>
  </r>
  <r>
    <x v="9"/>
    <x v="0"/>
    <s v="Eggs and egg products"/>
    <x v="8"/>
    <s v="Million dozen, shell-egg equivalent"/>
    <n v="6497.9166999999998"/>
    <s v="CalendarYear"/>
  </r>
  <r>
    <x v="9"/>
    <x v="0"/>
    <s v="Eggs and egg products"/>
    <x v="9"/>
    <s v="Million dozen, shell-egg equivalent"/>
    <n v="6390.1534000000001"/>
    <s v="CalendarYear"/>
  </r>
  <r>
    <x v="9"/>
    <x v="0"/>
    <s v="Eggs and egg products"/>
    <x v="10"/>
    <s v="Million dozen, shell-egg equivalent"/>
    <n v="7568.9166999999998"/>
    <s v="CalendarYear"/>
  </r>
  <r>
    <x v="9"/>
    <x v="0"/>
    <s v="Eggs and egg products"/>
    <x v="11"/>
    <s v="Million dozen, shell-egg equivalent"/>
    <n v="7605.6304"/>
    <s v="CalendarYear"/>
  </r>
  <r>
    <x v="9"/>
    <x v="0"/>
    <s v="U.S. population"/>
    <x v="12"/>
    <s v="Million"/>
    <n v="307.24"/>
    <s v="CalendarYear"/>
  </r>
  <r>
    <x v="9"/>
    <x v="1"/>
    <s v="Eggs and egg products"/>
    <x v="0"/>
    <s v="Million dozen, shell-egg equivalent"/>
    <n v="17.2"/>
    <s v="CalendarYearQuarter"/>
  </r>
  <r>
    <x v="9"/>
    <x v="1"/>
    <s v="Eggs and egg products"/>
    <x v="1"/>
    <s v="Million dozen, shell-egg equivalent"/>
    <n v="15.4"/>
    <s v="CalendarYearQuarter"/>
  </r>
  <r>
    <x v="9"/>
    <x v="1"/>
    <s v="Eggs and egg products"/>
    <x v="2"/>
    <s v="Million dozen, shell-egg equivalent"/>
    <n v="43.07"/>
    <s v="CalendarYearQuarter"/>
  </r>
  <r>
    <x v="9"/>
    <x v="1"/>
    <s v="Eggs and egg products"/>
    <x v="3"/>
    <s v="Million dozen, shell-egg equivalent"/>
    <n v="471.2"/>
    <s v="CalendarYearQuarter"/>
  </r>
  <r>
    <x v="9"/>
    <x v="1"/>
    <s v="Eggs and egg products"/>
    <x v="4"/>
    <s v="Million dozen, shell-egg equivalent"/>
    <n v="265.41669999999999"/>
    <s v="CalendarYearQuarter"/>
  </r>
  <r>
    <x v="9"/>
    <x v="1"/>
    <s v="Eggs and egg products"/>
    <x v="5"/>
    <s v="Million dozen, shell-egg equivalent"/>
    <n v="238.3"/>
    <s v="CalendarYearQuarter"/>
  </r>
  <r>
    <x v="9"/>
    <x v="1"/>
    <s v="Eggs and egg products"/>
    <x v="6"/>
    <s v="Million dozen, shell-egg equivalent"/>
    <n v="4.8998999999999997"/>
    <s v="CalendarYearQuarter"/>
  </r>
  <r>
    <x v="9"/>
    <x v="1"/>
    <s v="Eggs and egg products"/>
    <x v="7"/>
    <s v="Number, shell-egg equivalent"/>
    <n v="62.376399999999997"/>
    <s v="CalendarYearQuarter"/>
  </r>
  <r>
    <x v="9"/>
    <x v="1"/>
    <s v="Eggs and egg products"/>
    <x v="8"/>
    <s v="Million dozen, shell-egg equivalent"/>
    <n v="1601.0833"/>
    <s v="CalendarYearQuarter"/>
  </r>
  <r>
    <x v="9"/>
    <x v="1"/>
    <s v="Eggs and egg products"/>
    <x v="9"/>
    <s v="Million dozen, shell-egg equivalent"/>
    <n v="1591.8299"/>
    <s v="CalendarYearQuarter"/>
  </r>
  <r>
    <x v="9"/>
    <x v="1"/>
    <s v="Eggs and egg products"/>
    <x v="10"/>
    <s v="Million dozen, shell-egg equivalent"/>
    <n v="1866.5"/>
    <s v="CalendarYearQuarter"/>
  </r>
  <r>
    <x v="9"/>
    <x v="1"/>
    <s v="Eggs and egg products"/>
    <x v="11"/>
    <s v="Million dozen, shell-egg equivalent"/>
    <n v="1888.5998999999999"/>
    <s v="CalendarYearQuarter"/>
  </r>
  <r>
    <x v="9"/>
    <x v="1"/>
    <s v="U.S. population"/>
    <x v="12"/>
    <s v="Million"/>
    <n v="306.23700000000002"/>
    <s v="CalendarYearQuarter"/>
  </r>
  <r>
    <x v="9"/>
    <x v="2"/>
    <s v="Eggs and egg products"/>
    <x v="0"/>
    <s v="Million dozen, shell-egg equivalent"/>
    <n v="15.4"/>
    <s v="CalendarYearQuarter"/>
  </r>
  <r>
    <x v="9"/>
    <x v="2"/>
    <s v="Eggs and egg products"/>
    <x v="1"/>
    <s v="Million dozen, shell-egg equivalent"/>
    <n v="16.399999999999999"/>
    <s v="CalendarYearQuarter"/>
  </r>
  <r>
    <x v="9"/>
    <x v="2"/>
    <s v="Eggs and egg products"/>
    <x v="2"/>
    <s v="Million dozen, shell-egg equivalent"/>
    <n v="57.241999999999997"/>
    <s v="CalendarYearQuarter"/>
  </r>
  <r>
    <x v="9"/>
    <x v="2"/>
    <s v="Eggs and egg products"/>
    <x v="3"/>
    <s v="Million dozen, shell-egg equivalent"/>
    <n v="513.4"/>
    <s v="CalendarYearQuarter"/>
  </r>
  <r>
    <x v="9"/>
    <x v="2"/>
    <s v="Eggs and egg products"/>
    <x v="4"/>
    <s v="Million dozen, shell-egg equivalent"/>
    <n v="270"/>
    <s v="CalendarYearQuarter"/>
  </r>
  <r>
    <x v="9"/>
    <x v="2"/>
    <s v="Eggs and egg products"/>
    <x v="5"/>
    <s v="Million dozen, shell-egg equivalent"/>
    <n v="242.8"/>
    <s v="CalendarYearQuarter"/>
  </r>
  <r>
    <x v="9"/>
    <x v="2"/>
    <s v="Eggs and egg products"/>
    <x v="6"/>
    <s v="Million dozen, shell-egg equivalent"/>
    <n v="5.1643999999999997"/>
    <s v="CalendarYearQuarter"/>
  </r>
  <r>
    <x v="9"/>
    <x v="2"/>
    <s v="Eggs and egg products"/>
    <x v="7"/>
    <s v="Number, shell-egg equivalent"/>
    <n v="61.833100000000002"/>
    <s v="CalendarYearQuarter"/>
  </r>
  <r>
    <x v="9"/>
    <x v="2"/>
    <s v="Eggs and egg products"/>
    <x v="8"/>
    <s v="Million dozen, shell-egg equivalent"/>
    <n v="1607.0833"/>
    <s v="CalendarYearQuarter"/>
  </r>
  <r>
    <x v="9"/>
    <x v="2"/>
    <s v="Eggs and egg products"/>
    <x v="9"/>
    <s v="Million dozen, shell-egg equivalent"/>
    <n v="1581.2057"/>
    <s v="CalendarYearQuarter"/>
  </r>
  <r>
    <x v="9"/>
    <x v="2"/>
    <s v="Eggs and egg products"/>
    <x v="10"/>
    <s v="Million dozen, shell-egg equivalent"/>
    <n v="1877.0833"/>
    <s v="CalendarYearQuarter"/>
  </r>
  <r>
    <x v="9"/>
    <x v="2"/>
    <s v="Eggs and egg products"/>
    <x v="11"/>
    <s v="Million dozen, shell-egg equivalent"/>
    <n v="1897.6477"/>
    <s v="CalendarYearQuarter"/>
  </r>
  <r>
    <x v="9"/>
    <x v="2"/>
    <s v="U.S. population"/>
    <x v="12"/>
    <s v="Million"/>
    <n v="306.86599999999999"/>
    <s v="CalendarYearQuarter"/>
  </r>
  <r>
    <x v="9"/>
    <x v="3"/>
    <s v="Eggs and egg products"/>
    <x v="0"/>
    <s v="Million dozen, shell-egg equivalent"/>
    <n v="16.399999999999999"/>
    <s v="CalendarYearQuarter"/>
  </r>
  <r>
    <x v="9"/>
    <x v="3"/>
    <s v="Eggs and egg products"/>
    <x v="1"/>
    <s v="Million dozen, shell-egg equivalent"/>
    <n v="16.399999999999999"/>
    <s v="CalendarYearQuarter"/>
  </r>
  <r>
    <x v="9"/>
    <x v="3"/>
    <s v="Eggs and egg products"/>
    <x v="2"/>
    <s v="Million dozen, shell-egg equivalent"/>
    <n v="69.078999999999994"/>
    <s v="CalendarYearQuarter"/>
  </r>
  <r>
    <x v="9"/>
    <x v="3"/>
    <s v="Eggs and egg products"/>
    <x v="3"/>
    <s v="Million dozen, shell-egg equivalent"/>
    <n v="517.20000000000005"/>
    <s v="CalendarYearQuarter"/>
  </r>
  <r>
    <x v="9"/>
    <x v="3"/>
    <s v="Eggs and egg products"/>
    <x v="4"/>
    <s v="Million dozen, shell-egg equivalent"/>
    <n v="268.83330000000001"/>
    <s v="CalendarYearQuarter"/>
  </r>
  <r>
    <x v="9"/>
    <x v="3"/>
    <s v="Eggs and egg products"/>
    <x v="5"/>
    <s v="Million dozen, shell-egg equivalent"/>
    <n v="238.2"/>
    <s v="CalendarYearQuarter"/>
  </r>
  <r>
    <x v="9"/>
    <x v="3"/>
    <s v="Eggs and egg products"/>
    <x v="6"/>
    <s v="Million dozen, shell-egg equivalent"/>
    <n v="4.8914999999999997"/>
    <s v="CalendarYearQuarter"/>
  </r>
  <r>
    <x v="9"/>
    <x v="3"/>
    <s v="Eggs and egg products"/>
    <x v="7"/>
    <s v="Number, shell-egg equivalent"/>
    <n v="61.879100000000001"/>
    <s v="CalendarYearQuarter"/>
  </r>
  <r>
    <x v="9"/>
    <x v="3"/>
    <s v="Eggs and egg products"/>
    <x v="8"/>
    <s v="Million dozen, shell-egg equivalent"/>
    <n v="1619.5833"/>
    <s v="CalendarYearQuarter"/>
  </r>
  <r>
    <x v="9"/>
    <x v="3"/>
    <s v="Eggs and egg products"/>
    <x v="9"/>
    <s v="Million dozen, shell-egg equivalent"/>
    <n v="1586.0291"/>
    <s v="CalendarYearQuarter"/>
  </r>
  <r>
    <x v="9"/>
    <x v="3"/>
    <s v="Eggs and egg products"/>
    <x v="10"/>
    <s v="Million dozen, shell-egg equivalent"/>
    <n v="1888.4167"/>
    <s v="CalendarYearQuarter"/>
  </r>
  <r>
    <x v="9"/>
    <x v="3"/>
    <s v="Eggs and egg products"/>
    <x v="11"/>
    <s v="Million dozen, shell-egg equivalent"/>
    <n v="1909.7081000000001"/>
    <s v="CalendarYearQuarter"/>
  </r>
  <r>
    <x v="9"/>
    <x v="3"/>
    <s v="U.S. population"/>
    <x v="12"/>
    <s v="Million"/>
    <n v="307.57299999999998"/>
    <s v="CalendarYearQuarter"/>
  </r>
  <r>
    <x v="9"/>
    <x v="4"/>
    <s v="Eggs and egg products"/>
    <x v="0"/>
    <s v="Million dozen, shell-egg equivalent"/>
    <n v="16.399999999999999"/>
    <s v="CalendarYearQuarter"/>
  </r>
  <r>
    <x v="9"/>
    <x v="4"/>
    <s v="Eggs and egg products"/>
    <x v="1"/>
    <s v="Million dozen, shell-egg equivalent"/>
    <n v="18"/>
    <s v="CalendarYearQuarter"/>
  </r>
  <r>
    <x v="9"/>
    <x v="4"/>
    <s v="Eggs and egg products"/>
    <x v="2"/>
    <s v="Million dozen, shell-egg equivalent"/>
    <n v="72.786000000000001"/>
    <s v="CalendarYearQuarter"/>
  </r>
  <r>
    <x v="9"/>
    <x v="4"/>
    <s v="Eggs and egg products"/>
    <x v="3"/>
    <s v="Million dozen, shell-egg equivalent"/>
    <n v="491.9"/>
    <s v="CalendarYearQuarter"/>
  </r>
  <r>
    <x v="9"/>
    <x v="4"/>
    <s v="Eggs and egg products"/>
    <x v="4"/>
    <s v="Million dozen, shell-egg equivalent"/>
    <n v="266.75"/>
    <s v="CalendarYearQuarter"/>
  </r>
  <r>
    <x v="9"/>
    <x v="4"/>
    <s v="Eggs and egg products"/>
    <x v="5"/>
    <s v="Million dozen, shell-egg equivalent"/>
    <n v="236"/>
    <s v="CalendarYearQuarter"/>
  </r>
  <r>
    <x v="9"/>
    <x v="4"/>
    <s v="Eggs and egg products"/>
    <x v="6"/>
    <s v="Million dozen, shell-egg equivalent"/>
    <n v="4.5579999999999998"/>
    <s v="CalendarYearQuarter"/>
  </r>
  <r>
    <x v="9"/>
    <x v="4"/>
    <s v="Eggs and egg products"/>
    <x v="7"/>
    <s v="Number, shell-egg equivalent"/>
    <n v="63.490200000000002"/>
    <s v="CalendarYearQuarter"/>
  </r>
  <r>
    <x v="9"/>
    <x v="4"/>
    <s v="Eggs and egg products"/>
    <x v="8"/>
    <s v="Million dozen, shell-egg equivalent"/>
    <n v="1670.1667"/>
    <s v="CalendarYearQuarter"/>
  </r>
  <r>
    <x v="9"/>
    <x v="4"/>
    <s v="Eggs and egg products"/>
    <x v="9"/>
    <s v="Million dozen, shell-egg equivalent"/>
    <n v="1631.0887"/>
    <s v="CalendarYearQuarter"/>
  </r>
  <r>
    <x v="9"/>
    <x v="4"/>
    <s v="Eggs and egg products"/>
    <x v="10"/>
    <s v="Million dozen, shell-egg equivalent"/>
    <n v="1936.9167"/>
    <s v="CalendarYearQuarter"/>
  </r>
  <r>
    <x v="9"/>
    <x v="4"/>
    <s v="Eggs and egg products"/>
    <x v="11"/>
    <s v="Million dozen, shell-egg equivalent"/>
    <n v="1957.8747000000001"/>
    <s v="CalendarYearQuarter"/>
  </r>
  <r>
    <x v="9"/>
    <x v="4"/>
    <s v="U.S. population"/>
    <x v="12"/>
    <s v="Million"/>
    <n v="308.28500000000003"/>
    <s v="CalendarYearQuarter"/>
  </r>
  <r>
    <x v="10"/>
    <x v="0"/>
    <s v="Eggs and egg products"/>
    <x v="0"/>
    <s v="Million dozen, shell-egg equivalent"/>
    <n v="18"/>
    <s v="CalendarYear"/>
  </r>
  <r>
    <x v="10"/>
    <x v="0"/>
    <s v="Eggs and egg products"/>
    <x v="1"/>
    <s v="Million dozen, shell-egg equivalent"/>
    <n v="19.3"/>
    <s v="CalendarYear"/>
  </r>
  <r>
    <x v="10"/>
    <x v="0"/>
    <s v="Eggs and egg products"/>
    <x v="2"/>
    <s v="Million dozen, shell-egg equivalent"/>
    <n v="258.41930000000002"/>
    <s v="CalendarYear"/>
  </r>
  <r>
    <x v="10"/>
    <x v="0"/>
    <s v="Eggs and egg products"/>
    <x v="3"/>
    <s v="Million dozen, shell-egg equivalent"/>
    <n v="2071.6"/>
    <s v="CalendarYear"/>
  </r>
  <r>
    <x v="10"/>
    <x v="0"/>
    <s v="Eggs and egg products"/>
    <x v="4"/>
    <s v="Million dozen, shell-egg equivalent"/>
    <n v="1081.6667"/>
    <s v="CalendarYear"/>
  </r>
  <r>
    <x v="10"/>
    <x v="0"/>
    <s v="Eggs and egg products"/>
    <x v="5"/>
    <s v="Million dozen, shell-egg equivalent"/>
    <n v="982.2"/>
    <s v="CalendarYear"/>
  </r>
  <r>
    <x v="10"/>
    <x v="0"/>
    <s v="Eggs and egg products"/>
    <x v="6"/>
    <s v="Million dozen, shell-egg equivalent"/>
    <n v="21.837900000000001"/>
    <s v="CalendarYear"/>
  </r>
  <r>
    <x v="10"/>
    <x v="0"/>
    <s v="Eggs and egg products"/>
    <x v="7"/>
    <s v="Number, shell-egg equivalent"/>
    <n v="249.29239999999999"/>
    <s v="CalendarYear"/>
  </r>
  <r>
    <x v="10"/>
    <x v="0"/>
    <s v="Eggs and egg products"/>
    <x v="8"/>
    <s v="Million dozen, shell-egg equivalent"/>
    <n v="6574.3333000000002"/>
    <s v="CalendarYear"/>
  </r>
  <r>
    <x v="10"/>
    <x v="0"/>
    <s v="Eggs and egg products"/>
    <x v="9"/>
    <s v="Million dozen, shell-egg equivalent"/>
    <n v="6435.9186"/>
    <s v="CalendarYear"/>
  </r>
  <r>
    <x v="10"/>
    <x v="0"/>
    <s v="Eggs and egg products"/>
    <x v="10"/>
    <s v="Million dozen, shell-egg equivalent"/>
    <n v="7656"/>
    <s v="CalendarYear"/>
  </r>
  <r>
    <x v="10"/>
    <x v="0"/>
    <s v="Eggs and egg products"/>
    <x v="11"/>
    <s v="Million dozen, shell-egg equivalent"/>
    <n v="7695.8379000000004"/>
    <s v="CalendarYear"/>
  </r>
  <r>
    <x v="10"/>
    <x v="0"/>
    <s v="U.S. population"/>
    <x v="12"/>
    <s v="Million"/>
    <n v="309.79399999999998"/>
    <s v="CalendarYear"/>
  </r>
  <r>
    <x v="10"/>
    <x v="1"/>
    <s v="Eggs and egg products"/>
    <x v="0"/>
    <s v="Million dozen, shell-egg equivalent"/>
    <n v="18"/>
    <s v="CalendarYearQuarter"/>
  </r>
  <r>
    <x v="10"/>
    <x v="1"/>
    <s v="Eggs and egg products"/>
    <x v="1"/>
    <s v="Million dozen, shell-egg equivalent"/>
    <n v="16.399999999999999"/>
    <s v="CalendarYearQuarter"/>
  </r>
  <r>
    <x v="10"/>
    <x v="1"/>
    <s v="Eggs and egg products"/>
    <x v="2"/>
    <s v="Million dozen, shell-egg equivalent"/>
    <n v="57.218800000000002"/>
    <s v="CalendarYearQuarter"/>
  </r>
  <r>
    <x v="10"/>
    <x v="1"/>
    <s v="Eggs and egg products"/>
    <x v="3"/>
    <s v="Million dozen, shell-egg equivalent"/>
    <n v="473.6"/>
    <s v="CalendarYearQuarter"/>
  </r>
  <r>
    <x v="10"/>
    <x v="1"/>
    <s v="Eggs and egg products"/>
    <x v="4"/>
    <s v="Million dozen, shell-egg equivalent"/>
    <n v="266.5"/>
    <s v="CalendarYearQuarter"/>
  </r>
  <r>
    <x v="10"/>
    <x v="1"/>
    <s v="Eggs and egg products"/>
    <x v="5"/>
    <s v="Million dozen, shell-egg equivalent"/>
    <n v="241.9"/>
    <s v="CalendarYearQuarter"/>
  </r>
  <r>
    <x v="10"/>
    <x v="1"/>
    <s v="Eggs and egg products"/>
    <x v="6"/>
    <s v="Million dozen, shell-egg equivalent"/>
    <n v="5.7324000000000002"/>
    <s v="CalendarYearQuarter"/>
  </r>
  <r>
    <x v="10"/>
    <x v="1"/>
    <s v="Eggs and egg products"/>
    <x v="7"/>
    <s v="Number, shell-egg equivalent"/>
    <n v="61.811300000000003"/>
    <s v="CalendarYearQuarter"/>
  </r>
  <r>
    <x v="10"/>
    <x v="1"/>
    <s v="Eggs and egg products"/>
    <x v="8"/>
    <s v="Million dozen, shell-egg equivalent"/>
    <n v="1616.4167"/>
    <s v="CalendarYearQuarter"/>
  </r>
  <r>
    <x v="10"/>
    <x v="1"/>
    <s v="Eggs and egg products"/>
    <x v="9"/>
    <s v="Million dozen, shell-egg equivalent"/>
    <n v="1591.1302000000001"/>
    <s v="CalendarYearQuarter"/>
  </r>
  <r>
    <x v="10"/>
    <x v="1"/>
    <s v="Eggs and egg products"/>
    <x v="10"/>
    <s v="Million dozen, shell-egg equivalent"/>
    <n v="1882.9167"/>
    <s v="CalendarYearQuarter"/>
  </r>
  <r>
    <x v="10"/>
    <x v="1"/>
    <s v="Eggs and egg products"/>
    <x v="11"/>
    <s v="Million dozen, shell-egg equivalent"/>
    <n v="1906.6489999999999"/>
    <s v="CalendarYearQuarter"/>
  </r>
  <r>
    <x v="10"/>
    <x v="1"/>
    <s v="U.S. population"/>
    <x v="12"/>
    <s v="Million"/>
    <n v="308.90100000000001"/>
    <s v="CalendarYearQuarter"/>
  </r>
  <r>
    <x v="10"/>
    <x v="2"/>
    <s v="Eggs and egg products"/>
    <x v="0"/>
    <s v="Million dozen, shell-egg equivalent"/>
    <n v="16.399999999999999"/>
    <s v="CalendarYearQuarter"/>
  </r>
  <r>
    <x v="10"/>
    <x v="2"/>
    <s v="Eggs and egg products"/>
    <x v="1"/>
    <s v="Million dozen, shell-egg equivalent"/>
    <n v="19"/>
    <s v="CalendarYearQuarter"/>
  </r>
  <r>
    <x v="10"/>
    <x v="2"/>
    <s v="Eggs and egg products"/>
    <x v="2"/>
    <s v="Million dozen, shell-egg equivalent"/>
    <n v="67.114199999999997"/>
    <s v="CalendarYearQuarter"/>
  </r>
  <r>
    <x v="10"/>
    <x v="2"/>
    <s v="Eggs and egg products"/>
    <x v="3"/>
    <s v="Million dozen, shell-egg equivalent"/>
    <n v="529.4"/>
    <s v="CalendarYearQuarter"/>
  </r>
  <r>
    <x v="10"/>
    <x v="2"/>
    <s v="Eggs and egg products"/>
    <x v="4"/>
    <s v="Million dozen, shell-egg equivalent"/>
    <n v="273.5"/>
    <s v="CalendarYearQuarter"/>
  </r>
  <r>
    <x v="10"/>
    <x v="2"/>
    <s v="Eggs and egg products"/>
    <x v="5"/>
    <s v="Million dozen, shell-egg equivalent"/>
    <n v="249.1"/>
    <s v="CalendarYearQuarter"/>
  </r>
  <r>
    <x v="10"/>
    <x v="2"/>
    <s v="Eggs and egg products"/>
    <x v="6"/>
    <s v="Million dozen, shell-egg equivalent"/>
    <n v="6.1360000000000001"/>
    <s v="CalendarYearQuarter"/>
  </r>
  <r>
    <x v="10"/>
    <x v="2"/>
    <s v="Eggs and egg products"/>
    <x v="7"/>
    <s v="Number, shell-egg equivalent"/>
    <n v="61.911299999999997"/>
    <s v="CalendarYearQuarter"/>
  </r>
  <r>
    <x v="10"/>
    <x v="2"/>
    <s v="Eggs and egg products"/>
    <x v="8"/>
    <s v="Million dozen, shell-egg equivalent"/>
    <n v="1635.8333"/>
    <s v="CalendarYearQuarter"/>
  </r>
  <r>
    <x v="10"/>
    <x v="2"/>
    <s v="Eggs and egg products"/>
    <x v="9"/>
    <s v="Million dozen, shell-egg equivalent"/>
    <n v="1596.6550999999999"/>
    <s v="CalendarYearQuarter"/>
  </r>
  <r>
    <x v="10"/>
    <x v="2"/>
    <s v="Eggs and egg products"/>
    <x v="10"/>
    <s v="Million dozen, shell-egg equivalent"/>
    <n v="1909.3333"/>
    <s v="CalendarYearQuarter"/>
  </r>
  <r>
    <x v="10"/>
    <x v="2"/>
    <s v="Eggs and egg products"/>
    <x v="11"/>
    <s v="Million dozen, shell-egg equivalent"/>
    <n v="1931.8693000000001"/>
    <s v="CalendarYearQuarter"/>
  </r>
  <r>
    <x v="10"/>
    <x v="2"/>
    <s v="U.S. population"/>
    <x v="12"/>
    <s v="Million"/>
    <n v="309.46800000000002"/>
    <s v="CalendarYearQuarter"/>
  </r>
  <r>
    <x v="10"/>
    <x v="3"/>
    <s v="Eggs and egg products"/>
    <x v="0"/>
    <s v="Million dozen, shell-egg equivalent"/>
    <n v="19"/>
    <s v="CalendarYearQuarter"/>
  </r>
  <r>
    <x v="10"/>
    <x v="3"/>
    <s v="Eggs and egg products"/>
    <x v="1"/>
    <s v="Million dozen, shell-egg equivalent"/>
    <n v="19.8"/>
    <s v="CalendarYearQuarter"/>
  </r>
  <r>
    <x v="10"/>
    <x v="3"/>
    <s v="Eggs and egg products"/>
    <x v="2"/>
    <s v="Million dozen, shell-egg equivalent"/>
    <n v="67.457999999999998"/>
    <s v="CalendarYearQuarter"/>
  </r>
  <r>
    <x v="10"/>
    <x v="3"/>
    <s v="Eggs and egg products"/>
    <x v="3"/>
    <s v="Million dozen, shell-egg equivalent"/>
    <n v="553.29999999999995"/>
    <s v="CalendarYearQuarter"/>
  </r>
  <r>
    <x v="10"/>
    <x v="3"/>
    <s v="Eggs and egg products"/>
    <x v="4"/>
    <s v="Million dozen, shell-egg equivalent"/>
    <n v="273.58330000000001"/>
    <s v="CalendarYearQuarter"/>
  </r>
  <r>
    <x v="10"/>
    <x v="3"/>
    <s v="Eggs and egg products"/>
    <x v="5"/>
    <s v="Million dozen, shell-egg equivalent"/>
    <n v="247.1"/>
    <s v="CalendarYearQuarter"/>
  </r>
  <r>
    <x v="10"/>
    <x v="3"/>
    <s v="Eggs and egg products"/>
    <x v="6"/>
    <s v="Million dozen, shell-egg equivalent"/>
    <n v="5.8451000000000004"/>
    <s v="CalendarYearQuarter"/>
  </r>
  <r>
    <x v="10"/>
    <x v="3"/>
    <s v="Eggs and egg products"/>
    <x v="7"/>
    <s v="Number, shell-egg equivalent"/>
    <n v="62.473100000000002"/>
    <s v="CalendarYearQuarter"/>
  </r>
  <r>
    <x v="10"/>
    <x v="3"/>
    <s v="Eggs and egg products"/>
    <x v="8"/>
    <s v="Million dozen, shell-egg equivalent"/>
    <n v="1650.3333"/>
    <s v="CalendarYearQuarter"/>
  </r>
  <r>
    <x v="10"/>
    <x v="3"/>
    <s v="Eggs and egg products"/>
    <x v="9"/>
    <s v="Million dozen, shell-egg equivalent"/>
    <n v="1614.4037000000001"/>
    <s v="CalendarYearQuarter"/>
  </r>
  <r>
    <x v="10"/>
    <x v="3"/>
    <s v="Eggs and egg products"/>
    <x v="10"/>
    <s v="Million dozen, shell-egg equivalent"/>
    <n v="1923.9167"/>
    <s v="CalendarYearQuarter"/>
  </r>
  <r>
    <x v="10"/>
    <x v="3"/>
    <s v="Eggs and egg products"/>
    <x v="11"/>
    <s v="Million dozen, shell-egg equivalent"/>
    <n v="1948.7617"/>
    <s v="CalendarYearQuarter"/>
  </r>
  <r>
    <x v="10"/>
    <x v="3"/>
    <s v="U.S. population"/>
    <x v="12"/>
    <s v="Million"/>
    <n v="310.08800000000002"/>
    <s v="CalendarYearQuarter"/>
  </r>
  <r>
    <x v="10"/>
    <x v="4"/>
    <s v="Eggs and egg products"/>
    <x v="0"/>
    <s v="Million dozen, shell-egg equivalent"/>
    <n v="19.8"/>
    <s v="CalendarYearQuarter"/>
  </r>
  <r>
    <x v="10"/>
    <x v="4"/>
    <s v="Eggs and egg products"/>
    <x v="1"/>
    <s v="Million dozen, shell-egg equivalent"/>
    <n v="19.3"/>
    <s v="CalendarYearQuarter"/>
  </r>
  <r>
    <x v="10"/>
    <x v="4"/>
    <s v="Eggs and egg products"/>
    <x v="2"/>
    <s v="Million dozen, shell-egg equivalent"/>
    <n v="66.628399999999999"/>
    <s v="CalendarYearQuarter"/>
  </r>
  <r>
    <x v="10"/>
    <x v="4"/>
    <s v="Eggs and egg products"/>
    <x v="3"/>
    <s v="Million dozen, shell-egg equivalent"/>
    <n v="515.29999999999995"/>
    <s v="CalendarYearQuarter"/>
  </r>
  <r>
    <x v="10"/>
    <x v="4"/>
    <s v="Eggs and egg products"/>
    <x v="4"/>
    <s v="Million dozen, shell-egg equivalent"/>
    <n v="268.08330000000001"/>
    <s v="CalendarYearQuarter"/>
  </r>
  <r>
    <x v="10"/>
    <x v="4"/>
    <s v="Eggs and egg products"/>
    <x v="5"/>
    <s v="Million dozen, shell-egg equivalent"/>
    <n v="244.1"/>
    <s v="CalendarYearQuarter"/>
  </r>
  <r>
    <x v="10"/>
    <x v="4"/>
    <s v="Eggs and egg products"/>
    <x v="6"/>
    <s v="Million dozen, shell-egg equivalent"/>
    <n v="4.1245000000000003"/>
    <s v="CalendarYearQuarter"/>
  </r>
  <r>
    <x v="10"/>
    <x v="4"/>
    <s v="Eggs and egg products"/>
    <x v="7"/>
    <s v="Number, shell-egg equivalent"/>
    <n v="63.092399999999998"/>
    <s v="CalendarYearQuarter"/>
  </r>
  <r>
    <x v="10"/>
    <x v="4"/>
    <s v="Eggs and egg products"/>
    <x v="8"/>
    <s v="Million dozen, shell-egg equivalent"/>
    <n v="1671.75"/>
    <s v="CalendarYearQuarter"/>
  </r>
  <r>
    <x v="10"/>
    <x v="4"/>
    <s v="Eggs and egg products"/>
    <x v="9"/>
    <s v="Million dozen, shell-egg equivalent"/>
    <n v="1633.7294999999999"/>
    <s v="CalendarYearQuarter"/>
  </r>
  <r>
    <x v="10"/>
    <x v="4"/>
    <s v="Eggs and egg products"/>
    <x v="10"/>
    <s v="Million dozen, shell-egg equivalent"/>
    <n v="1939.8333"/>
    <s v="CalendarYearQuarter"/>
  </r>
  <r>
    <x v="10"/>
    <x v="4"/>
    <s v="Eggs and egg products"/>
    <x v="11"/>
    <s v="Million dozen, shell-egg equivalent"/>
    <n v="1963.7578000000001"/>
    <s v="CalendarYearQuarter"/>
  </r>
  <r>
    <x v="10"/>
    <x v="4"/>
    <s v="U.S. population"/>
    <x v="12"/>
    <s v="Million"/>
    <n v="310.71800000000002"/>
    <s v="CalendarYearQuarter"/>
  </r>
  <r>
    <x v="11"/>
    <x v="0"/>
    <s v="Eggs and egg products"/>
    <x v="0"/>
    <s v="Million dozen, shell-egg equivalent"/>
    <n v="19.3"/>
    <s v="CalendarYear"/>
  </r>
  <r>
    <x v="11"/>
    <x v="0"/>
    <s v="Eggs and egg products"/>
    <x v="1"/>
    <s v="Million dozen, shell-egg equivalent"/>
    <n v="27.7"/>
    <s v="CalendarYear"/>
  </r>
  <r>
    <x v="11"/>
    <x v="0"/>
    <s v="Eggs and egg products"/>
    <x v="2"/>
    <s v="Million dozen, shell-egg equivalent"/>
    <n v="276.50700000000001"/>
    <s v="CalendarYear"/>
  </r>
  <r>
    <x v="11"/>
    <x v="0"/>
    <s v="Eggs and egg products"/>
    <x v="3"/>
    <s v="Million dozen, shell-egg equivalent"/>
    <n v="2083"/>
    <s v="CalendarYear"/>
  </r>
  <r>
    <x v="11"/>
    <x v="0"/>
    <s v="Eggs and egg products"/>
    <x v="4"/>
    <s v="Million dozen, shell-egg equivalent"/>
    <n v="1063.5"/>
    <s v="CalendarYear"/>
  </r>
  <r>
    <x v="11"/>
    <x v="0"/>
    <s v="Eggs and egg products"/>
    <x v="5"/>
    <s v="Million dozen, shell-egg equivalent"/>
    <n v="950.11400000000003"/>
    <s v="CalendarYear"/>
  </r>
  <r>
    <x v="11"/>
    <x v="0"/>
    <s v="Eggs and egg products"/>
    <x v="6"/>
    <s v="Million dozen, shell-egg equivalent"/>
    <n v="20.855"/>
    <s v="CalendarYear"/>
  </r>
  <r>
    <x v="11"/>
    <x v="0"/>
    <s v="Eggs and egg products"/>
    <x v="7"/>
    <s v="Number, shell-egg equivalent"/>
    <n v="249.9666"/>
    <s v="CalendarYear"/>
  </r>
  <r>
    <x v="11"/>
    <x v="0"/>
    <s v="Eggs and egg products"/>
    <x v="8"/>
    <s v="Million dozen, shell-egg equivalent"/>
    <n v="6651.8333000000002"/>
    <s v="CalendarYear"/>
  </r>
  <r>
    <x v="11"/>
    <x v="0"/>
    <s v="Eggs and egg products"/>
    <x v="9"/>
    <s v="Million dozen, shell-egg equivalent"/>
    <n v="6501.1673000000001"/>
    <s v="CalendarYear"/>
  </r>
  <r>
    <x v="11"/>
    <x v="0"/>
    <s v="Eggs and egg products"/>
    <x v="10"/>
    <s v="Million dozen, shell-egg equivalent"/>
    <n v="7715.3333000000002"/>
    <s v="CalendarYear"/>
  </r>
  <r>
    <x v="11"/>
    <x v="0"/>
    <s v="Eggs and egg products"/>
    <x v="11"/>
    <s v="Million dozen, shell-egg equivalent"/>
    <n v="7755.4883"/>
    <s v="CalendarYear"/>
  </r>
  <r>
    <x v="11"/>
    <x v="0"/>
    <s v="U.S. population"/>
    <x v="12"/>
    <s v="Million"/>
    <n v="312.09800000000001"/>
    <s v="CalendarYear"/>
  </r>
  <r>
    <x v="11"/>
    <x v="1"/>
    <s v="Eggs and egg products"/>
    <x v="0"/>
    <s v="Million dozen, shell-egg equivalent"/>
    <n v="19.3"/>
    <s v="CalendarYearQuarter"/>
  </r>
  <r>
    <x v="11"/>
    <x v="1"/>
    <s v="Eggs and egg products"/>
    <x v="1"/>
    <s v="Million dozen, shell-egg equivalent"/>
    <n v="20.7"/>
    <s v="CalendarYearQuarter"/>
  </r>
  <r>
    <x v="11"/>
    <x v="1"/>
    <s v="Eggs and egg products"/>
    <x v="2"/>
    <s v="Million dozen, shell-egg equivalent"/>
    <n v="67.704999999999998"/>
    <s v="CalendarYearQuarter"/>
  </r>
  <r>
    <x v="11"/>
    <x v="1"/>
    <s v="Eggs and egg products"/>
    <x v="3"/>
    <s v="Million dozen, shell-egg equivalent"/>
    <n v="505.2"/>
    <s v="CalendarYearQuarter"/>
  </r>
  <r>
    <x v="11"/>
    <x v="1"/>
    <s v="Eggs and egg products"/>
    <x v="4"/>
    <s v="Million dozen, shell-egg equivalent"/>
    <n v="266.16669999999999"/>
    <s v="CalendarYearQuarter"/>
  </r>
  <r>
    <x v="11"/>
    <x v="1"/>
    <s v="Eggs and egg products"/>
    <x v="5"/>
    <s v="Million dozen, shell-egg equivalent"/>
    <n v="243.06"/>
    <s v="CalendarYearQuarter"/>
  </r>
  <r>
    <x v="11"/>
    <x v="1"/>
    <s v="Eggs and egg products"/>
    <x v="6"/>
    <s v="Million dozen, shell-egg equivalent"/>
    <n v="6.2069999999999999"/>
    <s v="CalendarYearQuarter"/>
  </r>
  <r>
    <x v="11"/>
    <x v="1"/>
    <s v="Eggs and egg products"/>
    <x v="7"/>
    <s v="Number, shell-egg equivalent"/>
    <n v="61.334299999999999"/>
    <s v="CalendarYearQuarter"/>
  </r>
  <r>
    <x v="11"/>
    <x v="1"/>
    <s v="Eggs and egg products"/>
    <x v="8"/>
    <s v="Million dozen, shell-egg equivalent"/>
    <n v="1630.5833"/>
    <s v="CalendarYearQuarter"/>
  </r>
  <r>
    <x v="11"/>
    <x v="1"/>
    <s v="Eggs and egg products"/>
    <x v="9"/>
    <s v="Million dozen, shell-egg equivalent"/>
    <n v="1590.7919999999999"/>
    <s v="CalendarYearQuarter"/>
  </r>
  <r>
    <x v="11"/>
    <x v="1"/>
    <s v="Eggs and egg products"/>
    <x v="10"/>
    <s v="Million dozen, shell-egg equivalent"/>
    <n v="1896.75"/>
    <s v="CalendarYearQuarter"/>
  </r>
  <r>
    <x v="11"/>
    <x v="1"/>
    <s v="Eggs and egg products"/>
    <x v="11"/>
    <s v="Million dozen, shell-egg equivalent"/>
    <n v="1922.2570000000001"/>
    <s v="CalendarYearQuarter"/>
  </r>
  <r>
    <x v="11"/>
    <x v="1"/>
    <s v="U.S. population"/>
    <x v="12"/>
    <s v="Million"/>
    <n v="311.23700000000002"/>
    <s v="CalendarYearQuarter"/>
  </r>
  <r>
    <x v="11"/>
    <x v="2"/>
    <s v="Eggs and egg products"/>
    <x v="0"/>
    <s v="Million dozen, shell-egg equivalent"/>
    <n v="20.7"/>
    <s v="CalendarYearQuarter"/>
  </r>
  <r>
    <x v="11"/>
    <x v="2"/>
    <s v="Eggs and egg products"/>
    <x v="1"/>
    <s v="Million dozen, shell-egg equivalent"/>
    <n v="25.7"/>
    <s v="CalendarYearQuarter"/>
  </r>
  <r>
    <x v="11"/>
    <x v="2"/>
    <s v="Eggs and egg products"/>
    <x v="2"/>
    <s v="Million dozen, shell-egg equivalent"/>
    <n v="72.548000000000002"/>
    <s v="CalendarYearQuarter"/>
  </r>
  <r>
    <x v="11"/>
    <x v="2"/>
    <s v="Eggs and egg products"/>
    <x v="3"/>
    <s v="Million dozen, shell-egg equivalent"/>
    <n v="524.1"/>
    <s v="CalendarYearQuarter"/>
  </r>
  <r>
    <x v="11"/>
    <x v="2"/>
    <s v="Eggs and egg products"/>
    <x v="4"/>
    <s v="Million dozen, shell-egg equivalent"/>
    <n v="273.58330000000001"/>
    <s v="CalendarYearQuarter"/>
  </r>
  <r>
    <x v="11"/>
    <x v="2"/>
    <s v="Eggs and egg products"/>
    <x v="5"/>
    <s v="Million dozen, shell-egg equivalent"/>
    <n v="244.434"/>
    <s v="CalendarYearQuarter"/>
  </r>
  <r>
    <x v="11"/>
    <x v="2"/>
    <s v="Eggs and egg products"/>
    <x v="6"/>
    <s v="Million dozen, shell-egg equivalent"/>
    <n v="5.2629999999999999"/>
    <s v="CalendarYearQuarter"/>
  </r>
  <r>
    <x v="11"/>
    <x v="2"/>
    <s v="Eggs and egg products"/>
    <x v="7"/>
    <s v="Number, shell-egg equivalent"/>
    <n v="61.515900000000002"/>
    <s v="CalendarYearQuarter"/>
  </r>
  <r>
    <x v="11"/>
    <x v="2"/>
    <s v="Eggs and egg products"/>
    <x v="8"/>
    <s v="Million dozen, shell-egg equivalent"/>
    <n v="1641.3333"/>
    <s v="CalendarYearQuarter"/>
  </r>
  <r>
    <x v="11"/>
    <x v="2"/>
    <s v="Eggs and egg products"/>
    <x v="9"/>
    <s v="Million dozen, shell-egg equivalent"/>
    <n v="1598.1976999999999"/>
    <s v="CalendarYearQuarter"/>
  </r>
  <r>
    <x v="11"/>
    <x v="2"/>
    <s v="Eggs and egg products"/>
    <x v="10"/>
    <s v="Million dozen, shell-egg equivalent"/>
    <n v="1914.9167"/>
    <s v="CalendarYearQuarter"/>
  </r>
  <r>
    <x v="11"/>
    <x v="2"/>
    <s v="Eggs and egg products"/>
    <x v="11"/>
    <s v="Million dozen, shell-egg equivalent"/>
    <n v="1940.8797"/>
    <s v="CalendarYearQuarter"/>
  </r>
  <r>
    <x v="11"/>
    <x v="2"/>
    <s v="U.S. population"/>
    <x v="12"/>
    <s v="Million"/>
    <n v="311.76299999999998"/>
    <s v="CalendarYearQuarter"/>
  </r>
  <r>
    <x v="11"/>
    <x v="3"/>
    <s v="Eggs and egg products"/>
    <x v="0"/>
    <s v="Million dozen, shell-egg equivalent"/>
    <n v="25.7"/>
    <s v="CalendarYearQuarter"/>
  </r>
  <r>
    <x v="11"/>
    <x v="3"/>
    <s v="Eggs and egg products"/>
    <x v="1"/>
    <s v="Million dozen, shell-egg equivalent"/>
    <n v="24.2"/>
    <s v="CalendarYearQuarter"/>
  </r>
  <r>
    <x v="11"/>
    <x v="3"/>
    <s v="Eggs and egg products"/>
    <x v="2"/>
    <s v="Million dozen, shell-egg equivalent"/>
    <n v="70.683000000000007"/>
    <s v="CalendarYearQuarter"/>
  </r>
  <r>
    <x v="11"/>
    <x v="3"/>
    <s v="Eggs and egg products"/>
    <x v="3"/>
    <s v="Million dozen, shell-egg equivalent"/>
    <n v="537.5"/>
    <s v="CalendarYearQuarter"/>
  </r>
  <r>
    <x v="11"/>
    <x v="3"/>
    <s v="Eggs and egg products"/>
    <x v="4"/>
    <s v="Million dozen, shell-egg equivalent"/>
    <n v="266.25"/>
    <s v="CalendarYearQuarter"/>
  </r>
  <r>
    <x v="11"/>
    <x v="3"/>
    <s v="Eggs and egg products"/>
    <x v="5"/>
    <s v="Million dozen, shell-egg equivalent"/>
    <n v="231.952"/>
    <s v="CalendarYearQuarter"/>
  </r>
  <r>
    <x v="11"/>
    <x v="3"/>
    <s v="Eggs and egg products"/>
    <x v="6"/>
    <s v="Million dozen, shell-egg equivalent"/>
    <n v="5.7320000000000002"/>
    <s v="CalendarYearQuarter"/>
  </r>
  <r>
    <x v="11"/>
    <x v="3"/>
    <s v="Eggs and egg products"/>
    <x v="7"/>
    <s v="Number, shell-egg equivalent"/>
    <n v="62.835599999999999"/>
    <s v="CalendarYearQuarter"/>
  </r>
  <r>
    <x v="11"/>
    <x v="3"/>
    <s v="Eggs and egg products"/>
    <x v="8"/>
    <s v="Million dozen, shell-egg equivalent"/>
    <n v="1664.9167"/>
    <s v="CalendarYearQuarter"/>
  </r>
  <r>
    <x v="11"/>
    <x v="3"/>
    <s v="Eggs and egg products"/>
    <x v="9"/>
    <s v="Million dozen, shell-egg equivalent"/>
    <n v="1635.7637"/>
    <s v="CalendarYearQuarter"/>
  </r>
  <r>
    <x v="11"/>
    <x v="3"/>
    <s v="Eggs and egg products"/>
    <x v="10"/>
    <s v="Million dozen, shell-egg equivalent"/>
    <n v="1931.1667"/>
    <s v="CalendarYearQuarter"/>
  </r>
  <r>
    <x v="11"/>
    <x v="3"/>
    <s v="Eggs and egg products"/>
    <x v="11"/>
    <s v="Million dozen, shell-egg equivalent"/>
    <n v="1962.5987"/>
    <s v="CalendarYearQuarter"/>
  </r>
  <r>
    <x v="11"/>
    <x v="3"/>
    <s v="U.S. population"/>
    <x v="12"/>
    <s v="Million"/>
    <n v="312.38900000000001"/>
    <s v="CalendarYearQuarter"/>
  </r>
  <r>
    <x v="11"/>
    <x v="4"/>
    <s v="Eggs and egg products"/>
    <x v="0"/>
    <s v="Million dozen, shell-egg equivalent"/>
    <n v="24.2"/>
    <s v="CalendarYearQuarter"/>
  </r>
  <r>
    <x v="11"/>
    <x v="4"/>
    <s v="Eggs and egg products"/>
    <x v="1"/>
    <s v="Million dozen, shell-egg equivalent"/>
    <n v="27.7"/>
    <s v="CalendarYearQuarter"/>
  </r>
  <r>
    <x v="11"/>
    <x v="4"/>
    <s v="Eggs and egg products"/>
    <x v="2"/>
    <s v="Million dozen, shell-egg equivalent"/>
    <n v="65.570999999999998"/>
    <s v="CalendarYearQuarter"/>
  </r>
  <r>
    <x v="11"/>
    <x v="4"/>
    <s v="Eggs and egg products"/>
    <x v="3"/>
    <s v="Million dozen, shell-egg equivalent"/>
    <n v="516.20000000000005"/>
    <s v="CalendarYearQuarter"/>
  </r>
  <r>
    <x v="11"/>
    <x v="4"/>
    <s v="Eggs and egg products"/>
    <x v="4"/>
    <s v="Million dozen, shell-egg equivalent"/>
    <n v="257.5"/>
    <s v="CalendarYearQuarter"/>
  </r>
  <r>
    <x v="11"/>
    <x v="4"/>
    <s v="Eggs and egg products"/>
    <x v="5"/>
    <s v="Million dozen, shell-egg equivalent"/>
    <n v="230.66800000000001"/>
    <s v="CalendarYearQuarter"/>
  </r>
  <r>
    <x v="11"/>
    <x v="4"/>
    <s v="Eggs and egg products"/>
    <x v="6"/>
    <s v="Million dozen, shell-egg equivalent"/>
    <n v="3.653"/>
    <s v="CalendarYearQuarter"/>
  </r>
  <r>
    <x v="11"/>
    <x v="4"/>
    <s v="Eggs and egg products"/>
    <x v="7"/>
    <s v="Number, shell-egg equivalent"/>
    <n v="64.271100000000004"/>
    <s v="CalendarYearQuarter"/>
  </r>
  <r>
    <x v="11"/>
    <x v="4"/>
    <s v="Eggs and egg products"/>
    <x v="8"/>
    <s v="Million dozen, shell-egg equivalent"/>
    <n v="1715"/>
    <s v="CalendarYearQuarter"/>
  </r>
  <r>
    <x v="11"/>
    <x v="4"/>
    <s v="Eggs and egg products"/>
    <x v="9"/>
    <s v="Million dozen, shell-egg equivalent"/>
    <n v="1676.414"/>
    <s v="CalendarYearQuarter"/>
  </r>
  <r>
    <x v="11"/>
    <x v="4"/>
    <s v="Eggs and egg products"/>
    <x v="10"/>
    <s v="Million dozen, shell-egg equivalent"/>
    <n v="1972.5"/>
    <s v="CalendarYearQuarter"/>
  </r>
  <r>
    <x v="11"/>
    <x v="4"/>
    <s v="Eggs and egg products"/>
    <x v="11"/>
    <s v="Million dozen, shell-egg equivalent"/>
    <n v="2000.3530000000001"/>
    <s v="CalendarYearQuarter"/>
  </r>
  <r>
    <x v="11"/>
    <x v="4"/>
    <s v="U.S. population"/>
    <x v="12"/>
    <s v="Million"/>
    <n v="313.00200000000001"/>
    <s v="CalendarYearQuarter"/>
  </r>
  <r>
    <x v="12"/>
    <x v="0"/>
    <s v="Eggs and egg products"/>
    <x v="0"/>
    <s v="Million dozen, shell-egg equivalent"/>
    <n v="120"/>
    <s v="CalendarYear"/>
  </r>
  <r>
    <x v="12"/>
    <x v="0"/>
    <s v="Eggs and egg products"/>
    <x v="1"/>
    <s v="Million dozen, shell-egg equivalent"/>
    <n v="85.4"/>
    <s v="CalendarYear"/>
  </r>
  <r>
    <x v="12"/>
    <x v="0"/>
    <s v="Eggs and egg products"/>
    <x v="2"/>
    <s v="Million dozen, shell-egg equivalent"/>
    <n v="336.02159999999998"/>
    <s v="CalendarYear"/>
  </r>
  <r>
    <x v="12"/>
    <x v="0"/>
    <s v="Eggs and egg products"/>
    <x v="3"/>
    <s v="Million dozen, shell-egg equivalent"/>
    <n v="2114.3000000000002"/>
    <s v="CalendarYear"/>
  </r>
  <r>
    <x v="12"/>
    <x v="0"/>
    <s v="Eggs and egg products"/>
    <x v="4"/>
    <s v="Million dozen, shell-egg equivalent"/>
    <n v="1034.8333"/>
    <s v="CalendarYear"/>
  </r>
  <r>
    <x v="12"/>
    <x v="0"/>
    <s v="Eggs and egg products"/>
    <x v="5"/>
    <s v="Million dozen, shell-egg equivalent"/>
    <n v="941.40499999999997"/>
    <s v="CalendarYear"/>
  </r>
  <r>
    <x v="12"/>
    <x v="0"/>
    <s v="Eggs and egg products"/>
    <x v="6"/>
    <s v="Million dozen, shell-egg equivalent"/>
    <n v="18.8584"/>
    <s v="CalendarYear"/>
  </r>
  <r>
    <x v="12"/>
    <x v="0"/>
    <s v="Eggs and egg products"/>
    <x v="7"/>
    <s v="Number, shell-egg equivalent"/>
    <n v="254.19800000000001"/>
    <s v="CalendarYear"/>
  </r>
  <r>
    <x v="12"/>
    <x v="0"/>
    <s v="Eggs and egg products"/>
    <x v="8"/>
    <s v="Million dozen, shell-egg equivalent"/>
    <n v="6848.5833000000002"/>
    <s v="CalendarYear"/>
  </r>
  <r>
    <x v="12"/>
    <x v="0"/>
    <s v="Eggs and egg products"/>
    <x v="9"/>
    <s v="Million dozen, shell-egg equivalent"/>
    <n v="6659.4485000000004"/>
    <s v="CalendarYear"/>
  </r>
  <r>
    <x v="12"/>
    <x v="0"/>
    <s v="Eggs and egg products"/>
    <x v="10"/>
    <s v="Million dozen, shell-egg equivalent"/>
    <n v="7883.4166999999998"/>
    <s v="CalendarYear"/>
  </r>
  <r>
    <x v="12"/>
    <x v="0"/>
    <s v="Eggs and egg products"/>
    <x v="11"/>
    <s v="Million dozen, shell-egg equivalent"/>
    <n v="8022.2750999999998"/>
    <s v="CalendarYear"/>
  </r>
  <r>
    <x v="12"/>
    <x v="0"/>
    <s v="U.S. population"/>
    <x v="12"/>
    <s v="Million"/>
    <n v="314.37400000000002"/>
    <s v="CalendarYear"/>
  </r>
  <r>
    <x v="12"/>
    <x v="1"/>
    <s v="Eggs and egg products"/>
    <x v="0"/>
    <s v="Million dozen, shell-egg equivalent"/>
    <n v="120"/>
    <s v="CalendarYearQuarter"/>
  </r>
  <r>
    <x v="12"/>
    <x v="1"/>
    <s v="Eggs and egg products"/>
    <x v="1"/>
    <s v="Million dozen, shell-egg equivalent"/>
    <n v="105.6"/>
    <s v="CalendarYearQuarter"/>
  </r>
  <r>
    <x v="12"/>
    <x v="1"/>
    <s v="Eggs and egg products"/>
    <x v="2"/>
    <s v="Million dozen, shell-egg equivalent"/>
    <n v="69.429500000000004"/>
    <s v="CalendarYearQuarter"/>
  </r>
  <r>
    <x v="12"/>
    <x v="1"/>
    <s v="Eggs and egg products"/>
    <x v="3"/>
    <s v="Million dozen, shell-egg equivalent"/>
    <n v="507.1"/>
    <s v="CalendarYearQuarter"/>
  </r>
  <r>
    <x v="12"/>
    <x v="1"/>
    <s v="Eggs and egg products"/>
    <x v="4"/>
    <s v="Million dozen, shell-egg equivalent"/>
    <n v="258.66669999999999"/>
    <s v="CalendarYearQuarter"/>
  </r>
  <r>
    <x v="12"/>
    <x v="1"/>
    <s v="Eggs and egg products"/>
    <x v="5"/>
    <s v="Million dozen, shell-egg equivalent"/>
    <n v="235.36600000000001"/>
    <s v="CalendarYearQuarter"/>
  </r>
  <r>
    <x v="12"/>
    <x v="1"/>
    <s v="Eggs and egg products"/>
    <x v="6"/>
    <s v="Million dozen, shell-egg equivalent"/>
    <n v="6.2317"/>
    <s v="CalendarYearQuarter"/>
  </r>
  <r>
    <x v="12"/>
    <x v="1"/>
    <s v="Eggs and egg products"/>
    <x v="7"/>
    <s v="Number, shell-egg equivalent"/>
    <n v="63.476100000000002"/>
    <s v="CalendarYearQuarter"/>
  </r>
  <r>
    <x v="12"/>
    <x v="1"/>
    <s v="Eggs and egg products"/>
    <x v="8"/>
    <s v="Million dozen, shell-egg equivalent"/>
    <n v="1683.9167"/>
    <s v="CalendarYearQuarter"/>
  </r>
  <r>
    <x v="12"/>
    <x v="1"/>
    <s v="Eggs and egg products"/>
    <x v="9"/>
    <s v="Million dozen, shell-egg equivalent"/>
    <n v="1658.4195999999999"/>
    <s v="CalendarYearQuarter"/>
  </r>
  <r>
    <x v="12"/>
    <x v="1"/>
    <s v="Eggs and egg products"/>
    <x v="10"/>
    <s v="Million dozen, shell-egg equivalent"/>
    <n v="1942.5833"/>
    <s v="CalendarYearQuarter"/>
  </r>
  <r>
    <x v="12"/>
    <x v="1"/>
    <s v="Eggs and egg products"/>
    <x v="11"/>
    <s v="Million dozen, shell-egg equivalent"/>
    <n v="2068.8150000000001"/>
    <s v="CalendarYearQuarter"/>
  </r>
  <r>
    <x v="12"/>
    <x v="1"/>
    <s v="U.S. population"/>
    <x v="12"/>
    <s v="Million"/>
    <n v="313.52"/>
    <s v="CalendarYearQuarter"/>
  </r>
  <r>
    <x v="12"/>
    <x v="2"/>
    <s v="Eggs and egg products"/>
    <x v="0"/>
    <s v="Million dozen, shell-egg equivalent"/>
    <n v="105.6"/>
    <s v="CalendarYearQuarter"/>
  </r>
  <r>
    <x v="12"/>
    <x v="2"/>
    <s v="Eggs and egg products"/>
    <x v="1"/>
    <s v="Million dozen, shell-egg equivalent"/>
    <n v="118.7"/>
    <s v="CalendarYearQuarter"/>
  </r>
  <r>
    <x v="12"/>
    <x v="2"/>
    <s v="Eggs and egg products"/>
    <x v="2"/>
    <s v="Million dozen, shell-egg equivalent"/>
    <n v="86.346900000000005"/>
    <s v="CalendarYearQuarter"/>
  </r>
  <r>
    <x v="12"/>
    <x v="2"/>
    <s v="Eggs and egg products"/>
    <x v="3"/>
    <s v="Million dozen, shell-egg equivalent"/>
    <n v="529.4"/>
    <s v="CalendarYearQuarter"/>
  </r>
  <r>
    <x v="12"/>
    <x v="2"/>
    <s v="Eggs and egg products"/>
    <x v="4"/>
    <s v="Million dozen, shell-egg equivalent"/>
    <n v="263.16669999999999"/>
    <s v="CalendarYearQuarter"/>
  </r>
  <r>
    <x v="12"/>
    <x v="2"/>
    <s v="Eggs and egg products"/>
    <x v="5"/>
    <s v="Million dozen, shell-egg equivalent"/>
    <n v="239.53399999999999"/>
    <s v="CalendarYearQuarter"/>
  </r>
  <r>
    <x v="12"/>
    <x v="2"/>
    <s v="Eggs and egg products"/>
    <x v="6"/>
    <s v="Million dozen, shell-egg equivalent"/>
    <n v="4.9206000000000003"/>
    <s v="CalendarYearQuarter"/>
  </r>
  <r>
    <x v="12"/>
    <x v="2"/>
    <s v="Eggs and egg products"/>
    <x v="7"/>
    <s v="Number, shell-egg equivalent"/>
    <n v="61.499200000000002"/>
    <s v="CalendarYearQuarter"/>
  </r>
  <r>
    <x v="12"/>
    <x v="2"/>
    <s v="Eggs and egg products"/>
    <x v="8"/>
    <s v="Million dozen, shell-egg equivalent"/>
    <n v="1680.3333"/>
    <s v="CalendarYearQuarter"/>
  </r>
  <r>
    <x v="12"/>
    <x v="2"/>
    <s v="Eggs and egg products"/>
    <x v="9"/>
    <s v="Million dozen, shell-egg equivalent"/>
    <n v="1609.4398000000001"/>
    <s v="CalendarYearQuarter"/>
  </r>
  <r>
    <x v="12"/>
    <x v="2"/>
    <s v="Eggs and egg products"/>
    <x v="10"/>
    <s v="Million dozen, shell-egg equivalent"/>
    <n v="1943.5"/>
    <s v="CalendarYearQuarter"/>
  </r>
  <r>
    <x v="12"/>
    <x v="2"/>
    <s v="Eggs and egg products"/>
    <x v="11"/>
    <s v="Million dozen, shell-egg equivalent"/>
    <n v="2054.0205999999998"/>
    <s v="CalendarYearQuarter"/>
  </r>
  <r>
    <x v="12"/>
    <x v="2"/>
    <s v="U.S. population"/>
    <x v="12"/>
    <s v="Million"/>
    <n v="314.041"/>
    <s v="CalendarYearQuarter"/>
  </r>
  <r>
    <x v="12"/>
    <x v="3"/>
    <s v="Eggs and egg products"/>
    <x v="0"/>
    <s v="Million dozen, shell-egg equivalent"/>
    <n v="118.7"/>
    <s v="CalendarYearQuarter"/>
  </r>
  <r>
    <x v="12"/>
    <x v="3"/>
    <s v="Eggs and egg products"/>
    <x v="1"/>
    <s v="Million dozen, shell-egg equivalent"/>
    <n v="98.8"/>
    <s v="CalendarYearQuarter"/>
  </r>
  <r>
    <x v="12"/>
    <x v="3"/>
    <s v="Eggs and egg products"/>
    <x v="2"/>
    <s v="Million dozen, shell-egg equivalent"/>
    <n v="89.958399999999997"/>
    <s v="CalendarYearQuarter"/>
  </r>
  <r>
    <x v="12"/>
    <x v="3"/>
    <s v="Eggs and egg products"/>
    <x v="3"/>
    <s v="Million dozen, shell-egg equivalent"/>
    <n v="548.29999999999995"/>
    <s v="CalendarYearQuarter"/>
  </r>
  <r>
    <x v="12"/>
    <x v="3"/>
    <s v="Eggs and egg products"/>
    <x v="4"/>
    <s v="Million dozen, shell-egg equivalent"/>
    <n v="257"/>
    <s v="CalendarYearQuarter"/>
  </r>
  <r>
    <x v="12"/>
    <x v="3"/>
    <s v="Eggs and egg products"/>
    <x v="5"/>
    <s v="Million dozen, shell-egg equivalent"/>
    <n v="233.60499999999999"/>
    <s v="CalendarYearQuarter"/>
  </r>
  <r>
    <x v="12"/>
    <x v="3"/>
    <s v="Eggs and egg products"/>
    <x v="6"/>
    <s v="Million dozen, shell-egg equivalent"/>
    <n v="4.5125000000000002"/>
    <s v="CalendarYearQuarter"/>
  </r>
  <r>
    <x v="12"/>
    <x v="3"/>
    <s v="Eggs and egg products"/>
    <x v="7"/>
    <s v="Number, shell-egg equivalent"/>
    <n v="63.4818"/>
    <s v="CalendarYearQuarter"/>
  </r>
  <r>
    <x v="12"/>
    <x v="3"/>
    <s v="Eggs and egg products"/>
    <x v="8"/>
    <s v="Million dozen, shell-egg equivalent"/>
    <n v="1706.75"/>
    <s v="CalendarYearQuarter"/>
  </r>
  <r>
    <x v="12"/>
    <x v="3"/>
    <s v="Eggs and egg products"/>
    <x v="9"/>
    <s v="Million dozen, shell-egg equivalent"/>
    <n v="1664.5990999999999"/>
    <s v="CalendarYearQuarter"/>
  </r>
  <r>
    <x v="12"/>
    <x v="3"/>
    <s v="Eggs and egg products"/>
    <x v="10"/>
    <s v="Million dozen, shell-egg equivalent"/>
    <n v="1963.75"/>
    <s v="CalendarYearQuarter"/>
  </r>
  <r>
    <x v="12"/>
    <x v="3"/>
    <s v="Eggs and egg products"/>
    <x v="11"/>
    <s v="Million dozen, shell-egg equivalent"/>
    <n v="2086.9625000000001"/>
    <s v="CalendarYearQuarter"/>
  </r>
  <r>
    <x v="12"/>
    <x v="3"/>
    <s v="U.S. population"/>
    <x v="12"/>
    <s v="Million"/>
    <n v="314.66000000000003"/>
    <s v="CalendarYearQuarter"/>
  </r>
  <r>
    <x v="12"/>
    <x v="4"/>
    <s v="Eggs and egg products"/>
    <x v="0"/>
    <s v="Million dozen, shell-egg equivalent"/>
    <n v="98.8"/>
    <s v="CalendarYearQuarter"/>
  </r>
  <r>
    <x v="12"/>
    <x v="4"/>
    <s v="Eggs and egg products"/>
    <x v="1"/>
    <s v="Million dozen, shell-egg equivalent"/>
    <n v="85.4"/>
    <s v="CalendarYearQuarter"/>
  </r>
  <r>
    <x v="12"/>
    <x v="4"/>
    <s v="Eggs and egg products"/>
    <x v="2"/>
    <s v="Million dozen, shell-egg equivalent"/>
    <n v="90.286799999999999"/>
    <s v="CalendarYearQuarter"/>
  </r>
  <r>
    <x v="12"/>
    <x v="4"/>
    <s v="Eggs and egg products"/>
    <x v="3"/>
    <s v="Million dozen, shell-egg equivalent"/>
    <n v="529.5"/>
    <s v="CalendarYearQuarter"/>
  </r>
  <r>
    <x v="12"/>
    <x v="4"/>
    <s v="Eggs and egg products"/>
    <x v="4"/>
    <s v="Million dozen, shell-egg equivalent"/>
    <n v="256"/>
    <s v="CalendarYearQuarter"/>
  </r>
  <r>
    <x v="12"/>
    <x v="4"/>
    <s v="Eggs and egg products"/>
    <x v="5"/>
    <s v="Million dozen, shell-egg equivalent"/>
    <n v="232.9"/>
    <s v="CalendarYearQuarter"/>
  </r>
  <r>
    <x v="12"/>
    <x v="4"/>
    <s v="Eggs and egg products"/>
    <x v="6"/>
    <s v="Million dozen, shell-egg equivalent"/>
    <n v="3.1936"/>
    <s v="CalendarYearQuarter"/>
  </r>
  <r>
    <x v="12"/>
    <x v="4"/>
    <s v="Eggs and egg products"/>
    <x v="7"/>
    <s v="Number, shell-egg equivalent"/>
    <n v="65.732299999999995"/>
    <s v="CalendarYearQuarter"/>
  </r>
  <r>
    <x v="12"/>
    <x v="4"/>
    <s v="Eggs and egg products"/>
    <x v="8"/>
    <s v="Million dozen, shell-egg equivalent"/>
    <n v="1777.5833"/>
    <s v="CalendarYearQuarter"/>
  </r>
  <r>
    <x v="12"/>
    <x v="4"/>
    <s v="Eggs and egg products"/>
    <x v="9"/>
    <s v="Million dozen, shell-egg equivalent"/>
    <n v="1726.9901"/>
    <s v="CalendarYearQuarter"/>
  </r>
  <r>
    <x v="12"/>
    <x v="4"/>
    <s v="Eggs and egg products"/>
    <x v="10"/>
    <s v="Million dozen, shell-egg equivalent"/>
    <n v="2033.5833"/>
    <s v="CalendarYearQuarter"/>
  </r>
  <r>
    <x v="12"/>
    <x v="4"/>
    <s v="Eggs and egg products"/>
    <x v="11"/>
    <s v="Million dozen, shell-egg equivalent"/>
    <n v="2135.5769"/>
    <s v="CalendarYearQuarter"/>
  </r>
  <r>
    <x v="12"/>
    <x v="4"/>
    <s v="U.S. population"/>
    <x v="12"/>
    <s v="Million"/>
    <n v="315.27699999999999"/>
    <s v="CalendarYearQuarter"/>
  </r>
  <r>
    <x v="13"/>
    <x v="0"/>
    <s v="Eggs and egg products"/>
    <x v="0"/>
    <s v="Million dozen, shell-egg equivalent"/>
    <n v="85.4"/>
    <s v="CalendarYear"/>
  </r>
  <r>
    <x v="13"/>
    <x v="0"/>
    <s v="Eggs and egg products"/>
    <x v="1"/>
    <s v="Million dozen, shell-egg equivalent"/>
    <n v="63.2"/>
    <s v="CalendarYear"/>
  </r>
  <r>
    <x v="13"/>
    <x v="0"/>
    <s v="Eggs and egg products"/>
    <x v="2"/>
    <s v="Million dozen, shell-egg equivalent"/>
    <n v="424.74419999999998"/>
    <s v="CalendarYear"/>
  </r>
  <r>
    <x v="13"/>
    <x v="0"/>
    <s v="Eggs and egg products"/>
    <x v="3"/>
    <s v="Million dozen, shell-egg equivalent"/>
    <n v="2134"/>
    <s v="CalendarYear"/>
  </r>
  <r>
    <x v="13"/>
    <x v="0"/>
    <s v="Eggs and egg products"/>
    <x v="4"/>
    <s v="Million dozen, shell-egg equivalent"/>
    <n v="1065.9167"/>
    <s v="CalendarYear"/>
  </r>
  <r>
    <x v="13"/>
    <x v="0"/>
    <s v="Eggs and egg products"/>
    <x v="5"/>
    <s v="Million dozen, shell-egg equivalent"/>
    <n v="963.7"/>
    <s v="CalendarYear"/>
  </r>
  <r>
    <x v="13"/>
    <x v="0"/>
    <s v="Eggs and egg products"/>
    <x v="6"/>
    <s v="Million dozen, shell-egg equivalent"/>
    <n v="17.286200000000001"/>
    <s v="CalendarYear"/>
  </r>
  <r>
    <x v="13"/>
    <x v="0"/>
    <s v="Eggs and egg products"/>
    <x v="7"/>
    <s v="Number, shell-egg equivalent"/>
    <n v="257.72890000000001"/>
    <s v="CalendarYear"/>
  </r>
  <r>
    <x v="13"/>
    <x v="0"/>
    <s v="Eggs and egg products"/>
    <x v="8"/>
    <s v="Million dozen, shell-egg equivalent"/>
    <n v="7082.75"/>
    <s v="CalendarYear"/>
  </r>
  <r>
    <x v="13"/>
    <x v="0"/>
    <s v="Eggs and egg products"/>
    <x v="9"/>
    <s v="Million dozen, shell-egg equivalent"/>
    <n v="6799.7087000000001"/>
    <s v="CalendarYear"/>
  </r>
  <r>
    <x v="13"/>
    <x v="0"/>
    <s v="Eggs and egg products"/>
    <x v="10"/>
    <s v="Million dozen, shell-egg equivalent"/>
    <n v="8148.6666999999998"/>
    <s v="CalendarYear"/>
  </r>
  <r>
    <x v="13"/>
    <x v="0"/>
    <s v="Eggs and egg products"/>
    <x v="11"/>
    <s v="Million dozen, shell-egg equivalent"/>
    <n v="8251.3528999999999"/>
    <s v="CalendarYear"/>
  </r>
  <r>
    <x v="13"/>
    <x v="0"/>
    <s v="U.S. population"/>
    <x v="12"/>
    <s v="Million"/>
    <n v="316.59800000000001"/>
    <s v="CalendarYear"/>
  </r>
  <r>
    <x v="13"/>
    <x v="1"/>
    <s v="Eggs and egg products"/>
    <x v="0"/>
    <s v="Million dozen, shell-egg equivalent"/>
    <n v="85.4"/>
    <s v="CalendarYearQuarter"/>
  </r>
  <r>
    <x v="13"/>
    <x v="1"/>
    <s v="Eggs and egg products"/>
    <x v="1"/>
    <s v="Million dozen, shell-egg equivalent"/>
    <n v="73.3"/>
    <s v="CalendarYearQuarter"/>
  </r>
  <r>
    <x v="13"/>
    <x v="1"/>
    <s v="Eggs and egg products"/>
    <x v="2"/>
    <s v="Million dozen, shell-egg equivalent"/>
    <n v="78.795599999999993"/>
    <s v="CalendarYearQuarter"/>
  </r>
  <r>
    <x v="13"/>
    <x v="1"/>
    <s v="Eggs and egg products"/>
    <x v="3"/>
    <s v="Million dozen, shell-egg equivalent"/>
    <n v="509.1"/>
    <s v="CalendarYearQuarter"/>
  </r>
  <r>
    <x v="13"/>
    <x v="1"/>
    <s v="Eggs and egg products"/>
    <x v="4"/>
    <s v="Million dozen, shell-egg equivalent"/>
    <n v="260.5"/>
    <s v="CalendarYearQuarter"/>
  </r>
  <r>
    <x v="13"/>
    <x v="1"/>
    <s v="Eggs and egg products"/>
    <x v="5"/>
    <s v="Million dozen, shell-egg equivalent"/>
    <n v="237.9"/>
    <s v="CalendarYearQuarter"/>
  </r>
  <r>
    <x v="13"/>
    <x v="1"/>
    <s v="Eggs and egg products"/>
    <x v="6"/>
    <s v="Million dozen, shell-egg equivalent"/>
    <n v="4.2172999999999998"/>
    <s v="CalendarYearQuarter"/>
  </r>
  <r>
    <x v="13"/>
    <x v="1"/>
    <s v="Eggs and egg products"/>
    <x v="7"/>
    <s v="Number, shell-egg equivalent"/>
    <n v="64.343500000000006"/>
    <s v="CalendarYearQuarter"/>
  </r>
  <r>
    <x v="13"/>
    <x v="1"/>
    <s v="Eggs and egg products"/>
    <x v="8"/>
    <s v="Million dozen, shell-egg equivalent"/>
    <n v="1732.9167"/>
    <s v="CalendarYearQuarter"/>
  </r>
  <r>
    <x v="13"/>
    <x v="1"/>
    <s v="Eggs and egg products"/>
    <x v="9"/>
    <s v="Million dozen, shell-egg equivalent"/>
    <n v="1693.0383999999999"/>
    <s v="CalendarYearQuarter"/>
  </r>
  <r>
    <x v="13"/>
    <x v="1"/>
    <s v="Eggs and egg products"/>
    <x v="10"/>
    <s v="Million dozen, shell-egg equivalent"/>
    <n v="1993.4167"/>
    <s v="CalendarYearQuarter"/>
  </r>
  <r>
    <x v="13"/>
    <x v="1"/>
    <s v="Eggs and egg products"/>
    <x v="11"/>
    <s v="Million dozen, shell-egg equivalent"/>
    <n v="2083.0340000000001"/>
    <s v="CalendarYearQuarter"/>
  </r>
  <r>
    <x v="13"/>
    <x v="1"/>
    <s v="U.S. population"/>
    <x v="12"/>
    <s v="Million"/>
    <n v="315.75"/>
    <s v="CalendarYearQuarter"/>
  </r>
  <r>
    <x v="13"/>
    <x v="2"/>
    <s v="Eggs and egg products"/>
    <x v="0"/>
    <s v="Million dozen, shell-egg equivalent"/>
    <n v="73.3"/>
    <s v="CalendarYearQuarter"/>
  </r>
  <r>
    <x v="13"/>
    <x v="2"/>
    <s v="Eggs and egg products"/>
    <x v="1"/>
    <s v="Million dozen, shell-egg equivalent"/>
    <n v="68.5"/>
    <s v="CalendarYearQuarter"/>
  </r>
  <r>
    <x v="13"/>
    <x v="2"/>
    <s v="Eggs and egg products"/>
    <x v="2"/>
    <s v="Million dozen, shell-egg equivalent"/>
    <n v="115.4682"/>
    <s v="CalendarYearQuarter"/>
  </r>
  <r>
    <x v="13"/>
    <x v="2"/>
    <s v="Eggs and egg products"/>
    <x v="3"/>
    <s v="Million dozen, shell-egg equivalent"/>
    <n v="536.6"/>
    <s v="CalendarYearQuarter"/>
  </r>
  <r>
    <x v="13"/>
    <x v="2"/>
    <s v="Eggs and egg products"/>
    <x v="4"/>
    <s v="Million dozen, shell-egg equivalent"/>
    <n v="270.91669999999999"/>
    <s v="CalendarYearQuarter"/>
  </r>
  <r>
    <x v="13"/>
    <x v="2"/>
    <s v="Eggs and egg products"/>
    <x v="5"/>
    <s v="Million dozen, shell-egg equivalent"/>
    <n v="243.9"/>
    <s v="CalendarYearQuarter"/>
  </r>
  <r>
    <x v="13"/>
    <x v="2"/>
    <s v="Eggs and egg products"/>
    <x v="6"/>
    <s v="Million dozen, shell-egg equivalent"/>
    <n v="4.6157000000000004"/>
    <s v="CalendarYearQuarter"/>
  </r>
  <r>
    <x v="13"/>
    <x v="2"/>
    <s v="Eggs and egg products"/>
    <x v="7"/>
    <s v="Number, shell-egg equivalent"/>
    <n v="63.264800000000001"/>
    <s v="CalendarYearQuarter"/>
  </r>
  <r>
    <x v="13"/>
    <x v="2"/>
    <s v="Eggs and egg products"/>
    <x v="8"/>
    <s v="Million dozen, shell-egg equivalent"/>
    <n v="1746.3333"/>
    <s v="CalendarYearQuarter"/>
  </r>
  <r>
    <x v="13"/>
    <x v="2"/>
    <s v="Eggs and egg products"/>
    <x v="9"/>
    <s v="Million dozen, shell-egg equivalent"/>
    <n v="1667.2973999999999"/>
    <s v="CalendarYearQuarter"/>
  </r>
  <r>
    <x v="13"/>
    <x v="2"/>
    <s v="Eggs and egg products"/>
    <x v="10"/>
    <s v="Million dozen, shell-egg equivalent"/>
    <n v="2017.25"/>
    <s v="CalendarYearQuarter"/>
  </r>
  <r>
    <x v="13"/>
    <x v="2"/>
    <s v="Eggs and egg products"/>
    <x v="11"/>
    <s v="Million dozen, shell-egg equivalent"/>
    <n v="2095.1657"/>
    <s v="CalendarYearQuarter"/>
  </r>
  <r>
    <x v="13"/>
    <x v="2"/>
    <s v="U.S. population"/>
    <x v="12"/>
    <s v="Million"/>
    <n v="316.25099999999998"/>
    <s v="CalendarYearQuarter"/>
  </r>
  <r>
    <x v="13"/>
    <x v="3"/>
    <s v="Eggs and egg products"/>
    <x v="0"/>
    <s v="Million dozen, shell-egg equivalent"/>
    <n v="68.5"/>
    <s v="CalendarYearQuarter"/>
  </r>
  <r>
    <x v="13"/>
    <x v="3"/>
    <s v="Eggs and egg products"/>
    <x v="1"/>
    <s v="Million dozen, shell-egg equivalent"/>
    <n v="80.099999999999994"/>
    <s v="CalendarYearQuarter"/>
  </r>
  <r>
    <x v="13"/>
    <x v="3"/>
    <s v="Eggs and egg products"/>
    <x v="2"/>
    <s v="Million dozen, shell-egg equivalent"/>
    <n v="109.75530000000001"/>
    <s v="CalendarYearQuarter"/>
  </r>
  <r>
    <x v="13"/>
    <x v="3"/>
    <s v="Eggs and egg products"/>
    <x v="3"/>
    <s v="Million dozen, shell-egg equivalent"/>
    <n v="555.20000000000005"/>
    <s v="CalendarYearQuarter"/>
  </r>
  <r>
    <x v="13"/>
    <x v="3"/>
    <s v="Eggs and egg products"/>
    <x v="4"/>
    <s v="Million dozen, shell-egg equivalent"/>
    <n v="269.33330000000001"/>
    <s v="CalendarYearQuarter"/>
  </r>
  <r>
    <x v="13"/>
    <x v="3"/>
    <s v="Eggs and egg products"/>
    <x v="5"/>
    <s v="Million dozen, shell-egg equivalent"/>
    <n v="241.6"/>
    <s v="CalendarYearQuarter"/>
  </r>
  <r>
    <x v="13"/>
    <x v="3"/>
    <s v="Eggs and egg products"/>
    <x v="6"/>
    <s v="Million dozen, shell-egg equivalent"/>
    <n v="4.6226000000000003"/>
    <s v="CalendarYearQuarter"/>
  </r>
  <r>
    <x v="13"/>
    <x v="3"/>
    <s v="Eggs and egg products"/>
    <x v="7"/>
    <s v="Number, shell-egg equivalent"/>
    <n v="63.844999999999999"/>
    <s v="CalendarYearQuarter"/>
  </r>
  <r>
    <x v="13"/>
    <x v="3"/>
    <s v="Eggs and egg products"/>
    <x v="8"/>
    <s v="Million dozen, shell-egg equivalent"/>
    <n v="1774.9167"/>
    <s v="CalendarYearQuarter"/>
  </r>
  <r>
    <x v="13"/>
    <x v="3"/>
    <s v="Eggs and egg products"/>
    <x v="9"/>
    <s v="Million dozen, shell-egg equivalent"/>
    <n v="1685.9173000000001"/>
    <s v="CalendarYearQuarter"/>
  </r>
  <r>
    <x v="13"/>
    <x v="3"/>
    <s v="Eggs and egg products"/>
    <x v="10"/>
    <s v="Million dozen, shell-egg equivalent"/>
    <n v="2044.25"/>
    <s v="CalendarYearQuarter"/>
  </r>
  <r>
    <x v="13"/>
    <x v="3"/>
    <s v="Eggs and egg products"/>
    <x v="11"/>
    <s v="Million dozen, shell-egg equivalent"/>
    <n v="2117.3726000000001"/>
    <s v="CalendarYearQuarter"/>
  </r>
  <r>
    <x v="13"/>
    <x v="3"/>
    <s v="U.S. population"/>
    <x v="12"/>
    <s v="Million"/>
    <n v="316.87700000000001"/>
    <s v="CalendarYearQuarter"/>
  </r>
  <r>
    <x v="13"/>
    <x v="4"/>
    <s v="Eggs and egg products"/>
    <x v="0"/>
    <s v="Million dozen, shell-egg equivalent"/>
    <n v="80.099999999999994"/>
    <s v="CalendarYearQuarter"/>
  </r>
  <r>
    <x v="13"/>
    <x v="4"/>
    <s v="Eggs and egg products"/>
    <x v="1"/>
    <s v="Million dozen, shell-egg equivalent"/>
    <n v="63.2"/>
    <s v="CalendarYearQuarter"/>
  </r>
  <r>
    <x v="13"/>
    <x v="4"/>
    <s v="Eggs and egg products"/>
    <x v="2"/>
    <s v="Million dozen, shell-egg equivalent"/>
    <n v="120.72499999999999"/>
    <s v="CalendarYearQuarter"/>
  </r>
  <r>
    <x v="13"/>
    <x v="4"/>
    <s v="Eggs and egg products"/>
    <x v="3"/>
    <s v="Million dozen, shell-egg equivalent"/>
    <n v="533.1"/>
    <s v="CalendarYearQuarter"/>
  </r>
  <r>
    <x v="13"/>
    <x v="4"/>
    <s v="Eggs and egg products"/>
    <x v="4"/>
    <s v="Million dozen, shell-egg equivalent"/>
    <n v="265.16669999999999"/>
    <s v="CalendarYearQuarter"/>
  </r>
  <r>
    <x v="13"/>
    <x v="4"/>
    <s v="Eggs and egg products"/>
    <x v="5"/>
    <s v="Million dozen, shell-egg equivalent"/>
    <n v="240.3"/>
    <s v="CalendarYearQuarter"/>
  </r>
  <r>
    <x v="13"/>
    <x v="4"/>
    <s v="Eggs and egg products"/>
    <x v="6"/>
    <s v="Million dozen, shell-egg equivalent"/>
    <n v="3.8306"/>
    <s v="CalendarYearQuarter"/>
  </r>
  <r>
    <x v="13"/>
    <x v="4"/>
    <s v="Eggs and egg products"/>
    <x v="7"/>
    <s v="Number, shell-egg equivalent"/>
    <n v="66.269199999999998"/>
    <s v="CalendarYearQuarter"/>
  </r>
  <r>
    <x v="13"/>
    <x v="4"/>
    <s v="Eggs and egg products"/>
    <x v="8"/>
    <s v="Million dozen, shell-egg equivalent"/>
    <n v="1828.5833"/>
    <s v="CalendarYearQuarter"/>
  </r>
  <r>
    <x v="13"/>
    <x v="4"/>
    <s v="Eggs and egg products"/>
    <x v="9"/>
    <s v="Million dozen, shell-egg equivalent"/>
    <n v="1753.4555"/>
    <s v="CalendarYearQuarter"/>
  </r>
  <r>
    <x v="13"/>
    <x v="4"/>
    <s v="Eggs and egg products"/>
    <x v="10"/>
    <s v="Million dozen, shell-egg equivalent"/>
    <n v="2093.75"/>
    <s v="CalendarYearQuarter"/>
  </r>
  <r>
    <x v="13"/>
    <x v="4"/>
    <s v="Eggs and egg products"/>
    <x v="11"/>
    <s v="Million dozen, shell-egg equivalent"/>
    <n v="2177.6806000000001"/>
    <s v="CalendarYearQuarter"/>
  </r>
  <r>
    <x v="13"/>
    <x v="4"/>
    <s v="U.S. population"/>
    <x v="12"/>
    <s v="Million"/>
    <n v="317.51499999999999"/>
    <s v="CalendarYearQuarter"/>
  </r>
  <r>
    <x v="14"/>
    <x v="0"/>
    <s v="Eggs and egg products"/>
    <x v="0"/>
    <s v="Million dozen, shell-egg equivalent"/>
    <n v="63.2"/>
    <s v="CalendarYear"/>
  </r>
  <r>
    <x v="14"/>
    <x v="0"/>
    <s v="Eggs and egg products"/>
    <x v="1"/>
    <s v="Million dozen, shell-egg equivalent"/>
    <n v="76.2"/>
    <s v="CalendarYear"/>
  </r>
  <r>
    <x v="14"/>
    <x v="0"/>
    <s v="Eggs and egg products"/>
    <x v="2"/>
    <s v="Million dozen, shell-egg equivalent"/>
    <n v="414.3852"/>
    <s v="CalendarYear"/>
  </r>
  <r>
    <x v="14"/>
    <x v="0"/>
    <s v="Eggs and egg products"/>
    <x v="3"/>
    <s v="Million dozen, shell-egg equivalent"/>
    <n v="2262.1"/>
    <s v="CalendarYear"/>
  </r>
  <r>
    <x v="14"/>
    <x v="0"/>
    <s v="Eggs and egg products"/>
    <x v="4"/>
    <s v="Million dozen, shell-egg equivalent"/>
    <n v="1067.3082999999999"/>
    <s v="CalendarYear"/>
  </r>
  <r>
    <x v="14"/>
    <x v="0"/>
    <s v="Eggs and egg products"/>
    <x v="5"/>
    <s v="Million dozen, shell-egg equivalent"/>
    <n v="980.6"/>
    <s v="CalendarYear"/>
  </r>
  <r>
    <x v="14"/>
    <x v="0"/>
    <s v="Eggs and egg products"/>
    <x v="6"/>
    <s v="Million dozen, shell-egg equivalent"/>
    <n v="35.446899999999999"/>
    <s v="CalendarYear"/>
  </r>
  <r>
    <x v="14"/>
    <x v="0"/>
    <s v="Eggs and egg products"/>
    <x v="7"/>
    <s v="Number, shell-egg equivalent"/>
    <n v="265.62709999999998"/>
    <s v="CalendarYear"/>
  </r>
  <r>
    <x v="14"/>
    <x v="0"/>
    <s v="Eggs and egg products"/>
    <x v="8"/>
    <s v="Million dozen, shell-egg equivalent"/>
    <n v="7365.45"/>
    <s v="CalendarYear"/>
  </r>
  <r>
    <x v="14"/>
    <x v="0"/>
    <s v="Eggs and egg products"/>
    <x v="9"/>
    <s v="Million dozen, shell-egg equivalent"/>
    <n v="7060.22"/>
    <s v="CalendarYear"/>
  </r>
  <r>
    <x v="14"/>
    <x v="0"/>
    <s v="Eggs and egg products"/>
    <x v="10"/>
    <s v="Million dozen, shell-egg equivalent"/>
    <n v="8432.7582999999995"/>
    <s v="CalendarYear"/>
  </r>
  <r>
    <x v="14"/>
    <x v="0"/>
    <s v="Eggs and egg products"/>
    <x v="11"/>
    <s v="Million dozen, shell-egg equivalent"/>
    <n v="8531.4051999999992"/>
    <s v="CalendarYear"/>
  </r>
  <r>
    <x v="14"/>
    <x v="0"/>
    <s v="U.S. population"/>
    <x v="12"/>
    <s v="Million"/>
    <n v="318.95299999999997"/>
    <s v="CalendarYear"/>
  </r>
  <r>
    <x v="14"/>
    <x v="1"/>
    <s v="Eggs and egg products"/>
    <x v="0"/>
    <s v="Million dozen, shell-egg equivalent"/>
    <n v="63.2"/>
    <s v="CalendarYearQuarter"/>
  </r>
  <r>
    <x v="14"/>
    <x v="1"/>
    <s v="Eggs and egg products"/>
    <x v="1"/>
    <s v="Million dozen, shell-egg equivalent"/>
    <n v="58.6"/>
    <s v="CalendarYearQuarter"/>
  </r>
  <r>
    <x v="14"/>
    <x v="1"/>
    <s v="Eggs and egg products"/>
    <x v="2"/>
    <s v="Million dozen, shell-egg equivalent"/>
    <n v="91.5672"/>
    <s v="CalendarYearQuarter"/>
  </r>
  <r>
    <x v="14"/>
    <x v="1"/>
    <s v="Eggs and egg products"/>
    <x v="3"/>
    <s v="Million dozen, shell-egg equivalent"/>
    <n v="518.29999999999995"/>
    <s v="CalendarYearQuarter"/>
  </r>
  <r>
    <x v="14"/>
    <x v="1"/>
    <s v="Eggs and egg products"/>
    <x v="4"/>
    <s v="Million dozen, shell-egg equivalent"/>
    <n v="259.75"/>
    <s v="CalendarYearQuarter"/>
  </r>
  <r>
    <x v="14"/>
    <x v="1"/>
    <s v="Eggs and egg products"/>
    <x v="5"/>
    <s v="Million dozen, shell-egg equivalent"/>
    <n v="239.9"/>
    <s v="CalendarYearQuarter"/>
  </r>
  <r>
    <x v="14"/>
    <x v="1"/>
    <s v="Eggs and egg products"/>
    <x v="6"/>
    <s v="Million dozen, shell-egg equivalent"/>
    <n v="6.5929000000000002"/>
    <s v="CalendarYearQuarter"/>
  </r>
  <r>
    <x v="14"/>
    <x v="1"/>
    <s v="Eggs and egg products"/>
    <x v="7"/>
    <s v="Number, shell-egg equivalent"/>
    <n v="65.419399999999996"/>
    <s v="CalendarYearQuarter"/>
  </r>
  <r>
    <x v="14"/>
    <x v="1"/>
    <s v="Eggs and egg products"/>
    <x v="8"/>
    <s v="Million dozen, shell-egg equivalent"/>
    <n v="1794.4167"/>
    <s v="CalendarYearQuarter"/>
  </r>
  <r>
    <x v="14"/>
    <x v="1"/>
    <s v="Eggs and egg products"/>
    <x v="9"/>
    <s v="Million dozen, shell-egg equivalent"/>
    <n v="1733.8924"/>
    <s v="CalendarYearQuarter"/>
  </r>
  <r>
    <x v="14"/>
    <x v="1"/>
    <s v="Eggs and egg products"/>
    <x v="10"/>
    <s v="Million dozen, shell-egg equivalent"/>
    <n v="2054.1667000000002"/>
    <s v="CalendarYearQuarter"/>
  </r>
  <r>
    <x v="14"/>
    <x v="1"/>
    <s v="Eggs and egg products"/>
    <x v="11"/>
    <s v="Million dozen, shell-egg equivalent"/>
    <n v="2123.9594999999999"/>
    <s v="CalendarYearQuarter"/>
  </r>
  <r>
    <x v="14"/>
    <x v="1"/>
    <s v="U.S. population"/>
    <x v="12"/>
    <s v="Million"/>
    <n v="318.05099999999999"/>
    <s v="CalendarYearQuarter"/>
  </r>
  <r>
    <x v="14"/>
    <x v="2"/>
    <s v="Eggs and egg products"/>
    <x v="0"/>
    <s v="Million dozen, shell-egg equivalent"/>
    <n v="58.6"/>
    <s v="CalendarYearQuarter"/>
  </r>
  <r>
    <x v="14"/>
    <x v="2"/>
    <s v="Eggs and egg products"/>
    <x v="1"/>
    <s v="Million dozen, shell-egg equivalent"/>
    <n v="59.2"/>
    <s v="CalendarYearQuarter"/>
  </r>
  <r>
    <x v="14"/>
    <x v="2"/>
    <s v="Eggs and egg products"/>
    <x v="2"/>
    <s v="Million dozen, shell-egg equivalent"/>
    <n v="100.63630000000001"/>
    <s v="CalendarYearQuarter"/>
  </r>
  <r>
    <x v="14"/>
    <x v="2"/>
    <s v="Eggs and egg products"/>
    <x v="3"/>
    <s v="Million dozen, shell-egg equivalent"/>
    <n v="577.5"/>
    <s v="CalendarYearQuarter"/>
  </r>
  <r>
    <x v="14"/>
    <x v="2"/>
    <s v="Eggs and egg products"/>
    <x v="4"/>
    <s v="Million dozen, shell-egg equivalent"/>
    <n v="265.91669999999999"/>
    <s v="CalendarYearQuarter"/>
  </r>
  <r>
    <x v="14"/>
    <x v="2"/>
    <s v="Eggs and egg products"/>
    <x v="5"/>
    <s v="Million dozen, shell-egg equivalent"/>
    <n v="247.1"/>
    <s v="CalendarYearQuarter"/>
  </r>
  <r>
    <x v="14"/>
    <x v="2"/>
    <s v="Eggs and egg products"/>
    <x v="6"/>
    <s v="Million dozen, shell-egg equivalent"/>
    <n v="8.2896000000000001"/>
    <s v="CalendarYearQuarter"/>
  </r>
  <r>
    <x v="14"/>
    <x v="2"/>
    <s v="Eggs and egg products"/>
    <x v="7"/>
    <s v="Number, shell-egg equivalent"/>
    <n v="65.864699999999999"/>
    <s v="CalendarYearQuarter"/>
  </r>
  <r>
    <x v="14"/>
    <x v="2"/>
    <s v="Eggs and egg products"/>
    <x v="8"/>
    <s v="Million dozen, shell-egg equivalent"/>
    <n v="1822.8333"/>
    <s v="CalendarYearQuarter"/>
  </r>
  <r>
    <x v="14"/>
    <x v="2"/>
    <s v="Eggs and egg products"/>
    <x v="9"/>
    <s v="Million dozen, shell-egg equivalent"/>
    <n v="1748.7032999999999"/>
    <s v="CalendarYearQuarter"/>
  </r>
  <r>
    <x v="14"/>
    <x v="2"/>
    <s v="Eggs and egg products"/>
    <x v="10"/>
    <s v="Million dozen, shell-egg equivalent"/>
    <n v="2088.75"/>
    <s v="CalendarYearQuarter"/>
  </r>
  <r>
    <x v="14"/>
    <x v="2"/>
    <s v="Eggs and egg products"/>
    <x v="11"/>
    <s v="Million dozen, shell-egg equivalent"/>
    <n v="2155.6396"/>
    <s v="CalendarYearQuarter"/>
  </r>
  <r>
    <x v="14"/>
    <x v="2"/>
    <s v="U.S. population"/>
    <x v="12"/>
    <s v="Million"/>
    <n v="318.59899999999999"/>
    <s v="CalendarYearQuarter"/>
  </r>
  <r>
    <x v="14"/>
    <x v="3"/>
    <s v="Eggs and egg products"/>
    <x v="0"/>
    <s v="Million dozen, shell-egg equivalent"/>
    <n v="59.2"/>
    <s v="CalendarYearQuarter"/>
  </r>
  <r>
    <x v="14"/>
    <x v="3"/>
    <s v="Eggs and egg products"/>
    <x v="1"/>
    <s v="Million dozen, shell-egg equivalent"/>
    <n v="82.5"/>
    <s v="CalendarYearQuarter"/>
  </r>
  <r>
    <x v="14"/>
    <x v="3"/>
    <s v="Eggs and egg products"/>
    <x v="2"/>
    <s v="Million dozen, shell-egg equivalent"/>
    <n v="107.69240000000001"/>
    <s v="CalendarYearQuarter"/>
  </r>
  <r>
    <x v="14"/>
    <x v="3"/>
    <s v="Eggs and egg products"/>
    <x v="3"/>
    <s v="Million dozen, shell-egg equivalent"/>
    <n v="593.4"/>
    <s v="CalendarYearQuarter"/>
  </r>
  <r>
    <x v="14"/>
    <x v="3"/>
    <s v="Eggs and egg products"/>
    <x v="4"/>
    <s v="Million dozen, shell-egg equivalent"/>
    <n v="270.91669999999999"/>
    <s v="CalendarYearQuarter"/>
  </r>
  <r>
    <x v="14"/>
    <x v="3"/>
    <s v="Eggs and egg products"/>
    <x v="5"/>
    <s v="Million dozen, shell-egg equivalent"/>
    <n v="247.4"/>
    <s v="CalendarYearQuarter"/>
  </r>
  <r>
    <x v="14"/>
    <x v="3"/>
    <s v="Eggs and egg products"/>
    <x v="6"/>
    <s v="Million dozen, shell-egg equivalent"/>
    <n v="10.668699999999999"/>
    <s v="CalendarYearQuarter"/>
  </r>
  <r>
    <x v="14"/>
    <x v="3"/>
    <s v="Eggs and egg products"/>
    <x v="7"/>
    <s v="Number, shell-egg equivalent"/>
    <n v="65.9863"/>
    <s v="CalendarYearQuarter"/>
  </r>
  <r>
    <x v="14"/>
    <x v="3"/>
    <s v="Eggs and egg products"/>
    <x v="8"/>
    <s v="Million dozen, shell-egg equivalent"/>
    <n v="1852.3333"/>
    <s v="CalendarYearQuarter"/>
  </r>
  <r>
    <x v="14"/>
    <x v="3"/>
    <s v="Eggs and egg products"/>
    <x v="9"/>
    <s v="Million dozen, shell-egg equivalent"/>
    <n v="1755.5263"/>
    <s v="CalendarYearQuarter"/>
  </r>
  <r>
    <x v="14"/>
    <x v="3"/>
    <s v="Eggs and egg products"/>
    <x v="10"/>
    <s v="Million dozen, shell-egg equivalent"/>
    <n v="2123.25"/>
    <s v="CalendarYearQuarter"/>
  </r>
  <r>
    <x v="14"/>
    <x v="3"/>
    <s v="Eggs and egg products"/>
    <x v="11"/>
    <s v="Million dozen, shell-egg equivalent"/>
    <n v="2193.1187"/>
    <s v="CalendarYearQuarter"/>
  </r>
  <r>
    <x v="14"/>
    <x v="3"/>
    <s v="U.S. population"/>
    <x v="12"/>
    <s v="Million"/>
    <n v="319.25299999999999"/>
    <s v="CalendarYearQuarter"/>
  </r>
  <r>
    <x v="14"/>
    <x v="4"/>
    <s v="Eggs and egg products"/>
    <x v="0"/>
    <s v="Million dozen, shell-egg equivalent"/>
    <n v="82.5"/>
    <s v="CalendarYearQuarter"/>
  </r>
  <r>
    <x v="14"/>
    <x v="4"/>
    <s v="Eggs and egg products"/>
    <x v="1"/>
    <s v="Million dozen, shell-egg equivalent"/>
    <n v="76.2"/>
    <s v="CalendarYearQuarter"/>
  </r>
  <r>
    <x v="14"/>
    <x v="4"/>
    <s v="Eggs and egg products"/>
    <x v="2"/>
    <s v="Million dozen, shell-egg equivalent"/>
    <n v="114.4894"/>
    <s v="CalendarYearQuarter"/>
  </r>
  <r>
    <x v="14"/>
    <x v="4"/>
    <s v="Eggs and egg products"/>
    <x v="3"/>
    <s v="Million dozen, shell-egg equivalent"/>
    <n v="572.9"/>
    <s v="CalendarYearQuarter"/>
  </r>
  <r>
    <x v="14"/>
    <x v="4"/>
    <s v="Eggs and egg products"/>
    <x v="4"/>
    <s v="Million dozen, shell-egg equivalent"/>
    <n v="270.72500000000002"/>
    <s v="CalendarYearQuarter"/>
  </r>
  <r>
    <x v="14"/>
    <x v="4"/>
    <s v="Eggs and egg products"/>
    <x v="5"/>
    <s v="Million dozen, shell-egg equivalent"/>
    <n v="246.2"/>
    <s v="CalendarYearQuarter"/>
  </r>
  <r>
    <x v="14"/>
    <x v="4"/>
    <s v="Eggs and egg products"/>
    <x v="6"/>
    <s v="Million dozen, shell-egg equivalent"/>
    <n v="9.8956999999999997"/>
    <s v="CalendarYearQuarter"/>
  </r>
  <r>
    <x v="14"/>
    <x v="4"/>
    <s v="Eggs and egg products"/>
    <x v="7"/>
    <s v="Number, shell-egg equivalent"/>
    <n v="68.347899999999996"/>
    <s v="CalendarYearQuarter"/>
  </r>
  <r>
    <x v="14"/>
    <x v="4"/>
    <s v="Eggs and egg products"/>
    <x v="8"/>
    <s v="Million dozen, shell-egg equivalent"/>
    <n v="1895.8667"/>
    <s v="CalendarYearQuarter"/>
  </r>
  <r>
    <x v="14"/>
    <x v="4"/>
    <s v="Eggs and egg products"/>
    <x v="9"/>
    <s v="Million dozen, shell-egg equivalent"/>
    <n v="1822.098"/>
    <s v="CalendarYearQuarter"/>
  </r>
  <r>
    <x v="14"/>
    <x v="4"/>
    <s v="Eggs and egg products"/>
    <x v="10"/>
    <s v="Million dozen, shell-egg equivalent"/>
    <n v="2166.5916999999999"/>
    <s v="CalendarYearQuarter"/>
  </r>
  <r>
    <x v="14"/>
    <x v="4"/>
    <s v="Eggs and egg products"/>
    <x v="11"/>
    <s v="Million dozen, shell-egg equivalent"/>
    <n v="2258.9874"/>
    <s v="CalendarYearQuarter"/>
  </r>
  <r>
    <x v="14"/>
    <x v="4"/>
    <s v="U.S. population"/>
    <x v="12"/>
    <s v="Million"/>
    <n v="319.91000000000003"/>
    <s v="CalendarYearQuarter"/>
  </r>
  <r>
    <x v="15"/>
    <x v="0"/>
    <s v="Eggs and egg products"/>
    <x v="0"/>
    <s v="Million dozen, shell-egg equivalent"/>
    <n v="76.2"/>
    <s v="CalendarYear"/>
  </r>
  <r>
    <x v="15"/>
    <x v="0"/>
    <s v="Eggs and egg products"/>
    <x v="1"/>
    <s v="Million dozen, shell-egg equivalent"/>
    <n v="73.599999999999994"/>
    <s v="CalendarYear"/>
  </r>
  <r>
    <x v="15"/>
    <x v="0"/>
    <s v="Eggs and egg products"/>
    <x v="2"/>
    <s v="Million dozen, shell-egg equivalent"/>
    <n v="341.84120000000001"/>
    <s v="CalendarYear"/>
  </r>
  <r>
    <x v="15"/>
    <x v="0"/>
    <s v="Eggs and egg products"/>
    <x v="3"/>
    <s v="Million dozen, shell-egg equivalent"/>
    <n v="2104.1999999999998"/>
    <s v="CalendarYear"/>
  </r>
  <r>
    <x v="15"/>
    <x v="0"/>
    <s v="Eggs and egg products"/>
    <x v="4"/>
    <s v="Million dozen, shell-egg equivalent"/>
    <n v="1114.1333"/>
    <s v="CalendarYear"/>
  </r>
  <r>
    <x v="15"/>
    <x v="0"/>
    <s v="Eggs and egg products"/>
    <x v="5"/>
    <s v="Million dozen, shell-egg equivalent"/>
    <n v="995.64970000000005"/>
    <s v="CalendarYear"/>
  </r>
  <r>
    <x v="15"/>
    <x v="0"/>
    <s v="Eggs and egg products"/>
    <x v="6"/>
    <s v="Million dozen, shell-egg equivalent"/>
    <n v="132.22489999999999"/>
    <s v="CalendarYear"/>
  </r>
  <r>
    <x v="15"/>
    <x v="0"/>
    <s v="Eggs and egg products"/>
    <x v="7"/>
    <s v="Number, shell-egg equivalent"/>
    <n v="255.81100000000001"/>
    <s v="CalendarYear"/>
  </r>
  <r>
    <x v="15"/>
    <x v="0"/>
    <s v="Eggs and egg products"/>
    <x v="8"/>
    <s v="Million dozen, shell-egg equivalent"/>
    <n v="6938.3582999999999"/>
    <s v="CalendarYear"/>
  </r>
  <r>
    <x v="15"/>
    <x v="0"/>
    <s v="Eggs and egg products"/>
    <x v="9"/>
    <s v="Million dozen, shell-egg equivalent"/>
    <n v="6849.8256000000001"/>
    <s v="CalendarYear"/>
  </r>
  <r>
    <x v="15"/>
    <x v="0"/>
    <s v="Eggs and egg products"/>
    <x v="10"/>
    <s v="Million dozen, shell-egg equivalent"/>
    <n v="8052.4916999999996"/>
    <s v="CalendarYear"/>
  </r>
  <r>
    <x v="15"/>
    <x v="0"/>
    <s v="Eggs and egg products"/>
    <x v="11"/>
    <s v="Million dozen, shell-egg equivalent"/>
    <n v="8260.9164999999994"/>
    <s v="CalendarYear"/>
  </r>
  <r>
    <x v="15"/>
    <x v="0"/>
    <s v="U.S. population"/>
    <x v="12"/>
    <s v="Million"/>
    <n v="321.32299999999998"/>
    <s v="CalendarYear"/>
  </r>
  <r>
    <x v="15"/>
    <x v="1"/>
    <s v="Eggs and egg products"/>
    <x v="0"/>
    <s v="Million dozen, shell-egg equivalent"/>
    <n v="76.2"/>
    <s v="CalendarYearQuarter"/>
  </r>
  <r>
    <x v="15"/>
    <x v="1"/>
    <s v="Eggs and egg products"/>
    <x v="1"/>
    <s v="Million dozen, shell-egg equivalent"/>
    <n v="70.099999999999994"/>
    <s v="CalendarYearQuarter"/>
  </r>
  <r>
    <x v="15"/>
    <x v="1"/>
    <s v="Eggs and egg products"/>
    <x v="2"/>
    <s v="Million dozen, shell-egg equivalent"/>
    <n v="104.4601"/>
    <s v="CalendarYearQuarter"/>
  </r>
  <r>
    <x v="15"/>
    <x v="1"/>
    <s v="Eggs and egg products"/>
    <x v="3"/>
    <s v="Million dozen, shell-egg equivalent"/>
    <n v="552.29999999999995"/>
    <s v="CalendarYearQuarter"/>
  </r>
  <r>
    <x v="15"/>
    <x v="1"/>
    <s v="Eggs and egg products"/>
    <x v="4"/>
    <s v="Million dozen, shell-egg equivalent"/>
    <n v="269.7833"/>
    <s v="CalendarYearQuarter"/>
  </r>
  <r>
    <x v="15"/>
    <x v="1"/>
    <s v="Eggs and egg products"/>
    <x v="5"/>
    <s v="Million dozen, shell-egg equivalent"/>
    <n v="246.5"/>
    <s v="CalendarYearQuarter"/>
  </r>
  <r>
    <x v="15"/>
    <x v="1"/>
    <s v="Eggs and egg products"/>
    <x v="6"/>
    <s v="Million dozen, shell-egg equivalent"/>
    <n v="7.5842000000000001"/>
    <s v="CalendarYearQuarter"/>
  </r>
  <r>
    <x v="15"/>
    <x v="1"/>
    <s v="Eggs and egg products"/>
    <x v="7"/>
    <s v="Number, shell-egg equivalent"/>
    <n v="65.621600000000001"/>
    <s v="CalendarYearQuarter"/>
  </r>
  <r>
    <x v="15"/>
    <x v="1"/>
    <s v="Eggs and egg products"/>
    <x v="8"/>
    <s v="Million dozen, shell-egg equivalent"/>
    <n v="1819.7583"/>
    <s v="CalendarYearQuarter"/>
  </r>
  <r>
    <x v="15"/>
    <x v="1"/>
    <s v="Eggs and egg products"/>
    <x v="9"/>
    <s v="Million dozen, shell-egg equivalent"/>
    <n v="1752.2657999999999"/>
    <s v="CalendarYearQuarter"/>
  </r>
  <r>
    <x v="15"/>
    <x v="1"/>
    <s v="Eggs and egg products"/>
    <x v="10"/>
    <s v="Million dozen, shell-egg equivalent"/>
    <n v="2089.5417000000002"/>
    <s v="CalendarYearQuarter"/>
  </r>
  <r>
    <x v="15"/>
    <x v="1"/>
    <s v="Eggs and egg products"/>
    <x v="11"/>
    <s v="Million dozen, shell-egg equivalent"/>
    <n v="2173.3258999999998"/>
    <s v="CalendarYearQuarter"/>
  </r>
  <r>
    <x v="15"/>
    <x v="1"/>
    <s v="U.S. population"/>
    <x v="12"/>
    <s v="Million"/>
    <n v="320.43099999999998"/>
    <s v="CalendarYearQuarter"/>
  </r>
  <r>
    <x v="15"/>
    <x v="2"/>
    <s v="Eggs and egg products"/>
    <x v="0"/>
    <s v="Million dozen, shell-egg equivalent"/>
    <n v="70.099999999999994"/>
    <s v="CalendarYearQuarter"/>
  </r>
  <r>
    <x v="15"/>
    <x v="2"/>
    <s v="Eggs and egg products"/>
    <x v="1"/>
    <s v="Million dozen, shell-egg equivalent"/>
    <n v="57"/>
    <s v="CalendarYearQuarter"/>
  </r>
  <r>
    <x v="15"/>
    <x v="2"/>
    <s v="Eggs and egg products"/>
    <x v="2"/>
    <s v="Million dozen, shell-egg equivalent"/>
    <n v="88.953699999999998"/>
    <s v="CalendarYearQuarter"/>
  </r>
  <r>
    <x v="15"/>
    <x v="2"/>
    <s v="Eggs and egg products"/>
    <x v="3"/>
    <s v="Million dozen, shell-egg equivalent"/>
    <n v="540.1"/>
    <s v="CalendarYearQuarter"/>
  </r>
  <r>
    <x v="15"/>
    <x v="2"/>
    <s v="Eggs and egg products"/>
    <x v="4"/>
    <s v="Million dozen, shell-egg equivalent"/>
    <n v="279.8"/>
    <s v="CalendarYearQuarter"/>
  </r>
  <r>
    <x v="15"/>
    <x v="2"/>
    <s v="Eggs and egg products"/>
    <x v="5"/>
    <s v="Million dozen, shell-egg equivalent"/>
    <n v="253.1"/>
    <s v="CalendarYearQuarter"/>
  </r>
  <r>
    <x v="15"/>
    <x v="2"/>
    <s v="Eggs and egg products"/>
    <x v="6"/>
    <s v="Million dozen, shell-egg equivalent"/>
    <n v="8.6784999999999997"/>
    <s v="CalendarYearQuarter"/>
  </r>
  <r>
    <x v="15"/>
    <x v="2"/>
    <s v="Eggs and egg products"/>
    <x v="7"/>
    <s v="Number, shell-egg equivalent"/>
    <n v="63.015500000000003"/>
    <s v="CalendarYearQuarter"/>
  </r>
  <r>
    <x v="15"/>
    <x v="2"/>
    <s v="Eggs and egg products"/>
    <x v="8"/>
    <s v="Million dozen, shell-egg equivalent"/>
    <n v="1725.9917"/>
    <s v="CalendarYearQuarter"/>
  </r>
  <r>
    <x v="15"/>
    <x v="2"/>
    <s v="Eggs and egg products"/>
    <x v="9"/>
    <s v="Million dozen, shell-egg equivalent"/>
    <n v="1685.5164"/>
    <s v="CalendarYearQuarter"/>
  </r>
  <r>
    <x v="15"/>
    <x v="2"/>
    <s v="Eggs and egg products"/>
    <x v="10"/>
    <s v="Million dozen, shell-egg equivalent"/>
    <n v="2005.7917"/>
    <s v="CalendarYearQuarter"/>
  </r>
  <r>
    <x v="15"/>
    <x v="2"/>
    <s v="Eggs and egg products"/>
    <x v="11"/>
    <s v="Million dozen, shell-egg equivalent"/>
    <n v="2084.5702000000001"/>
    <s v="CalendarYearQuarter"/>
  </r>
  <r>
    <x v="15"/>
    <x v="2"/>
    <s v="U.S. population"/>
    <x v="12"/>
    <s v="Million"/>
    <n v="320.97199999999998"/>
    <s v="CalendarYearQuarter"/>
  </r>
  <r>
    <x v="15"/>
    <x v="3"/>
    <s v="Eggs and egg products"/>
    <x v="0"/>
    <s v="Million dozen, shell-egg equivalent"/>
    <n v="57"/>
    <s v="CalendarYearQuarter"/>
  </r>
  <r>
    <x v="15"/>
    <x v="3"/>
    <s v="Eggs and egg products"/>
    <x v="1"/>
    <s v="Million dozen, shell-egg equivalent"/>
    <n v="63.9"/>
    <s v="CalendarYearQuarter"/>
  </r>
  <r>
    <x v="15"/>
    <x v="3"/>
    <s v="Eggs and egg products"/>
    <x v="2"/>
    <s v="Million dozen, shell-egg equivalent"/>
    <n v="77.923400000000001"/>
    <s v="CalendarYearQuarter"/>
  </r>
  <r>
    <x v="15"/>
    <x v="3"/>
    <s v="Eggs and egg products"/>
    <x v="3"/>
    <s v="Million dozen, shell-egg equivalent"/>
    <n v="504.4"/>
    <s v="CalendarYearQuarter"/>
  </r>
  <r>
    <x v="15"/>
    <x v="3"/>
    <s v="Eggs and egg products"/>
    <x v="4"/>
    <s v="Million dozen, shell-egg equivalent"/>
    <n v="283.51670000000001"/>
    <s v="CalendarYearQuarter"/>
  </r>
  <r>
    <x v="15"/>
    <x v="3"/>
    <s v="Eggs and egg products"/>
    <x v="5"/>
    <s v="Million dozen, shell-egg equivalent"/>
    <n v="248.8595"/>
    <s v="CalendarYearQuarter"/>
  </r>
  <r>
    <x v="15"/>
    <x v="3"/>
    <s v="Eggs and egg products"/>
    <x v="6"/>
    <s v="Million dozen, shell-egg equivalent"/>
    <n v="35.304200000000002"/>
    <s v="CalendarYearQuarter"/>
  </r>
  <r>
    <x v="15"/>
    <x v="3"/>
    <s v="Eggs and egg products"/>
    <x v="7"/>
    <s v="Number, shell-egg equivalent"/>
    <n v="61.543300000000002"/>
    <s v="CalendarYearQuarter"/>
  </r>
  <r>
    <x v="15"/>
    <x v="3"/>
    <s v="Eggs and egg products"/>
    <x v="8"/>
    <s v="Million dozen, shell-egg equivalent"/>
    <n v="1664.325"/>
    <s v="CalendarYearQuarter"/>
  </r>
  <r>
    <x v="15"/>
    <x v="3"/>
    <s v="Eggs and egg products"/>
    <x v="9"/>
    <s v="Million dozen, shell-egg equivalent"/>
    <n v="1649.4629"/>
    <s v="CalendarYearQuarter"/>
  </r>
  <r>
    <x v="15"/>
    <x v="3"/>
    <s v="Eggs and egg products"/>
    <x v="10"/>
    <s v="Million dozen, shell-egg equivalent"/>
    <n v="1947.8416999999999"/>
    <s v="CalendarYearQuarter"/>
  </r>
  <r>
    <x v="15"/>
    <x v="3"/>
    <s v="Eggs and egg products"/>
    <x v="11"/>
    <s v="Million dozen, shell-egg equivalent"/>
    <n v="2040.1458"/>
    <s v="CalendarYearQuarter"/>
  </r>
  <r>
    <x v="15"/>
    <x v="3"/>
    <s v="U.S. population"/>
    <x v="12"/>
    <s v="Million"/>
    <n v="321.62"/>
    <s v="CalendarYearQuarter"/>
  </r>
  <r>
    <x v="15"/>
    <x v="4"/>
    <s v="Eggs and egg products"/>
    <x v="0"/>
    <s v="Million dozen, shell-egg equivalent"/>
    <n v="63.9"/>
    <s v="CalendarYearQuarter"/>
  </r>
  <r>
    <x v="15"/>
    <x v="4"/>
    <s v="Eggs and egg products"/>
    <x v="1"/>
    <s v="Million dozen, shell-egg equivalent"/>
    <n v="73.599999999999994"/>
    <s v="CalendarYearQuarter"/>
  </r>
  <r>
    <x v="15"/>
    <x v="4"/>
    <s v="Eggs and egg products"/>
    <x v="2"/>
    <s v="Million dozen, shell-egg equivalent"/>
    <n v="70.504000000000005"/>
    <s v="CalendarYearQuarter"/>
  </r>
  <r>
    <x v="15"/>
    <x v="4"/>
    <s v="Eggs and egg products"/>
    <x v="3"/>
    <s v="Million dozen, shell-egg equivalent"/>
    <n v="507.4"/>
    <s v="CalendarYearQuarter"/>
  </r>
  <r>
    <x v="15"/>
    <x v="4"/>
    <s v="Eggs and egg products"/>
    <x v="4"/>
    <s v="Million dozen, shell-egg equivalent"/>
    <n v="281.0333"/>
    <s v="CalendarYearQuarter"/>
  </r>
  <r>
    <x v="15"/>
    <x v="4"/>
    <s v="Eggs and egg products"/>
    <x v="5"/>
    <s v="Million dozen, shell-egg equivalent"/>
    <n v="247.1902"/>
    <s v="CalendarYearQuarter"/>
  </r>
  <r>
    <x v="15"/>
    <x v="4"/>
    <s v="Eggs and egg products"/>
    <x v="6"/>
    <s v="Million dozen, shell-egg equivalent"/>
    <n v="80.658000000000001"/>
    <s v="CalendarYearQuarter"/>
  </r>
  <r>
    <x v="15"/>
    <x v="4"/>
    <s v="Eggs and egg products"/>
    <x v="7"/>
    <s v="Number, shell-egg equivalent"/>
    <n v="65.631600000000006"/>
    <s v="CalendarYearQuarter"/>
  </r>
  <r>
    <x v="15"/>
    <x v="4"/>
    <s v="Eggs and egg products"/>
    <x v="8"/>
    <s v="Million dozen, shell-egg equivalent"/>
    <n v="1728.2833000000001"/>
    <s v="CalendarYearQuarter"/>
  </r>
  <r>
    <x v="15"/>
    <x v="4"/>
    <s v="Eggs and egg products"/>
    <x v="9"/>
    <s v="Million dozen, shell-egg equivalent"/>
    <n v="1762.5805"/>
    <s v="CalendarYearQuarter"/>
  </r>
  <r>
    <x v="15"/>
    <x v="4"/>
    <s v="Eggs and egg products"/>
    <x v="10"/>
    <s v="Million dozen, shell-egg equivalent"/>
    <n v="2009.3167000000001"/>
    <s v="CalendarYearQuarter"/>
  </r>
  <r>
    <x v="15"/>
    <x v="4"/>
    <s v="Eggs and egg products"/>
    <x v="11"/>
    <s v="Million dozen, shell-egg equivalent"/>
    <n v="2153.8746999999998"/>
    <s v="CalendarYearQuarter"/>
  </r>
  <r>
    <x v="15"/>
    <x v="4"/>
    <s v="U.S. population"/>
    <x v="12"/>
    <s v="Million"/>
    <n v="322.26799999999997"/>
    <s v="CalendarYearQuarter"/>
  </r>
  <r>
    <x v="16"/>
    <x v="0"/>
    <s v="Eggs and egg products"/>
    <x v="0"/>
    <s v="Million dozen, shell-egg equivalent"/>
    <n v="73.599999999999994"/>
    <s v="CalendarYear"/>
  </r>
  <r>
    <x v="16"/>
    <x v="0"/>
    <s v="Eggs and egg products"/>
    <x v="1"/>
    <s v="Million dozen, shell-egg equivalent"/>
    <n v="142.19999999999999"/>
    <s v="CalendarYear"/>
  </r>
  <r>
    <x v="16"/>
    <x v="0"/>
    <s v="Eggs and egg products"/>
    <x v="2"/>
    <s v="Million dozen, shell-egg equivalent"/>
    <n v="304.17899999999997"/>
    <s v="CalendarYear"/>
  </r>
  <r>
    <x v="16"/>
    <x v="0"/>
    <s v="Eggs and egg products"/>
    <x v="3"/>
    <s v="Million dozen, shell-egg equivalent"/>
    <n v="2291.6999999999998"/>
    <s v="CalendarYear"/>
  </r>
  <r>
    <x v="16"/>
    <x v="0"/>
    <s v="Eggs and egg products"/>
    <x v="4"/>
    <s v="Million dozen, shell-egg equivalent"/>
    <n v="1142.4833000000001"/>
    <s v="CalendarYear"/>
  </r>
  <r>
    <x v="16"/>
    <x v="0"/>
    <s v="Eggs and egg products"/>
    <x v="5"/>
    <s v="Million dozen, shell-egg equivalent"/>
    <n v="1009.6004"/>
    <s v="CalendarYear"/>
  </r>
  <r>
    <x v="16"/>
    <x v="0"/>
    <s v="Eggs and egg products"/>
    <x v="6"/>
    <s v="Million dozen, shell-egg equivalent"/>
    <n v="129.52000000000001"/>
    <s v="CalendarYear"/>
  </r>
  <r>
    <x v="16"/>
    <x v="0"/>
    <s v="Eggs and egg products"/>
    <x v="7"/>
    <s v="Number, shell-egg equivalent"/>
    <n v="271.6053"/>
    <s v="CalendarYear"/>
  </r>
  <r>
    <x v="16"/>
    <x v="0"/>
    <s v="Eggs and egg products"/>
    <x v="8"/>
    <s v="Million dozen, shell-egg equivalent"/>
    <n v="7436.2166999999999"/>
    <s v="CalendarYear"/>
  </r>
  <r>
    <x v="16"/>
    <x v="0"/>
    <s v="Eggs and egg products"/>
    <x v="9"/>
    <s v="Million dozen, shell-egg equivalent"/>
    <n v="7325.8406000000004"/>
    <s v="CalendarYear"/>
  </r>
  <r>
    <x v="16"/>
    <x v="0"/>
    <s v="Eggs and egg products"/>
    <x v="10"/>
    <s v="Million dozen, shell-egg equivalent"/>
    <n v="8578.7000000000007"/>
    <s v="CalendarYear"/>
  </r>
  <r>
    <x v="16"/>
    <x v="0"/>
    <s v="Eggs and egg products"/>
    <x v="11"/>
    <s v="Million dozen, shell-egg equivalent"/>
    <n v="8781.82"/>
    <s v="CalendarYear"/>
  </r>
  <r>
    <x v="16"/>
    <x v="0"/>
    <s v="U.S. population"/>
    <x v="12"/>
    <s v="Million"/>
    <n v="323.66800000000001"/>
    <s v="CalendarYear"/>
  </r>
  <r>
    <x v="16"/>
    <x v="1"/>
    <s v="Eggs and egg products"/>
    <x v="0"/>
    <s v="Million dozen, shell-egg equivalent"/>
    <n v="73.599999999999994"/>
    <s v="CalendarYearQuarter"/>
  </r>
  <r>
    <x v="16"/>
    <x v="1"/>
    <s v="Eggs and egg products"/>
    <x v="1"/>
    <s v="Million dozen, shell-egg equivalent"/>
    <n v="70.400000000000006"/>
    <s v="CalendarYearQuarter"/>
  </r>
  <r>
    <x v="16"/>
    <x v="1"/>
    <s v="Eggs and egg products"/>
    <x v="2"/>
    <s v="Million dozen, shell-egg equivalent"/>
    <n v="70.647000000000006"/>
    <s v="CalendarYearQuarter"/>
  </r>
  <r>
    <x v="16"/>
    <x v="1"/>
    <s v="Eggs and egg products"/>
    <x v="3"/>
    <s v="Million dozen, shell-egg equivalent"/>
    <n v="522.9"/>
    <s v="CalendarYearQuarter"/>
  </r>
  <r>
    <x v="16"/>
    <x v="1"/>
    <s v="Eggs and egg products"/>
    <x v="4"/>
    <s v="Million dozen, shell-egg equivalent"/>
    <n v="282.97500000000002"/>
    <s v="CalendarYearQuarter"/>
  </r>
  <r>
    <x v="16"/>
    <x v="1"/>
    <s v="Eggs and egg products"/>
    <x v="5"/>
    <s v="Million dozen, shell-egg equivalent"/>
    <n v="253.5376"/>
    <s v="CalendarYearQuarter"/>
  </r>
  <r>
    <x v="16"/>
    <x v="1"/>
    <s v="Eggs and egg products"/>
    <x v="6"/>
    <s v="Million dozen, shell-egg equivalent"/>
    <n v="56.247999999999998"/>
    <s v="CalendarYearQuarter"/>
  </r>
  <r>
    <x v="16"/>
    <x v="1"/>
    <s v="Eggs and egg products"/>
    <x v="7"/>
    <s v="Number, shell-egg equivalent"/>
    <n v="67.350800000000007"/>
    <s v="CalendarYearQuarter"/>
  </r>
  <r>
    <x v="16"/>
    <x v="1"/>
    <s v="Eggs and egg products"/>
    <x v="8"/>
    <s v="Million dozen, shell-egg equivalent"/>
    <n v="1793.4583"/>
    <s v="CalendarYearQuarter"/>
  </r>
  <r>
    <x v="16"/>
    <x v="1"/>
    <s v="Eggs and egg products"/>
    <x v="9"/>
    <s v="Million dozen, shell-egg equivalent"/>
    <n v="1811.6967"/>
    <s v="CalendarYearQuarter"/>
  </r>
  <r>
    <x v="16"/>
    <x v="1"/>
    <s v="Eggs and egg products"/>
    <x v="10"/>
    <s v="Million dozen, shell-egg equivalent"/>
    <n v="2076.4333000000001"/>
    <s v="CalendarYearQuarter"/>
  </r>
  <r>
    <x v="16"/>
    <x v="1"/>
    <s v="Eggs and egg products"/>
    <x v="11"/>
    <s v="Million dozen, shell-egg equivalent"/>
    <n v="2206.2813000000001"/>
    <s v="CalendarYearQuarter"/>
  </r>
  <r>
    <x v="16"/>
    <x v="1"/>
    <s v="U.S. population"/>
    <x v="12"/>
    <s v="Million"/>
    <n v="322.79300000000001"/>
    <s v="CalendarYearQuarter"/>
  </r>
  <r>
    <x v="16"/>
    <x v="2"/>
    <s v="Eggs and egg products"/>
    <x v="0"/>
    <s v="Million dozen, shell-egg equivalent"/>
    <n v="70.400000000000006"/>
    <s v="CalendarYearQuarter"/>
  </r>
  <r>
    <x v="16"/>
    <x v="2"/>
    <s v="Eggs and egg products"/>
    <x v="1"/>
    <s v="Million dozen, shell-egg equivalent"/>
    <n v="103.5"/>
    <s v="CalendarYearQuarter"/>
  </r>
  <r>
    <x v="16"/>
    <x v="2"/>
    <s v="Eggs and egg products"/>
    <x v="2"/>
    <s v="Million dozen, shell-egg equivalent"/>
    <n v="67.623999999999995"/>
    <s v="CalendarYearQuarter"/>
  </r>
  <r>
    <x v="16"/>
    <x v="2"/>
    <s v="Eggs and egg products"/>
    <x v="3"/>
    <s v="Million dozen, shell-egg equivalent"/>
    <n v="585.29999999999995"/>
    <s v="CalendarYearQuarter"/>
  </r>
  <r>
    <x v="16"/>
    <x v="2"/>
    <s v="Eggs and egg products"/>
    <x v="4"/>
    <s v="Million dozen, shell-egg equivalent"/>
    <n v="287.2833"/>
    <s v="CalendarYearQuarter"/>
  </r>
  <r>
    <x v="16"/>
    <x v="2"/>
    <s v="Eggs and egg products"/>
    <x v="5"/>
    <s v="Million dozen, shell-egg equivalent"/>
    <n v="254.3708"/>
    <s v="CalendarYearQuarter"/>
  </r>
  <r>
    <x v="16"/>
    <x v="2"/>
    <s v="Eggs and egg products"/>
    <x v="6"/>
    <s v="Million dozen, shell-egg equivalent"/>
    <n v="28.173999999999999"/>
    <s v="CalendarYearQuarter"/>
  </r>
  <r>
    <x v="16"/>
    <x v="2"/>
    <s v="Eggs and egg products"/>
    <x v="7"/>
    <s v="Number, shell-egg equivalent"/>
    <n v="66.324200000000005"/>
    <s v="CalendarYearQuarter"/>
  </r>
  <r>
    <x v="16"/>
    <x v="2"/>
    <s v="Eggs and egg products"/>
    <x v="8"/>
    <s v="Million dozen, shell-egg equivalent"/>
    <n v="1826.6667"/>
    <s v="CalendarYearQuarter"/>
  </r>
  <r>
    <x v="16"/>
    <x v="2"/>
    <s v="Eggs and egg products"/>
    <x v="9"/>
    <s v="Million dozen, shell-egg equivalent"/>
    <n v="1787.0291999999999"/>
    <s v="CalendarYearQuarter"/>
  </r>
  <r>
    <x v="16"/>
    <x v="2"/>
    <s v="Eggs and egg products"/>
    <x v="10"/>
    <s v="Million dozen, shell-egg equivalent"/>
    <n v="2113.9499999999998"/>
    <s v="CalendarYearQuarter"/>
  </r>
  <r>
    <x v="16"/>
    <x v="2"/>
    <s v="Eggs and egg products"/>
    <x v="11"/>
    <s v="Million dozen, shell-egg equivalent"/>
    <n v="2212.5239999999999"/>
    <s v="CalendarYearQuarter"/>
  </r>
  <r>
    <x v="16"/>
    <x v="2"/>
    <s v="U.S. population"/>
    <x v="12"/>
    <s v="Million"/>
    <n v="323.32600000000002"/>
    <s v="CalendarYearQuarter"/>
  </r>
  <r>
    <x v="16"/>
    <x v="3"/>
    <s v="Eggs and egg products"/>
    <x v="0"/>
    <s v="Million dozen, shell-egg equivalent"/>
    <n v="103.5"/>
    <s v="CalendarYearQuarter"/>
  </r>
  <r>
    <x v="16"/>
    <x v="3"/>
    <s v="Eggs and egg products"/>
    <x v="1"/>
    <s v="Million dozen, shell-egg equivalent"/>
    <n v="133.80000000000001"/>
    <s v="CalendarYearQuarter"/>
  </r>
  <r>
    <x v="16"/>
    <x v="3"/>
    <s v="Eggs and egg products"/>
    <x v="2"/>
    <s v="Million dozen, shell-egg equivalent"/>
    <n v="79.186999999999998"/>
    <s v="CalendarYearQuarter"/>
  </r>
  <r>
    <x v="16"/>
    <x v="3"/>
    <s v="Eggs and egg products"/>
    <x v="3"/>
    <s v="Million dozen, shell-egg equivalent"/>
    <n v="594.5"/>
    <s v="CalendarYearQuarter"/>
  </r>
  <r>
    <x v="16"/>
    <x v="3"/>
    <s v="Eggs and egg products"/>
    <x v="4"/>
    <s v="Million dozen, shell-egg equivalent"/>
    <n v="287.69170000000003"/>
    <s v="CalendarYearQuarter"/>
  </r>
  <r>
    <x v="16"/>
    <x v="3"/>
    <s v="Eggs and egg products"/>
    <x v="5"/>
    <s v="Million dozen, shell-egg equivalent"/>
    <n v="250.1251"/>
    <s v="CalendarYearQuarter"/>
  </r>
  <r>
    <x v="16"/>
    <x v="3"/>
    <s v="Eggs and egg products"/>
    <x v="6"/>
    <s v="Million dozen, shell-egg equivalent"/>
    <n v="12.851000000000001"/>
    <s v="CalendarYearQuarter"/>
  </r>
  <r>
    <x v="16"/>
    <x v="3"/>
    <s v="Eggs and egg products"/>
    <x v="7"/>
    <s v="Number, shell-egg equivalent"/>
    <n v="67.305599999999998"/>
    <s v="CalendarYearQuarter"/>
  </r>
  <r>
    <x v="16"/>
    <x v="3"/>
    <s v="Eggs and egg products"/>
    <x v="8"/>
    <s v="Million dozen, shell-egg equivalent"/>
    <n v="1876.1083000000001"/>
    <s v="CalendarYearQuarter"/>
  </r>
  <r>
    <x v="16"/>
    <x v="3"/>
    <s v="Eggs and egg products"/>
    <x v="9"/>
    <s v="Million dozen, shell-egg equivalent"/>
    <n v="1817.0389"/>
    <s v="CalendarYearQuarter"/>
  </r>
  <r>
    <x v="16"/>
    <x v="3"/>
    <s v="Eggs and egg products"/>
    <x v="10"/>
    <s v="Million dozen, shell-egg equivalent"/>
    <n v="2163.8000000000002"/>
    <s v="CalendarYearQuarter"/>
  </r>
  <r>
    <x v="16"/>
    <x v="3"/>
    <s v="Eggs and egg products"/>
    <x v="11"/>
    <s v="Million dozen, shell-egg equivalent"/>
    <n v="2280.1509999999998"/>
    <s v="CalendarYearQuarter"/>
  </r>
  <r>
    <x v="16"/>
    <x v="3"/>
    <s v="U.S. population"/>
    <x v="12"/>
    <s v="Million"/>
    <n v="323.96199999999999"/>
    <s v="CalendarYearQuarter"/>
  </r>
  <r>
    <x v="16"/>
    <x v="4"/>
    <s v="Eggs and egg products"/>
    <x v="0"/>
    <s v="Million dozen, shell-egg equivalent"/>
    <n v="133.80000000000001"/>
    <s v="CalendarYearQuarter"/>
  </r>
  <r>
    <x v="16"/>
    <x v="4"/>
    <s v="Eggs and egg products"/>
    <x v="1"/>
    <s v="Million dozen, shell-egg equivalent"/>
    <n v="142.19999999999999"/>
    <s v="CalendarYearQuarter"/>
  </r>
  <r>
    <x v="16"/>
    <x v="4"/>
    <s v="Eggs and egg products"/>
    <x v="2"/>
    <s v="Million dozen, shell-egg equivalent"/>
    <n v="86.721000000000004"/>
    <s v="CalendarYearQuarter"/>
  </r>
  <r>
    <x v="16"/>
    <x v="4"/>
    <s v="Eggs and egg products"/>
    <x v="3"/>
    <s v="Million dozen, shell-egg equivalent"/>
    <n v="589"/>
    <s v="CalendarYearQuarter"/>
  </r>
  <r>
    <x v="16"/>
    <x v="4"/>
    <s v="Eggs and egg products"/>
    <x v="4"/>
    <s v="Million dozen, shell-egg equivalent"/>
    <n v="284.5333"/>
    <s v="CalendarYearQuarter"/>
  </r>
  <r>
    <x v="16"/>
    <x v="4"/>
    <s v="Eggs and egg products"/>
    <x v="5"/>
    <s v="Million dozen, shell-egg equivalent"/>
    <n v="251.5669"/>
    <s v="CalendarYearQuarter"/>
  </r>
  <r>
    <x v="16"/>
    <x v="4"/>
    <s v="Eggs and egg products"/>
    <x v="6"/>
    <s v="Million dozen, shell-egg equivalent"/>
    <n v="32.247"/>
    <s v="CalendarYearQuarter"/>
  </r>
  <r>
    <x v="16"/>
    <x v="4"/>
    <s v="Eggs and egg products"/>
    <x v="7"/>
    <s v="Number, shell-egg equivalent"/>
    <n v="70.6143"/>
    <s v="CalendarYearQuarter"/>
  </r>
  <r>
    <x v="16"/>
    <x v="4"/>
    <s v="Eggs and egg products"/>
    <x v="8"/>
    <s v="Million dozen, shell-egg equivalent"/>
    <n v="1939.9833000000001"/>
    <s v="CalendarYearQuarter"/>
  </r>
  <r>
    <x v="16"/>
    <x v="4"/>
    <s v="Eggs and egg products"/>
    <x v="9"/>
    <s v="Million dozen, shell-egg equivalent"/>
    <n v="1910.0758000000001"/>
    <s v="CalendarYearQuarter"/>
  </r>
  <r>
    <x v="16"/>
    <x v="4"/>
    <s v="Eggs and egg products"/>
    <x v="10"/>
    <s v="Million dozen, shell-egg equivalent"/>
    <n v="2224.5167000000001"/>
    <s v="CalendarYearQuarter"/>
  </r>
  <r>
    <x v="16"/>
    <x v="4"/>
    <s v="Eggs and egg products"/>
    <x v="11"/>
    <s v="Million dozen, shell-egg equivalent"/>
    <n v="2390.5637000000002"/>
    <s v="CalendarYearQuarter"/>
  </r>
  <r>
    <x v="16"/>
    <x v="4"/>
    <s v="U.S. population"/>
    <x v="12"/>
    <s v="Million"/>
    <n v="324.59300000000002"/>
    <s v="CalendarYearQuarter"/>
  </r>
  <r>
    <x v="17"/>
    <x v="0"/>
    <s v="Eggs and egg products"/>
    <x v="0"/>
    <s v="Million dozen, shell-egg equivalent"/>
    <n v="142.19999999999999"/>
    <s v="CalendarYear"/>
  </r>
  <r>
    <x v="17"/>
    <x v="0"/>
    <s v="Eggs and egg products"/>
    <x v="1"/>
    <s v="Million dozen, shell-egg equivalent"/>
    <n v="87.5"/>
    <s v="CalendarYear"/>
  </r>
  <r>
    <x v="17"/>
    <x v="0"/>
    <s v="Eggs and egg products"/>
    <x v="2"/>
    <s v="Million dozen, shell-egg equivalent"/>
    <n v="354.85199999999998"/>
    <s v="CalendarYear"/>
  </r>
  <r>
    <x v="17"/>
    <x v="0"/>
    <s v="Eggs and egg products"/>
    <x v="3"/>
    <s v="Million dozen, shell-egg equivalent"/>
    <n v="2307.1"/>
    <s v="CalendarYear"/>
  </r>
  <r>
    <x v="17"/>
    <x v="0"/>
    <s v="Eggs and egg products"/>
    <x v="4"/>
    <s v="Million dozen, shell-egg equivalent"/>
    <n v="1130.9083000000001"/>
    <s v="CalendarYear"/>
  </r>
  <r>
    <x v="17"/>
    <x v="0"/>
    <s v="Eggs and egg products"/>
    <x v="5"/>
    <s v="Million dozen, shell-egg equivalent"/>
    <n v="1034.9000000000001"/>
    <s v="CalendarYear"/>
  </r>
  <r>
    <x v="17"/>
    <x v="0"/>
    <s v="Eggs and egg products"/>
    <x v="6"/>
    <s v="Million dozen, shell-egg equivalent"/>
    <n v="34.19"/>
    <s v="CalendarYear"/>
  </r>
  <r>
    <x v="17"/>
    <x v="0"/>
    <s v="Eggs and egg products"/>
    <x v="7"/>
    <s v="Number, shell-egg equivalent"/>
    <n v="276.34210000000002"/>
    <s v="CalendarYear"/>
  </r>
  <r>
    <x v="17"/>
    <x v="0"/>
    <s v="Eggs and egg products"/>
    <x v="8"/>
    <s v="Million dozen, shell-egg equivalent"/>
    <n v="7676.85"/>
    <s v="CalendarYear"/>
  </r>
  <r>
    <x v="17"/>
    <x v="0"/>
    <s v="Eggs and egg products"/>
    <x v="9"/>
    <s v="Million dozen, shell-egg equivalent"/>
    <n v="7506.8963000000003"/>
    <s v="CalendarYear"/>
  </r>
  <r>
    <x v="17"/>
    <x v="0"/>
    <s v="Eggs and egg products"/>
    <x v="10"/>
    <s v="Million dozen, shell-egg equivalent"/>
    <n v="8807.7582999999995"/>
    <s v="CalendarYear"/>
  </r>
  <r>
    <x v="17"/>
    <x v="0"/>
    <s v="Eggs and egg products"/>
    <x v="11"/>
    <s v="Million dozen, shell-egg equivalent"/>
    <n v="8984.1483000000007"/>
    <s v="CalendarYear"/>
  </r>
  <r>
    <x v="17"/>
    <x v="0"/>
    <s v="U.S. population"/>
    <x v="12"/>
    <s v="Million"/>
    <n v="325.983"/>
    <s v="CalendarYear"/>
  </r>
  <r>
    <x v="17"/>
    <x v="1"/>
    <s v="Eggs and egg products"/>
    <x v="0"/>
    <s v="Million dozen, shell-egg equivalent"/>
    <n v="142.19999999999999"/>
    <s v="CalendarYearQuarter"/>
  </r>
  <r>
    <x v="17"/>
    <x v="1"/>
    <s v="Eggs and egg products"/>
    <x v="1"/>
    <s v="Million dozen, shell-egg equivalent"/>
    <n v="145.9"/>
    <s v="CalendarYearQuarter"/>
  </r>
  <r>
    <x v="17"/>
    <x v="1"/>
    <s v="Eggs and egg products"/>
    <x v="2"/>
    <s v="Million dozen, shell-egg equivalent"/>
    <n v="80.38"/>
    <s v="CalendarYearQuarter"/>
  </r>
  <r>
    <x v="17"/>
    <x v="1"/>
    <s v="Eggs and egg products"/>
    <x v="3"/>
    <s v="Million dozen, shell-egg equivalent"/>
    <n v="580"/>
    <s v="CalendarYearQuarter"/>
  </r>
  <r>
    <x v="17"/>
    <x v="1"/>
    <s v="Eggs and egg products"/>
    <x v="4"/>
    <s v="Million dozen, shell-egg equivalent"/>
    <n v="275.86669999999998"/>
    <s v="CalendarYearQuarter"/>
  </r>
  <r>
    <x v="17"/>
    <x v="1"/>
    <s v="Eggs and egg products"/>
    <x v="5"/>
    <s v="Million dozen, shell-egg equivalent"/>
    <n v="254.8"/>
    <s v="CalendarYearQuarter"/>
  </r>
  <r>
    <x v="17"/>
    <x v="1"/>
    <s v="Eggs and egg products"/>
    <x v="6"/>
    <s v="Million dozen, shell-egg equivalent"/>
    <n v="11.939"/>
    <s v="CalendarYearQuarter"/>
  </r>
  <r>
    <x v="17"/>
    <x v="1"/>
    <s v="Eggs and egg products"/>
    <x v="7"/>
    <s v="Number, shell-egg equivalent"/>
    <n v="68.471999999999994"/>
    <s v="CalendarYearQuarter"/>
  </r>
  <r>
    <x v="17"/>
    <x v="1"/>
    <s v="Eggs and egg products"/>
    <x v="8"/>
    <s v="Million dozen, shell-egg equivalent"/>
    <n v="1906.1416999999999"/>
    <s v="CalendarYearQuarter"/>
  </r>
  <r>
    <x v="17"/>
    <x v="1"/>
    <s v="Eggs and egg products"/>
    <x v="9"/>
    <s v="Million dozen, shell-egg equivalent"/>
    <n v="1855.0672999999999"/>
    <s v="CalendarYearQuarter"/>
  </r>
  <r>
    <x v="17"/>
    <x v="1"/>
    <s v="Eggs and egg products"/>
    <x v="10"/>
    <s v="Million dozen, shell-egg equivalent"/>
    <n v="2182.0083"/>
    <s v="CalendarYearQuarter"/>
  </r>
  <r>
    <x v="17"/>
    <x v="1"/>
    <s v="Eggs and egg products"/>
    <x v="11"/>
    <s v="Million dozen, shell-egg equivalent"/>
    <n v="2336.1473000000001"/>
    <s v="CalendarYearQuarter"/>
  </r>
  <r>
    <x v="17"/>
    <x v="1"/>
    <s v="U.S. population"/>
    <x v="12"/>
    <s v="Million"/>
    <n v="325.108"/>
    <s v="CalendarYearQuarter"/>
  </r>
  <r>
    <x v="17"/>
    <x v="2"/>
    <s v="Eggs and egg products"/>
    <x v="0"/>
    <s v="Million dozen, shell-egg equivalent"/>
    <n v="145.9"/>
    <s v="CalendarYearQuarter"/>
  </r>
  <r>
    <x v="17"/>
    <x v="2"/>
    <s v="Eggs and egg products"/>
    <x v="1"/>
    <s v="Million dozen, shell-egg equivalent"/>
    <n v="136.9"/>
    <s v="CalendarYearQuarter"/>
  </r>
  <r>
    <x v="17"/>
    <x v="2"/>
    <s v="Eggs and egg products"/>
    <x v="2"/>
    <s v="Million dozen, shell-egg equivalent"/>
    <n v="85.593999999999994"/>
    <s v="CalendarYearQuarter"/>
  </r>
  <r>
    <x v="17"/>
    <x v="2"/>
    <s v="Eggs and egg products"/>
    <x v="3"/>
    <s v="Million dozen, shell-egg equivalent"/>
    <n v="578.29999999999995"/>
    <s v="CalendarYearQuarter"/>
  </r>
  <r>
    <x v="17"/>
    <x v="2"/>
    <s v="Eggs and egg products"/>
    <x v="4"/>
    <s v="Million dozen, shell-egg equivalent"/>
    <n v="282.44170000000003"/>
    <s v="CalendarYearQuarter"/>
  </r>
  <r>
    <x v="17"/>
    <x v="2"/>
    <s v="Eggs and egg products"/>
    <x v="5"/>
    <s v="Million dozen, shell-egg equivalent"/>
    <n v="259"/>
    <s v="CalendarYearQuarter"/>
  </r>
  <r>
    <x v="17"/>
    <x v="2"/>
    <s v="Eggs and egg products"/>
    <x v="6"/>
    <s v="Million dozen, shell-egg equivalent"/>
    <n v="10.82"/>
    <s v="CalendarYearQuarter"/>
  </r>
  <r>
    <x v="17"/>
    <x v="2"/>
    <s v="Eggs and egg products"/>
    <x v="7"/>
    <s v="Number, shell-egg equivalent"/>
    <n v="68.612899999999996"/>
    <s v="CalendarYearQuarter"/>
  </r>
  <r>
    <x v="17"/>
    <x v="2"/>
    <s v="Eggs and egg products"/>
    <x v="8"/>
    <s v="Million dozen, shell-egg equivalent"/>
    <n v="1904.2583"/>
    <s v="CalendarYearQuarter"/>
  </r>
  <r>
    <x v="17"/>
    <x v="2"/>
    <s v="Eggs and egg products"/>
    <x v="9"/>
    <s v="Million dozen, shell-egg equivalent"/>
    <n v="1861.9259999999999"/>
    <s v="CalendarYearQuarter"/>
  </r>
  <r>
    <x v="17"/>
    <x v="2"/>
    <s v="Eggs and egg products"/>
    <x v="10"/>
    <s v="Million dozen, shell-egg equivalent"/>
    <n v="2186.6999999999998"/>
    <s v="CalendarYearQuarter"/>
  </r>
  <r>
    <x v="17"/>
    <x v="2"/>
    <s v="Eggs and egg products"/>
    <x v="11"/>
    <s v="Million dozen, shell-egg equivalent"/>
    <n v="2343.42"/>
    <s v="CalendarYearQuarter"/>
  </r>
  <r>
    <x v="17"/>
    <x v="2"/>
    <s v="U.S. population"/>
    <x v="12"/>
    <s v="Million"/>
    <n v="325.64"/>
    <s v="CalendarYearQuarter"/>
  </r>
  <r>
    <x v="17"/>
    <x v="3"/>
    <s v="Eggs and egg products"/>
    <x v="0"/>
    <s v="Million dozen, shell-egg equivalent"/>
    <n v="136.9"/>
    <s v="CalendarYearQuarter"/>
  </r>
  <r>
    <x v="17"/>
    <x v="3"/>
    <s v="Eggs and egg products"/>
    <x v="1"/>
    <s v="Million dozen, shell-egg equivalent"/>
    <n v="112.8"/>
    <s v="CalendarYearQuarter"/>
  </r>
  <r>
    <x v="17"/>
    <x v="3"/>
    <s v="Eggs and egg products"/>
    <x v="2"/>
    <s v="Million dozen, shell-egg equivalent"/>
    <n v="90.509"/>
    <s v="CalendarYearQuarter"/>
  </r>
  <r>
    <x v="17"/>
    <x v="3"/>
    <s v="Eggs and egg products"/>
    <x v="3"/>
    <s v="Million dozen, shell-egg equivalent"/>
    <n v="573.20000000000005"/>
    <s v="CalendarYearQuarter"/>
  </r>
  <r>
    <x v="17"/>
    <x v="3"/>
    <s v="Eggs and egg products"/>
    <x v="4"/>
    <s v="Million dozen, shell-egg equivalent"/>
    <n v="288.3"/>
    <s v="CalendarYearQuarter"/>
  </r>
  <r>
    <x v="17"/>
    <x v="3"/>
    <s v="Eggs and egg products"/>
    <x v="5"/>
    <s v="Million dozen, shell-egg equivalent"/>
    <n v="259.89999999999998"/>
    <s v="CalendarYearQuarter"/>
  </r>
  <r>
    <x v="17"/>
    <x v="3"/>
    <s v="Eggs and egg products"/>
    <x v="6"/>
    <s v="Million dozen, shell-egg equivalent"/>
    <n v="7.4429999999999996"/>
    <s v="CalendarYearQuarter"/>
  </r>
  <r>
    <x v="17"/>
    <x v="3"/>
    <s v="Eggs and egg products"/>
    <x v="7"/>
    <s v="Number, shell-egg equivalent"/>
    <n v="69.349599999999995"/>
    <s v="CalendarYearQuarter"/>
  </r>
  <r>
    <x v="17"/>
    <x v="3"/>
    <s v="Eggs and egg products"/>
    <x v="8"/>
    <s v="Million dozen, shell-egg equivalent"/>
    <n v="1916.1583000000001"/>
    <s v="CalendarYearQuarter"/>
  </r>
  <r>
    <x v="17"/>
    <x v="3"/>
    <s v="Eggs and egg products"/>
    <x v="9"/>
    <s v="Million dozen, shell-egg equivalent"/>
    <n v="1885.5923"/>
    <s v="CalendarYearQuarter"/>
  </r>
  <r>
    <x v="17"/>
    <x v="3"/>
    <s v="Eggs and egg products"/>
    <x v="10"/>
    <s v="Million dozen, shell-egg equivalent"/>
    <n v="2204.4582999999998"/>
    <s v="CalendarYearQuarter"/>
  </r>
  <r>
    <x v="17"/>
    <x v="3"/>
    <s v="Eggs and egg products"/>
    <x v="11"/>
    <s v="Million dozen, shell-egg equivalent"/>
    <n v="2348.8013000000001"/>
    <s v="CalendarYearQuarter"/>
  </r>
  <r>
    <x v="17"/>
    <x v="3"/>
    <s v="U.S. population"/>
    <x v="12"/>
    <s v="Million"/>
    <n v="326.27600000000001"/>
    <s v="CalendarYearQuarter"/>
  </r>
  <r>
    <x v="17"/>
    <x v="4"/>
    <s v="Eggs and egg products"/>
    <x v="0"/>
    <s v="Million dozen, shell-egg equivalent"/>
    <n v="112.8"/>
    <s v="CalendarYearQuarter"/>
  </r>
  <r>
    <x v="17"/>
    <x v="4"/>
    <s v="Eggs and egg products"/>
    <x v="1"/>
    <s v="Million dozen, shell-egg equivalent"/>
    <n v="87.5"/>
    <s v="CalendarYearQuarter"/>
  </r>
  <r>
    <x v="17"/>
    <x v="4"/>
    <s v="Eggs and egg products"/>
    <x v="2"/>
    <s v="Million dozen, shell-egg equivalent"/>
    <n v="98.369"/>
    <s v="CalendarYearQuarter"/>
  </r>
  <r>
    <x v="17"/>
    <x v="4"/>
    <s v="Eggs and egg products"/>
    <x v="3"/>
    <s v="Million dozen, shell-egg equivalent"/>
    <n v="575.6"/>
    <s v="CalendarYearQuarter"/>
  </r>
  <r>
    <x v="17"/>
    <x v="4"/>
    <s v="Eggs and egg products"/>
    <x v="4"/>
    <s v="Million dozen, shell-egg equivalent"/>
    <n v="284.3"/>
    <s v="CalendarYearQuarter"/>
  </r>
  <r>
    <x v="17"/>
    <x v="4"/>
    <s v="Eggs and egg products"/>
    <x v="5"/>
    <s v="Million dozen, shell-egg equivalent"/>
    <n v="261.2"/>
    <s v="CalendarYearQuarter"/>
  </r>
  <r>
    <x v="17"/>
    <x v="4"/>
    <s v="Eggs and egg products"/>
    <x v="6"/>
    <s v="Million dozen, shell-egg equivalent"/>
    <n v="3.988"/>
    <s v="CalendarYearQuarter"/>
  </r>
  <r>
    <x v="17"/>
    <x v="4"/>
    <s v="Eggs and egg products"/>
    <x v="7"/>
    <s v="Number, shell-egg equivalent"/>
    <n v="69.902799999999999"/>
    <s v="CalendarYearQuarter"/>
  </r>
  <r>
    <x v="17"/>
    <x v="4"/>
    <s v="Eggs and egg products"/>
    <x v="8"/>
    <s v="Million dozen, shell-egg equivalent"/>
    <n v="1950.2917"/>
    <s v="CalendarYearQuarter"/>
  </r>
  <r>
    <x v="17"/>
    <x v="4"/>
    <s v="Eggs and egg products"/>
    <x v="9"/>
    <s v="Million dozen, shell-egg equivalent"/>
    <n v="1904.3107"/>
    <s v="CalendarYearQuarter"/>
  </r>
  <r>
    <x v="17"/>
    <x v="4"/>
    <s v="Eggs and egg products"/>
    <x v="10"/>
    <s v="Million dozen, shell-egg equivalent"/>
    <n v="2234.5916999999999"/>
    <s v="CalendarYearQuarter"/>
  </r>
  <r>
    <x v="17"/>
    <x v="4"/>
    <s v="Eggs and egg products"/>
    <x v="11"/>
    <s v="Million dozen, shell-egg equivalent"/>
    <n v="2351.3797"/>
    <s v="CalendarYearQuarter"/>
  </r>
  <r>
    <x v="17"/>
    <x v="4"/>
    <s v="U.S. population"/>
    <x v="12"/>
    <s v="Million"/>
    <n v="326.90699999999998"/>
    <s v="CalendarYearQuar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3:O24" firstHeaderRow="1" firstDataRow="2" firstDataCol="2"/>
  <pivotFields count="7">
    <pivotField name="Year 1/" axis="axisRow" compact="0" outline="0" showAll="0" defaultSubtota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x="16"/>
        <item x="17"/>
      </items>
    </pivotField>
    <pivotField name="Quarter" axis="axisRow" compact="0" outline="0" showAll="0" defaultSubtotal="0">
      <items count="5">
        <item x="1"/>
        <item x="2"/>
        <item x="3"/>
        <item x="4"/>
        <item x="0"/>
      </items>
    </pivotField>
    <pivotField compact="0" outline="0" showAll="0" defaultSubtotal="0"/>
    <pivotField axis="axisCol" compact="0" outline="0" showAll="0" defaultSubtotal="0">
      <items count="13">
        <item x="8"/>
        <item x="4"/>
        <item x="10"/>
        <item n="Beginning stocks 2/" x="0"/>
        <item x="6"/>
        <item n="Total supply 3/" x="11"/>
        <item x="2"/>
        <item n="Ending stocks 2/" x="1"/>
        <item x="5"/>
        <item n="Total disappearance 3/ 4/" x="9"/>
        <item n="U.S. population 5/ Million persons" x="12"/>
        <item x="7"/>
        <item n="Federally inspected eggs broken 6/"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</pivotFields>
  <rowFields count="2">
    <field x="0"/>
    <field x="1"/>
  </rowFields>
  <rowItems count="20">
    <i>
      <x v="14"/>
      <x/>
    </i>
    <i r="1">
      <x v="1"/>
    </i>
    <i r="1">
      <x v="2"/>
    </i>
    <i r="1">
      <x v="3"/>
    </i>
    <i r="1">
      <x v="4"/>
    </i>
    <i>
      <x v="15"/>
      <x/>
    </i>
    <i r="1">
      <x v="1"/>
    </i>
    <i r="1">
      <x v="2"/>
    </i>
    <i r="1">
      <x v="3"/>
    </i>
    <i r="1">
      <x v="4"/>
    </i>
    <i>
      <x v="16"/>
      <x/>
    </i>
    <i r="1">
      <x v="1"/>
    </i>
    <i r="1">
      <x v="2"/>
    </i>
    <i r="1">
      <x v="3"/>
    </i>
    <i r="1">
      <x v="4"/>
    </i>
    <i>
      <x v="17"/>
      <x/>
    </i>
    <i r="1">
      <x v="1"/>
    </i>
    <i r="1">
      <x v="2"/>
    </i>
    <i r="1">
      <x v="3"/>
    </i>
    <i r="1">
      <x v="4"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Max of Value" fld="5" subtotal="max" baseField="1" baseItem="0"/>
  </dataFields>
  <formats count="13">
    <format dxfId="12">
      <pivotArea dataOnly="0" labelOnly="1" outline="0" fieldPosition="0">
        <references count="1">
          <reference field="3" count="0"/>
        </references>
      </pivotArea>
    </format>
    <format dxfId="11">
      <pivotArea outline="0" collapsedLevelsAreSubtotals="1" fieldPosition="0">
        <references count="1">
          <reference field="3" count="10" selected="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">
      <pivotArea outline="0" collapsedLevelsAreSubtotals="1" fieldPosition="0">
        <references count="1">
          <reference field="3" count="1" selected="0">
            <x v="12"/>
          </reference>
        </references>
      </pivotArea>
    </format>
    <format dxfId="9">
      <pivotArea outline="0" collapsedLevelsAreSubtotals="1" fieldPosition="0">
        <references count="1">
          <reference field="3" count="1" selected="0">
            <x v="11"/>
          </reference>
        </references>
      </pivotArea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3" count="0"/>
        </references>
      </pivotArea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outline="0" collapsedLevelsAreSubtotals="1" fieldPosition="0">
        <references count="1">
          <reference field="3" count="1" selected="0">
            <x v="1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ggs and egg products" connectionId="1" autoFormatId="16" applyNumberFormats="0" applyBorderFormats="0" applyFontFormats="0" applyPatternFormats="0" applyAlignmentFormats="0" applyWidthHeightFormats="0">
  <queryTableRefresh nextId="15">
    <queryTableFields count="7">
      <queryTableField id="1" name="Year" tableColumnId="1"/>
      <queryTableField id="8" name="Time Period" tableColumnId="2"/>
      <queryTableField id="12" name="Commodity" tableColumnId="3"/>
      <queryTableField id="4" name="statistic type" tableColumnId="4"/>
      <queryTableField id="5" name="Unit" tableColumnId="5"/>
      <queryTableField id="6" name="Value" tableColumnId="6"/>
      <queryTableField id="14" name="Time Descrip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ggs_and_egg_products" displayName="Table_Eggs_and_egg_products" ref="A1:G1171" tableType="queryTable" totalsRowShown="0">
  <autoFilter ref="A1:G1171"/>
  <tableColumns count="7">
    <tableColumn id="1" uniqueName="1" name="Year" queryTableFieldId="1"/>
    <tableColumn id="2" uniqueName="2" name="Time period" queryTableFieldId="8"/>
    <tableColumn id="3" uniqueName="3" name="Commodity" queryTableFieldId="12"/>
    <tableColumn id="4" uniqueName="4" name="Statistic type" queryTableFieldId="4"/>
    <tableColumn id="5" uniqueName="5" name="Unit" queryTableFieldId="5"/>
    <tableColumn id="6" uniqueName="6" name="Value" queryTableFieldId="6"/>
    <tableColumn id="7" uniqueName="7" name="Time Description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/>
  </sheetViews>
  <sheetFormatPr defaultRowHeight="15" x14ac:dyDescent="0.25"/>
  <cols>
    <col min="1" max="1" width="9.7109375" customWidth="1"/>
    <col min="2" max="2" width="10.85546875" bestFit="1" customWidth="1"/>
    <col min="3" max="3" width="11" customWidth="1"/>
    <col min="4" max="4" width="10.7109375" bestFit="1" customWidth="1"/>
    <col min="5" max="5" width="11" customWidth="1"/>
    <col min="6" max="6" width="9.85546875" bestFit="1" customWidth="1"/>
    <col min="7" max="7" width="7.85546875" bestFit="1" customWidth="1"/>
    <col min="8" max="8" width="9.140625" bestFit="1" customWidth="1"/>
    <col min="9" max="9" width="7.5703125" bestFit="1" customWidth="1"/>
    <col min="10" max="11" width="8.7109375" bestFit="1" customWidth="1"/>
    <col min="12" max="12" width="14" bestFit="1" customWidth="1"/>
    <col min="13" max="13" width="13.5703125" customWidth="1"/>
    <col min="14" max="14" width="14" bestFit="1" customWidth="1"/>
    <col min="15" max="15" width="14.28515625" bestFit="1" customWidth="1"/>
    <col min="16" max="16" width="23" customWidth="1"/>
    <col min="17" max="17" width="12" bestFit="1" customWidth="1"/>
  </cols>
  <sheetData>
    <row r="1" spans="1:15" x14ac:dyDescent="0.25">
      <c r="A1" s="5" t="s">
        <v>28</v>
      </c>
    </row>
    <row r="2" spans="1:15" hidden="1" x14ac:dyDescent="0.25"/>
    <row r="3" spans="1:15" hidden="1" x14ac:dyDescent="0.25">
      <c r="A3" s="4" t="s">
        <v>29</v>
      </c>
      <c r="B3" s="2"/>
      <c r="C3" s="4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1:15" ht="59.25" customHeight="1" x14ac:dyDescent="0.25">
      <c r="A4" s="22" t="s">
        <v>39</v>
      </c>
      <c r="B4" s="4" t="s">
        <v>50</v>
      </c>
      <c r="C4" s="26" t="s">
        <v>21</v>
      </c>
      <c r="D4" s="27" t="s">
        <v>20</v>
      </c>
      <c r="E4" s="27" t="s">
        <v>18</v>
      </c>
      <c r="F4" s="27" t="s">
        <v>30</v>
      </c>
      <c r="G4" s="27" t="s">
        <v>16</v>
      </c>
      <c r="H4" s="27" t="s">
        <v>31</v>
      </c>
      <c r="I4" s="27" t="s">
        <v>13</v>
      </c>
      <c r="J4" s="27" t="s">
        <v>32</v>
      </c>
      <c r="K4" s="27" t="s">
        <v>15</v>
      </c>
      <c r="L4" s="27" t="s">
        <v>33</v>
      </c>
      <c r="M4" s="27" t="s">
        <v>41</v>
      </c>
      <c r="N4" s="27" t="s">
        <v>35</v>
      </c>
      <c r="O4" s="28" t="s">
        <v>34</v>
      </c>
    </row>
    <row r="5" spans="1:15" x14ac:dyDescent="0.25">
      <c r="A5" s="23">
        <v>2014</v>
      </c>
      <c r="B5" s="7" t="s">
        <v>6</v>
      </c>
      <c r="C5" s="13">
        <v>1794.4167</v>
      </c>
      <c r="D5" s="14">
        <v>259.75</v>
      </c>
      <c r="E5" s="14">
        <v>2054.1667000000002</v>
      </c>
      <c r="F5" s="14">
        <v>63.2</v>
      </c>
      <c r="G5" s="14">
        <v>6.5929000000000002</v>
      </c>
      <c r="H5" s="14">
        <v>2123.9594999999999</v>
      </c>
      <c r="I5" s="14">
        <v>91.5672</v>
      </c>
      <c r="J5" s="14">
        <v>58.6</v>
      </c>
      <c r="K5" s="14">
        <v>239.9</v>
      </c>
      <c r="L5" s="14">
        <v>1733.8924</v>
      </c>
      <c r="M5" s="14">
        <v>318.05099999999999</v>
      </c>
      <c r="N5" s="14">
        <v>65.419399999999996</v>
      </c>
      <c r="O5" s="15">
        <v>518.29999999999995</v>
      </c>
    </row>
    <row r="6" spans="1:15" x14ac:dyDescent="0.25">
      <c r="A6" s="24"/>
      <c r="B6" s="8" t="s">
        <v>7</v>
      </c>
      <c r="C6" s="16">
        <v>1822.8333</v>
      </c>
      <c r="D6" s="17">
        <v>265.91669999999999</v>
      </c>
      <c r="E6" s="17">
        <v>2088.75</v>
      </c>
      <c r="F6" s="17">
        <v>58.6</v>
      </c>
      <c r="G6" s="17">
        <v>8.2896000000000001</v>
      </c>
      <c r="H6" s="17">
        <v>2155.6396</v>
      </c>
      <c r="I6" s="17">
        <v>100.63630000000001</v>
      </c>
      <c r="J6" s="17">
        <v>59.2</v>
      </c>
      <c r="K6" s="17">
        <v>247.1</v>
      </c>
      <c r="L6" s="17">
        <v>1748.7032999999999</v>
      </c>
      <c r="M6" s="17">
        <v>318.59899999999999</v>
      </c>
      <c r="N6" s="17">
        <v>65.864699999999999</v>
      </c>
      <c r="O6" s="18">
        <v>577.5</v>
      </c>
    </row>
    <row r="7" spans="1:15" x14ac:dyDescent="0.25">
      <c r="A7" s="24"/>
      <c r="B7" s="8" t="s">
        <v>8</v>
      </c>
      <c r="C7" s="16">
        <v>1852.3333</v>
      </c>
      <c r="D7" s="17">
        <v>270.91669999999999</v>
      </c>
      <c r="E7" s="17">
        <v>2123.25</v>
      </c>
      <c r="F7" s="17">
        <v>59.2</v>
      </c>
      <c r="G7" s="17">
        <v>10.668699999999999</v>
      </c>
      <c r="H7" s="17">
        <v>2193.1187</v>
      </c>
      <c r="I7" s="17">
        <v>107.69240000000001</v>
      </c>
      <c r="J7" s="17">
        <v>82.5</v>
      </c>
      <c r="K7" s="17">
        <v>247.4</v>
      </c>
      <c r="L7" s="17">
        <v>1755.5263</v>
      </c>
      <c r="M7" s="17">
        <v>319.25299999999999</v>
      </c>
      <c r="N7" s="17">
        <v>65.9863</v>
      </c>
      <c r="O7" s="18">
        <v>593.4</v>
      </c>
    </row>
    <row r="8" spans="1:15" x14ac:dyDescent="0.25">
      <c r="A8" s="24"/>
      <c r="B8" s="8" t="s">
        <v>9</v>
      </c>
      <c r="C8" s="16">
        <v>1895.8667</v>
      </c>
      <c r="D8" s="17">
        <v>270.72500000000002</v>
      </c>
      <c r="E8" s="17">
        <v>2166.5916999999999</v>
      </c>
      <c r="F8" s="17">
        <v>82.5</v>
      </c>
      <c r="G8" s="17">
        <v>9.8956999999999997</v>
      </c>
      <c r="H8" s="17">
        <v>2258.9874</v>
      </c>
      <c r="I8" s="17">
        <v>114.4894</v>
      </c>
      <c r="J8" s="17">
        <v>76.2</v>
      </c>
      <c r="K8" s="17">
        <v>246.2</v>
      </c>
      <c r="L8" s="17">
        <v>1822.098</v>
      </c>
      <c r="M8" s="17">
        <v>319.91000000000003</v>
      </c>
      <c r="N8" s="17">
        <v>68.347899999999996</v>
      </c>
      <c r="O8" s="18">
        <v>572.9</v>
      </c>
    </row>
    <row r="9" spans="1:15" x14ac:dyDescent="0.25">
      <c r="A9" s="24"/>
      <c r="B9" s="8" t="s">
        <v>3</v>
      </c>
      <c r="C9" s="16">
        <v>7365.45</v>
      </c>
      <c r="D9" s="17">
        <v>1067.3082999999999</v>
      </c>
      <c r="E9" s="17">
        <v>8432.7582999999995</v>
      </c>
      <c r="F9" s="17">
        <v>63.2</v>
      </c>
      <c r="G9" s="17">
        <v>35.446899999999999</v>
      </c>
      <c r="H9" s="17">
        <v>8531.4051999999992</v>
      </c>
      <c r="I9" s="17">
        <v>414.3852</v>
      </c>
      <c r="J9" s="17">
        <v>76.2</v>
      </c>
      <c r="K9" s="17">
        <v>980.6</v>
      </c>
      <c r="L9" s="17">
        <v>7060.22</v>
      </c>
      <c r="M9" s="17">
        <v>318.95299999999997</v>
      </c>
      <c r="N9" s="17">
        <v>265.62709999999998</v>
      </c>
      <c r="O9" s="18">
        <v>2262.1</v>
      </c>
    </row>
    <row r="10" spans="1:15" x14ac:dyDescent="0.25">
      <c r="A10" s="23">
        <v>2015</v>
      </c>
      <c r="B10" s="7" t="s">
        <v>6</v>
      </c>
      <c r="C10" s="13">
        <v>1819.7583</v>
      </c>
      <c r="D10" s="14">
        <v>269.7833</v>
      </c>
      <c r="E10" s="14">
        <v>2089.5417000000002</v>
      </c>
      <c r="F10" s="14">
        <v>76.2</v>
      </c>
      <c r="G10" s="14">
        <v>7.5842000000000001</v>
      </c>
      <c r="H10" s="14">
        <v>2173.3258999999998</v>
      </c>
      <c r="I10" s="14">
        <v>104.4601</v>
      </c>
      <c r="J10" s="14">
        <v>70.099999999999994</v>
      </c>
      <c r="K10" s="14">
        <v>246.5</v>
      </c>
      <c r="L10" s="14">
        <v>1752.2657999999999</v>
      </c>
      <c r="M10" s="14">
        <v>320.43099999999998</v>
      </c>
      <c r="N10" s="14">
        <v>65.621600000000001</v>
      </c>
      <c r="O10" s="15">
        <v>552.29999999999995</v>
      </c>
    </row>
    <row r="11" spans="1:15" x14ac:dyDescent="0.25">
      <c r="A11" s="24"/>
      <c r="B11" s="8" t="s">
        <v>7</v>
      </c>
      <c r="C11" s="16">
        <v>1725.9917</v>
      </c>
      <c r="D11" s="17">
        <v>279.8</v>
      </c>
      <c r="E11" s="17">
        <v>2005.7917</v>
      </c>
      <c r="F11" s="17">
        <v>70.099999999999994</v>
      </c>
      <c r="G11" s="17">
        <v>8.6784999999999997</v>
      </c>
      <c r="H11" s="17">
        <v>2084.5702000000001</v>
      </c>
      <c r="I11" s="17">
        <v>88.953699999999998</v>
      </c>
      <c r="J11" s="17">
        <v>57</v>
      </c>
      <c r="K11" s="17">
        <v>253.1</v>
      </c>
      <c r="L11" s="17">
        <v>1685.5164</v>
      </c>
      <c r="M11" s="17">
        <v>320.97199999999998</v>
      </c>
      <c r="N11" s="17">
        <v>63.015500000000003</v>
      </c>
      <c r="O11" s="18">
        <v>540.1</v>
      </c>
    </row>
    <row r="12" spans="1:15" x14ac:dyDescent="0.25">
      <c r="A12" s="24"/>
      <c r="B12" s="8" t="s">
        <v>8</v>
      </c>
      <c r="C12" s="16">
        <v>1664.325</v>
      </c>
      <c r="D12" s="17">
        <v>283.51670000000001</v>
      </c>
      <c r="E12" s="17">
        <v>1947.8416999999999</v>
      </c>
      <c r="F12" s="17">
        <v>57</v>
      </c>
      <c r="G12" s="17">
        <v>35.304200000000002</v>
      </c>
      <c r="H12" s="17">
        <v>2040.1458</v>
      </c>
      <c r="I12" s="17">
        <v>77.923400000000001</v>
      </c>
      <c r="J12" s="17">
        <v>63.9</v>
      </c>
      <c r="K12" s="17">
        <v>248.8595</v>
      </c>
      <c r="L12" s="17">
        <v>1649.4629</v>
      </c>
      <c r="M12" s="17">
        <v>321.62</v>
      </c>
      <c r="N12" s="17">
        <v>61.543300000000002</v>
      </c>
      <c r="O12" s="18">
        <v>504.4</v>
      </c>
    </row>
    <row r="13" spans="1:15" x14ac:dyDescent="0.25">
      <c r="A13" s="24"/>
      <c r="B13" s="8" t="s">
        <v>9</v>
      </c>
      <c r="C13" s="16">
        <v>1728.2833000000001</v>
      </c>
      <c r="D13" s="17">
        <v>281.0333</v>
      </c>
      <c r="E13" s="17">
        <v>2009.3167000000001</v>
      </c>
      <c r="F13" s="17">
        <v>63.9</v>
      </c>
      <c r="G13" s="17">
        <v>80.658000000000001</v>
      </c>
      <c r="H13" s="17">
        <v>2153.8746999999998</v>
      </c>
      <c r="I13" s="17">
        <v>70.504000000000005</v>
      </c>
      <c r="J13" s="17">
        <v>73.599999999999994</v>
      </c>
      <c r="K13" s="17">
        <v>247.1902</v>
      </c>
      <c r="L13" s="17">
        <v>1762.5805</v>
      </c>
      <c r="M13" s="17">
        <v>322.26799999999997</v>
      </c>
      <c r="N13" s="17">
        <v>65.631600000000006</v>
      </c>
      <c r="O13" s="18">
        <v>507.4</v>
      </c>
    </row>
    <row r="14" spans="1:15" x14ac:dyDescent="0.25">
      <c r="A14" s="24"/>
      <c r="B14" s="8" t="s">
        <v>3</v>
      </c>
      <c r="C14" s="16">
        <v>6938.3582999999999</v>
      </c>
      <c r="D14" s="17">
        <v>1114.1333</v>
      </c>
      <c r="E14" s="17">
        <v>8052.4916999999996</v>
      </c>
      <c r="F14" s="17">
        <v>76.2</v>
      </c>
      <c r="G14" s="17">
        <v>132.22489999999999</v>
      </c>
      <c r="H14" s="17">
        <v>8260.9164999999994</v>
      </c>
      <c r="I14" s="17">
        <v>341.84120000000001</v>
      </c>
      <c r="J14" s="17">
        <v>73.599999999999994</v>
      </c>
      <c r="K14" s="17">
        <v>995.64970000000005</v>
      </c>
      <c r="L14" s="17">
        <v>6849.8256000000001</v>
      </c>
      <c r="M14" s="17">
        <v>321.32299999999998</v>
      </c>
      <c r="N14" s="17">
        <v>255.81100000000001</v>
      </c>
      <c r="O14" s="18">
        <v>2104.1999999999998</v>
      </c>
    </row>
    <row r="15" spans="1:15" x14ac:dyDescent="0.25">
      <c r="A15" s="23">
        <v>2016</v>
      </c>
      <c r="B15" s="7" t="s">
        <v>6</v>
      </c>
      <c r="C15" s="13">
        <v>1793.4583</v>
      </c>
      <c r="D15" s="14">
        <v>282.97500000000002</v>
      </c>
      <c r="E15" s="14">
        <v>2076.4333000000001</v>
      </c>
      <c r="F15" s="14">
        <v>73.599999999999994</v>
      </c>
      <c r="G15" s="14">
        <v>56.247999999999998</v>
      </c>
      <c r="H15" s="14">
        <v>2206.2813000000001</v>
      </c>
      <c r="I15" s="14">
        <v>70.647000000000006</v>
      </c>
      <c r="J15" s="14">
        <v>70.400000000000006</v>
      </c>
      <c r="K15" s="14">
        <v>253.5376</v>
      </c>
      <c r="L15" s="14">
        <v>1811.6967</v>
      </c>
      <c r="M15" s="14">
        <v>322.79300000000001</v>
      </c>
      <c r="N15" s="14">
        <v>67.350800000000007</v>
      </c>
      <c r="O15" s="15">
        <v>522.9</v>
      </c>
    </row>
    <row r="16" spans="1:15" x14ac:dyDescent="0.25">
      <c r="A16" s="24"/>
      <c r="B16" s="8" t="s">
        <v>7</v>
      </c>
      <c r="C16" s="16">
        <v>1826.6667</v>
      </c>
      <c r="D16" s="17">
        <v>287.2833</v>
      </c>
      <c r="E16" s="17">
        <v>2113.9499999999998</v>
      </c>
      <c r="F16" s="17">
        <v>70.400000000000006</v>
      </c>
      <c r="G16" s="17">
        <v>28.173999999999999</v>
      </c>
      <c r="H16" s="17">
        <v>2212.5239999999999</v>
      </c>
      <c r="I16" s="17">
        <v>67.623999999999995</v>
      </c>
      <c r="J16" s="17">
        <v>103.5</v>
      </c>
      <c r="K16" s="17">
        <v>254.3708</v>
      </c>
      <c r="L16" s="17">
        <v>1787.0291999999999</v>
      </c>
      <c r="M16" s="17">
        <v>323.32600000000002</v>
      </c>
      <c r="N16" s="17">
        <v>66.324200000000005</v>
      </c>
      <c r="O16" s="18">
        <v>585.29999999999995</v>
      </c>
    </row>
    <row r="17" spans="1:15" x14ac:dyDescent="0.25">
      <c r="A17" s="24"/>
      <c r="B17" s="8" t="s">
        <v>8</v>
      </c>
      <c r="C17" s="16">
        <v>1876.1083000000001</v>
      </c>
      <c r="D17" s="17">
        <v>287.69170000000003</v>
      </c>
      <c r="E17" s="17">
        <v>2163.8000000000002</v>
      </c>
      <c r="F17" s="17">
        <v>103.5</v>
      </c>
      <c r="G17" s="17">
        <v>12.851000000000001</v>
      </c>
      <c r="H17" s="17">
        <v>2280.1509999999998</v>
      </c>
      <c r="I17" s="17">
        <v>79.186999999999998</v>
      </c>
      <c r="J17" s="17">
        <v>133.80000000000001</v>
      </c>
      <c r="K17" s="17">
        <v>250.1251</v>
      </c>
      <c r="L17" s="17">
        <v>1817.0389</v>
      </c>
      <c r="M17" s="17">
        <v>323.96199999999999</v>
      </c>
      <c r="N17" s="17">
        <v>67.305599999999998</v>
      </c>
      <c r="O17" s="18">
        <v>594.5</v>
      </c>
    </row>
    <row r="18" spans="1:15" x14ac:dyDescent="0.25">
      <c r="A18" s="24"/>
      <c r="B18" s="8" t="s">
        <v>9</v>
      </c>
      <c r="C18" s="16">
        <v>1939.9833000000001</v>
      </c>
      <c r="D18" s="17">
        <v>284.5333</v>
      </c>
      <c r="E18" s="17">
        <v>2224.5167000000001</v>
      </c>
      <c r="F18" s="17">
        <v>133.80000000000001</v>
      </c>
      <c r="G18" s="17">
        <v>32.247</v>
      </c>
      <c r="H18" s="17">
        <v>2390.5637000000002</v>
      </c>
      <c r="I18" s="17">
        <v>86.721000000000004</v>
      </c>
      <c r="J18" s="17">
        <v>142.19999999999999</v>
      </c>
      <c r="K18" s="17">
        <v>251.5669</v>
      </c>
      <c r="L18" s="17">
        <v>1910.0758000000001</v>
      </c>
      <c r="M18" s="17">
        <v>324.59300000000002</v>
      </c>
      <c r="N18" s="17">
        <v>70.6143</v>
      </c>
      <c r="O18" s="18">
        <v>589</v>
      </c>
    </row>
    <row r="19" spans="1:15" x14ac:dyDescent="0.25">
      <c r="A19" s="24"/>
      <c r="B19" s="8" t="s">
        <v>3</v>
      </c>
      <c r="C19" s="16">
        <v>7436.2166999999999</v>
      </c>
      <c r="D19" s="17">
        <v>1142.4833000000001</v>
      </c>
      <c r="E19" s="17">
        <v>8578.7000000000007</v>
      </c>
      <c r="F19" s="17">
        <v>73.599999999999994</v>
      </c>
      <c r="G19" s="17">
        <v>129.52000000000001</v>
      </c>
      <c r="H19" s="17">
        <v>8781.82</v>
      </c>
      <c r="I19" s="17">
        <v>304.17899999999997</v>
      </c>
      <c r="J19" s="17">
        <v>142.19999999999999</v>
      </c>
      <c r="K19" s="17">
        <v>1009.6004</v>
      </c>
      <c r="L19" s="17">
        <v>7325.8406000000004</v>
      </c>
      <c r="M19" s="17">
        <v>323.66800000000001</v>
      </c>
      <c r="N19" s="17">
        <v>271.6053</v>
      </c>
      <c r="O19" s="18">
        <v>2291.6999999999998</v>
      </c>
    </row>
    <row r="20" spans="1:15" x14ac:dyDescent="0.25">
      <c r="A20" s="23">
        <v>2017</v>
      </c>
      <c r="B20" s="7" t="s">
        <v>6</v>
      </c>
      <c r="C20" s="13">
        <v>1906.1416999999999</v>
      </c>
      <c r="D20" s="14">
        <v>275.86669999999998</v>
      </c>
      <c r="E20" s="14">
        <v>2182.0083</v>
      </c>
      <c r="F20" s="14">
        <v>142.19999999999999</v>
      </c>
      <c r="G20" s="14">
        <v>11.939</v>
      </c>
      <c r="H20" s="14">
        <v>2336.1473000000001</v>
      </c>
      <c r="I20" s="14">
        <v>80.38</v>
      </c>
      <c r="J20" s="14">
        <v>145.9</v>
      </c>
      <c r="K20" s="14">
        <v>254.8</v>
      </c>
      <c r="L20" s="14">
        <v>1855.0672999999999</v>
      </c>
      <c r="M20" s="14">
        <v>325.108</v>
      </c>
      <c r="N20" s="14">
        <v>68.471999999999994</v>
      </c>
      <c r="O20" s="15">
        <v>580</v>
      </c>
    </row>
    <row r="21" spans="1:15" x14ac:dyDescent="0.25">
      <c r="A21" s="24"/>
      <c r="B21" s="8" t="s">
        <v>7</v>
      </c>
      <c r="C21" s="16">
        <v>1904.2583</v>
      </c>
      <c r="D21" s="17">
        <v>282.44170000000003</v>
      </c>
      <c r="E21" s="17">
        <v>2186.6999999999998</v>
      </c>
      <c r="F21" s="17">
        <v>145.9</v>
      </c>
      <c r="G21" s="17">
        <v>10.82</v>
      </c>
      <c r="H21" s="17">
        <v>2343.42</v>
      </c>
      <c r="I21" s="17">
        <v>85.593999999999994</v>
      </c>
      <c r="J21" s="17">
        <v>136.9</v>
      </c>
      <c r="K21" s="17">
        <v>259</v>
      </c>
      <c r="L21" s="17">
        <v>1861.9259999999999</v>
      </c>
      <c r="M21" s="17">
        <v>325.64</v>
      </c>
      <c r="N21" s="17">
        <v>68.612899999999996</v>
      </c>
      <c r="O21" s="18">
        <v>578.29999999999995</v>
      </c>
    </row>
    <row r="22" spans="1:15" x14ac:dyDescent="0.25">
      <c r="A22" s="24"/>
      <c r="B22" s="8" t="s">
        <v>8</v>
      </c>
      <c r="C22" s="16">
        <v>1916.1583000000001</v>
      </c>
      <c r="D22" s="17">
        <v>288.3</v>
      </c>
      <c r="E22" s="17">
        <v>2204.4582999999998</v>
      </c>
      <c r="F22" s="17">
        <v>136.9</v>
      </c>
      <c r="G22" s="17">
        <v>7.4429999999999996</v>
      </c>
      <c r="H22" s="17">
        <v>2348.8013000000001</v>
      </c>
      <c r="I22" s="17">
        <v>90.509</v>
      </c>
      <c r="J22" s="17">
        <v>112.8</v>
      </c>
      <c r="K22" s="17">
        <v>259.89999999999998</v>
      </c>
      <c r="L22" s="17">
        <v>1885.5923</v>
      </c>
      <c r="M22" s="17">
        <v>326.27600000000001</v>
      </c>
      <c r="N22" s="17">
        <v>69.349599999999995</v>
      </c>
      <c r="O22" s="18">
        <v>573.20000000000005</v>
      </c>
    </row>
    <row r="23" spans="1:15" x14ac:dyDescent="0.25">
      <c r="A23" s="24"/>
      <c r="B23" s="8" t="s">
        <v>9</v>
      </c>
      <c r="C23" s="16">
        <v>1950.2917</v>
      </c>
      <c r="D23" s="17">
        <v>284.3</v>
      </c>
      <c r="E23" s="17">
        <v>2234.5916999999999</v>
      </c>
      <c r="F23" s="17">
        <v>112.8</v>
      </c>
      <c r="G23" s="17">
        <v>3.988</v>
      </c>
      <c r="H23" s="17">
        <v>2351.3797</v>
      </c>
      <c r="I23" s="17">
        <v>98.369</v>
      </c>
      <c r="J23" s="17">
        <v>87.5</v>
      </c>
      <c r="K23" s="17">
        <v>261.2</v>
      </c>
      <c r="L23" s="17">
        <v>1904.3107</v>
      </c>
      <c r="M23" s="17">
        <v>326.90699999999998</v>
      </c>
      <c r="N23" s="17">
        <v>69.902799999999999</v>
      </c>
      <c r="O23" s="18">
        <v>575.6</v>
      </c>
    </row>
    <row r="24" spans="1:15" x14ac:dyDescent="0.25">
      <c r="A24" s="25"/>
      <c r="B24" s="9" t="s">
        <v>3</v>
      </c>
      <c r="C24" s="19">
        <v>7676.85</v>
      </c>
      <c r="D24" s="20">
        <v>1130.9083000000001</v>
      </c>
      <c r="E24" s="20">
        <v>8807.7582999999995</v>
      </c>
      <c r="F24" s="20">
        <v>142.19999999999999</v>
      </c>
      <c r="G24" s="20">
        <v>34.19</v>
      </c>
      <c r="H24" s="20">
        <v>8984.1483000000007</v>
      </c>
      <c r="I24" s="20">
        <v>354.85199999999998</v>
      </c>
      <c r="J24" s="20">
        <v>87.5</v>
      </c>
      <c r="K24" s="20">
        <v>1034.9000000000001</v>
      </c>
      <c r="L24" s="20">
        <v>7506.8963000000003</v>
      </c>
      <c r="M24" s="20">
        <v>325.983</v>
      </c>
      <c r="N24" s="20">
        <v>276.34210000000002</v>
      </c>
      <c r="O24" s="21">
        <v>2307.1</v>
      </c>
    </row>
    <row r="25" spans="1:15" x14ac:dyDescent="0.25">
      <c r="A25" s="10" t="s">
        <v>51</v>
      </c>
    </row>
    <row r="26" spans="1:15" x14ac:dyDescent="0.25">
      <c r="A26" s="1" t="s">
        <v>22</v>
      </c>
    </row>
    <row r="27" spans="1:15" x14ac:dyDescent="0.25">
      <c r="A27" s="1" t="s">
        <v>23</v>
      </c>
    </row>
    <row r="28" spans="1:15" x14ac:dyDescent="0.25">
      <c r="A28" s="1" t="s">
        <v>24</v>
      </c>
    </row>
    <row r="29" spans="1:15" x14ac:dyDescent="0.25">
      <c r="A29" s="1" t="s">
        <v>25</v>
      </c>
    </row>
    <row r="30" spans="1:15" x14ac:dyDescent="0.25">
      <c r="A30" s="1" t="s">
        <v>26</v>
      </c>
    </row>
    <row r="31" spans="1:15" x14ac:dyDescent="0.25">
      <c r="A31" s="1" t="s">
        <v>27</v>
      </c>
    </row>
    <row r="32" spans="1:15" x14ac:dyDescent="0.25">
      <c r="A32" s="1" t="s">
        <v>45</v>
      </c>
    </row>
    <row r="33" spans="1:1" x14ac:dyDescent="0.25">
      <c r="A33" s="1" t="s">
        <v>46</v>
      </c>
    </row>
    <row r="34" spans="1:1" x14ac:dyDescent="0.25">
      <c r="A34" s="11" t="s">
        <v>56</v>
      </c>
    </row>
    <row r="35" spans="1:1" x14ac:dyDescent="0.25">
      <c r="A35" s="12" t="s">
        <v>57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1"/>
  <sheetViews>
    <sheetView workbookViewId="0">
      <selection activeCell="A2" sqref="A2"/>
    </sheetView>
  </sheetViews>
  <sheetFormatPr defaultRowHeight="15" x14ac:dyDescent="0.25"/>
  <cols>
    <col min="1" max="1" width="6.85546875" bestFit="1" customWidth="1"/>
    <col min="2" max="2" width="13.140625" bestFit="1" customWidth="1"/>
    <col min="3" max="3" width="19.42578125" bestFit="1" customWidth="1"/>
    <col min="4" max="4" width="27.5703125" bestFit="1" customWidth="1"/>
    <col min="5" max="5" width="29.85546875" bestFit="1" customWidth="1"/>
    <col min="6" max="6" width="9.85546875" bestFit="1" customWidth="1"/>
    <col min="7" max="7" width="18.7109375" bestFit="1" customWidth="1"/>
    <col min="8" max="9" width="12" bestFit="1" customWidth="1"/>
    <col min="10" max="10" width="70.42578125" bestFit="1" customWidth="1"/>
  </cols>
  <sheetData>
    <row r="1" spans="1:7" x14ac:dyDescent="0.25">
      <c r="A1" t="s">
        <v>0</v>
      </c>
      <c r="B1" t="s">
        <v>49</v>
      </c>
      <c r="C1" t="s">
        <v>52</v>
      </c>
      <c r="D1" t="s">
        <v>48</v>
      </c>
      <c r="E1" t="s">
        <v>1</v>
      </c>
      <c r="F1" t="s">
        <v>2</v>
      </c>
      <c r="G1" t="s">
        <v>53</v>
      </c>
    </row>
    <row r="2" spans="1:7" x14ac:dyDescent="0.25">
      <c r="A2">
        <v>2007</v>
      </c>
      <c r="B2" t="s">
        <v>6</v>
      </c>
      <c r="C2" t="s">
        <v>10</v>
      </c>
      <c r="D2" t="s">
        <v>20</v>
      </c>
      <c r="E2" t="s">
        <v>37</v>
      </c>
      <c r="F2">
        <v>274.08330000000001</v>
      </c>
      <c r="G2" t="s">
        <v>55</v>
      </c>
    </row>
    <row r="3" spans="1:7" x14ac:dyDescent="0.25">
      <c r="A3">
        <v>2004</v>
      </c>
      <c r="B3" t="s">
        <v>6</v>
      </c>
      <c r="C3" t="s">
        <v>10</v>
      </c>
      <c r="D3" t="s">
        <v>16</v>
      </c>
      <c r="E3" t="s">
        <v>37</v>
      </c>
      <c r="F3">
        <v>6.0995999999999997</v>
      </c>
      <c r="G3" t="s">
        <v>55</v>
      </c>
    </row>
    <row r="4" spans="1:7" x14ac:dyDescent="0.25">
      <c r="A4">
        <v>2008</v>
      </c>
      <c r="B4" t="s">
        <v>7</v>
      </c>
      <c r="C4" t="s">
        <v>10</v>
      </c>
      <c r="D4" t="s">
        <v>16</v>
      </c>
      <c r="E4" t="s">
        <v>37</v>
      </c>
      <c r="F4">
        <v>8.7146000000000008</v>
      </c>
      <c r="G4" t="s">
        <v>55</v>
      </c>
    </row>
    <row r="5" spans="1:7" x14ac:dyDescent="0.25">
      <c r="A5">
        <v>2012</v>
      </c>
      <c r="B5" t="s">
        <v>6</v>
      </c>
      <c r="C5" t="s">
        <v>10</v>
      </c>
      <c r="D5" t="s">
        <v>14</v>
      </c>
      <c r="E5" t="s">
        <v>37</v>
      </c>
      <c r="F5">
        <v>507.1</v>
      </c>
      <c r="G5" t="s">
        <v>55</v>
      </c>
    </row>
    <row r="6" spans="1:7" x14ac:dyDescent="0.25">
      <c r="A6">
        <v>2010</v>
      </c>
      <c r="B6" t="s">
        <v>9</v>
      </c>
      <c r="C6" t="s">
        <v>10</v>
      </c>
      <c r="D6" t="s">
        <v>13</v>
      </c>
      <c r="E6" t="s">
        <v>37</v>
      </c>
      <c r="F6">
        <v>66.628399999999999</v>
      </c>
      <c r="G6" t="s">
        <v>55</v>
      </c>
    </row>
    <row r="7" spans="1:7" x14ac:dyDescent="0.25">
      <c r="A7">
        <v>2008</v>
      </c>
      <c r="B7" t="s">
        <v>9</v>
      </c>
      <c r="C7" t="s">
        <v>10</v>
      </c>
      <c r="D7" t="s">
        <v>21</v>
      </c>
      <c r="E7" t="s">
        <v>37</v>
      </c>
      <c r="F7">
        <v>1644</v>
      </c>
      <c r="G7" t="s">
        <v>55</v>
      </c>
    </row>
    <row r="8" spans="1:7" x14ac:dyDescent="0.25">
      <c r="A8">
        <v>2010</v>
      </c>
      <c r="B8" t="s">
        <v>9</v>
      </c>
      <c r="C8" t="s">
        <v>10</v>
      </c>
      <c r="D8" t="s">
        <v>18</v>
      </c>
      <c r="E8" t="s">
        <v>37</v>
      </c>
      <c r="F8">
        <v>1939.8333</v>
      </c>
      <c r="G8" t="s">
        <v>55</v>
      </c>
    </row>
    <row r="9" spans="1:7" x14ac:dyDescent="0.25">
      <c r="A9">
        <v>2002</v>
      </c>
      <c r="B9" t="s">
        <v>9</v>
      </c>
      <c r="C9" t="s">
        <v>10</v>
      </c>
      <c r="D9" t="s">
        <v>21</v>
      </c>
      <c r="E9" t="s">
        <v>37</v>
      </c>
      <c r="F9">
        <v>1588</v>
      </c>
      <c r="G9" t="s">
        <v>55</v>
      </c>
    </row>
    <row r="10" spans="1:7" x14ac:dyDescent="0.25">
      <c r="A10">
        <v>2010</v>
      </c>
      <c r="B10" t="s">
        <v>8</v>
      </c>
      <c r="C10" t="s">
        <v>10</v>
      </c>
      <c r="D10" t="s">
        <v>17</v>
      </c>
      <c r="E10" t="s">
        <v>37</v>
      </c>
      <c r="F10">
        <v>1614.4037000000001</v>
      </c>
      <c r="G10" t="s">
        <v>55</v>
      </c>
    </row>
    <row r="11" spans="1:7" x14ac:dyDescent="0.25">
      <c r="A11">
        <v>2005</v>
      </c>
      <c r="B11" t="s">
        <v>6</v>
      </c>
      <c r="C11" t="s">
        <v>10</v>
      </c>
      <c r="D11" t="s">
        <v>17</v>
      </c>
      <c r="E11" t="s">
        <v>37</v>
      </c>
      <c r="F11">
        <v>1574.3833999999999</v>
      </c>
      <c r="G11" t="s">
        <v>55</v>
      </c>
    </row>
    <row r="12" spans="1:7" x14ac:dyDescent="0.25">
      <c r="A12">
        <v>2007</v>
      </c>
      <c r="B12" t="s">
        <v>3</v>
      </c>
      <c r="C12" t="s">
        <v>10</v>
      </c>
      <c r="D12" t="s">
        <v>20</v>
      </c>
      <c r="E12" t="s">
        <v>37</v>
      </c>
      <c r="F12">
        <v>1123.25</v>
      </c>
      <c r="G12" t="s">
        <v>54</v>
      </c>
    </row>
    <row r="13" spans="1:7" x14ac:dyDescent="0.25">
      <c r="A13">
        <v>2008</v>
      </c>
      <c r="B13" t="s">
        <v>6</v>
      </c>
      <c r="C13" t="s">
        <v>10</v>
      </c>
      <c r="D13" t="s">
        <v>15</v>
      </c>
      <c r="E13" t="s">
        <v>37</v>
      </c>
      <c r="F13">
        <v>258.8</v>
      </c>
      <c r="G13" t="s">
        <v>55</v>
      </c>
    </row>
    <row r="14" spans="1:7" x14ac:dyDescent="0.25">
      <c r="A14">
        <v>2005</v>
      </c>
      <c r="B14" t="s">
        <v>8</v>
      </c>
      <c r="C14" t="s">
        <v>10</v>
      </c>
      <c r="D14" t="s">
        <v>13</v>
      </c>
      <c r="E14" t="s">
        <v>37</v>
      </c>
      <c r="F14">
        <v>49.235999999999997</v>
      </c>
      <c r="G14" t="s">
        <v>55</v>
      </c>
    </row>
    <row r="15" spans="1:7" x14ac:dyDescent="0.25">
      <c r="A15">
        <v>2008</v>
      </c>
      <c r="B15" t="s">
        <v>9</v>
      </c>
      <c r="C15" t="s">
        <v>10</v>
      </c>
      <c r="D15" t="s">
        <v>13</v>
      </c>
      <c r="E15" t="s">
        <v>37</v>
      </c>
      <c r="F15">
        <v>48.468000000000004</v>
      </c>
      <c r="G15" t="s">
        <v>55</v>
      </c>
    </row>
    <row r="16" spans="1:7" x14ac:dyDescent="0.25">
      <c r="A16">
        <v>2009</v>
      </c>
      <c r="B16" t="s">
        <v>6</v>
      </c>
      <c r="C16" t="s">
        <v>10</v>
      </c>
      <c r="D16" t="s">
        <v>14</v>
      </c>
      <c r="E16" t="s">
        <v>37</v>
      </c>
      <c r="F16">
        <v>471.2</v>
      </c>
      <c r="G16" t="s">
        <v>55</v>
      </c>
    </row>
    <row r="17" spans="1:7" x14ac:dyDescent="0.25">
      <c r="A17">
        <v>2002</v>
      </c>
      <c r="B17" t="s">
        <v>9</v>
      </c>
      <c r="C17" t="s">
        <v>10</v>
      </c>
      <c r="D17" t="s">
        <v>35</v>
      </c>
      <c r="E17" t="s">
        <v>38</v>
      </c>
      <c r="F17">
        <v>65.5749</v>
      </c>
      <c r="G17" t="s">
        <v>55</v>
      </c>
    </row>
    <row r="18" spans="1:7" x14ac:dyDescent="0.25">
      <c r="A18">
        <v>2009</v>
      </c>
      <c r="B18" t="s">
        <v>7</v>
      </c>
      <c r="C18" t="s">
        <v>10</v>
      </c>
      <c r="D18" t="s">
        <v>16</v>
      </c>
      <c r="E18" t="s">
        <v>37</v>
      </c>
      <c r="F18">
        <v>5.1643999999999997</v>
      </c>
      <c r="G18" t="s">
        <v>55</v>
      </c>
    </row>
    <row r="19" spans="1:7" x14ac:dyDescent="0.25">
      <c r="A19">
        <v>2011</v>
      </c>
      <c r="B19" t="s">
        <v>9</v>
      </c>
      <c r="C19" t="s">
        <v>10</v>
      </c>
      <c r="D19" t="s">
        <v>12</v>
      </c>
      <c r="E19" t="s">
        <v>37</v>
      </c>
      <c r="F19">
        <v>27.7</v>
      </c>
      <c r="G19" t="s">
        <v>55</v>
      </c>
    </row>
    <row r="20" spans="1:7" x14ac:dyDescent="0.25">
      <c r="A20">
        <v>2004</v>
      </c>
      <c r="B20" t="s">
        <v>3</v>
      </c>
      <c r="C20" t="s">
        <v>10</v>
      </c>
      <c r="D20" t="s">
        <v>12</v>
      </c>
      <c r="E20" t="s">
        <v>37</v>
      </c>
      <c r="F20">
        <v>14.5</v>
      </c>
      <c r="G20" t="s">
        <v>54</v>
      </c>
    </row>
    <row r="21" spans="1:7" x14ac:dyDescent="0.25">
      <c r="A21">
        <v>2010</v>
      </c>
      <c r="B21" t="s">
        <v>9</v>
      </c>
      <c r="C21" t="s">
        <v>10</v>
      </c>
      <c r="D21" t="s">
        <v>15</v>
      </c>
      <c r="E21" t="s">
        <v>37</v>
      </c>
      <c r="F21">
        <v>244.1</v>
      </c>
      <c r="G21" t="s">
        <v>55</v>
      </c>
    </row>
    <row r="22" spans="1:7" x14ac:dyDescent="0.25">
      <c r="A22">
        <v>2007</v>
      </c>
      <c r="B22" t="s">
        <v>3</v>
      </c>
      <c r="C22" t="s">
        <v>10</v>
      </c>
      <c r="D22" t="s">
        <v>16</v>
      </c>
      <c r="E22" t="s">
        <v>37</v>
      </c>
      <c r="F22">
        <v>28.1556</v>
      </c>
      <c r="G22" t="s">
        <v>54</v>
      </c>
    </row>
    <row r="23" spans="1:7" x14ac:dyDescent="0.25">
      <c r="A23">
        <v>2010</v>
      </c>
      <c r="B23" t="s">
        <v>6</v>
      </c>
      <c r="C23" t="s">
        <v>10</v>
      </c>
      <c r="D23" t="s">
        <v>20</v>
      </c>
      <c r="E23" t="s">
        <v>37</v>
      </c>
      <c r="F23">
        <v>266.5</v>
      </c>
      <c r="G23" t="s">
        <v>55</v>
      </c>
    </row>
    <row r="24" spans="1:7" x14ac:dyDescent="0.25">
      <c r="A24">
        <v>2007</v>
      </c>
      <c r="B24" t="s">
        <v>8</v>
      </c>
      <c r="C24" t="s">
        <v>10</v>
      </c>
      <c r="D24" t="s">
        <v>18</v>
      </c>
      <c r="E24" t="s">
        <v>37</v>
      </c>
      <c r="F24">
        <v>1893.5</v>
      </c>
      <c r="G24" t="s">
        <v>55</v>
      </c>
    </row>
    <row r="25" spans="1:7" x14ac:dyDescent="0.25">
      <c r="A25">
        <v>2014</v>
      </c>
      <c r="B25" t="s">
        <v>8</v>
      </c>
      <c r="C25" t="s">
        <v>10</v>
      </c>
      <c r="D25" t="s">
        <v>12</v>
      </c>
      <c r="E25" t="s">
        <v>37</v>
      </c>
      <c r="F25">
        <v>82.5</v>
      </c>
      <c r="G25" t="s">
        <v>55</v>
      </c>
    </row>
    <row r="26" spans="1:7" x14ac:dyDescent="0.25">
      <c r="A26">
        <v>2006</v>
      </c>
      <c r="B26" t="s">
        <v>7</v>
      </c>
      <c r="C26" t="s">
        <v>10</v>
      </c>
      <c r="D26" t="s">
        <v>17</v>
      </c>
      <c r="E26" t="s">
        <v>37</v>
      </c>
      <c r="F26">
        <v>1585.5522000000001</v>
      </c>
      <c r="G26" t="s">
        <v>55</v>
      </c>
    </row>
    <row r="27" spans="1:7" x14ac:dyDescent="0.25">
      <c r="A27">
        <v>2006</v>
      </c>
      <c r="B27" t="s">
        <v>3</v>
      </c>
      <c r="C27" t="s">
        <v>10</v>
      </c>
      <c r="D27" t="s">
        <v>21</v>
      </c>
      <c r="E27" t="s">
        <v>37</v>
      </c>
      <c r="F27">
        <v>6551</v>
      </c>
      <c r="G27" t="s">
        <v>54</v>
      </c>
    </row>
    <row r="28" spans="1:7" x14ac:dyDescent="0.25">
      <c r="A28">
        <v>2005</v>
      </c>
      <c r="B28" t="s">
        <v>8</v>
      </c>
      <c r="C28" t="s">
        <v>10</v>
      </c>
      <c r="D28" t="s">
        <v>17</v>
      </c>
      <c r="E28" t="s">
        <v>37</v>
      </c>
      <c r="F28">
        <v>1583.5769</v>
      </c>
      <c r="G28" t="s">
        <v>55</v>
      </c>
    </row>
    <row r="29" spans="1:7" x14ac:dyDescent="0.25">
      <c r="A29">
        <v>2004</v>
      </c>
      <c r="B29" t="s">
        <v>3</v>
      </c>
      <c r="C29" t="s">
        <v>10</v>
      </c>
      <c r="D29" t="s">
        <v>18</v>
      </c>
      <c r="E29" t="s">
        <v>37</v>
      </c>
      <c r="F29">
        <v>7450</v>
      </c>
      <c r="G29" t="s">
        <v>54</v>
      </c>
    </row>
    <row r="30" spans="1:7" x14ac:dyDescent="0.25">
      <c r="A30">
        <v>2002</v>
      </c>
      <c r="B30" t="s">
        <v>3</v>
      </c>
      <c r="C30" t="s">
        <v>10</v>
      </c>
      <c r="D30" t="s">
        <v>11</v>
      </c>
      <c r="E30" t="s">
        <v>37</v>
      </c>
      <c r="F30">
        <v>10.4</v>
      </c>
      <c r="G30" t="s">
        <v>54</v>
      </c>
    </row>
    <row r="31" spans="1:7" x14ac:dyDescent="0.25">
      <c r="A31">
        <v>2016</v>
      </c>
      <c r="B31" t="s">
        <v>8</v>
      </c>
      <c r="C31" t="s">
        <v>10</v>
      </c>
      <c r="D31" t="s">
        <v>18</v>
      </c>
      <c r="E31" t="s">
        <v>37</v>
      </c>
      <c r="F31">
        <v>2163.8000000000002</v>
      </c>
      <c r="G31" t="s">
        <v>55</v>
      </c>
    </row>
    <row r="32" spans="1:7" x14ac:dyDescent="0.25">
      <c r="A32">
        <v>2007</v>
      </c>
      <c r="B32" t="s">
        <v>7</v>
      </c>
      <c r="C32" t="s">
        <v>10</v>
      </c>
      <c r="D32" t="s">
        <v>21</v>
      </c>
      <c r="E32" t="s">
        <v>37</v>
      </c>
      <c r="F32">
        <v>1600.8333</v>
      </c>
      <c r="G32" t="s">
        <v>55</v>
      </c>
    </row>
    <row r="33" spans="1:7" x14ac:dyDescent="0.25">
      <c r="A33">
        <v>2013</v>
      </c>
      <c r="B33" t="s">
        <v>8</v>
      </c>
      <c r="C33" t="s">
        <v>10</v>
      </c>
      <c r="D33" t="s">
        <v>35</v>
      </c>
      <c r="E33" t="s">
        <v>38</v>
      </c>
      <c r="F33">
        <v>63.844999999999999</v>
      </c>
      <c r="G33" t="s">
        <v>55</v>
      </c>
    </row>
    <row r="34" spans="1:7" x14ac:dyDescent="0.25">
      <c r="A34">
        <v>2016</v>
      </c>
      <c r="B34" t="s">
        <v>6</v>
      </c>
      <c r="C34" t="s">
        <v>10</v>
      </c>
      <c r="D34" t="s">
        <v>35</v>
      </c>
      <c r="E34" t="s">
        <v>38</v>
      </c>
      <c r="F34">
        <v>67.350800000000007</v>
      </c>
      <c r="G34" t="s">
        <v>55</v>
      </c>
    </row>
    <row r="35" spans="1:7" x14ac:dyDescent="0.25">
      <c r="A35">
        <v>2001</v>
      </c>
      <c r="B35" t="s">
        <v>6</v>
      </c>
      <c r="C35" t="s">
        <v>10</v>
      </c>
      <c r="D35" t="s">
        <v>11</v>
      </c>
      <c r="E35" t="s">
        <v>37</v>
      </c>
      <c r="F35">
        <v>11.368</v>
      </c>
      <c r="G35" t="s">
        <v>55</v>
      </c>
    </row>
    <row r="36" spans="1:7" x14ac:dyDescent="0.25">
      <c r="A36">
        <v>2001</v>
      </c>
      <c r="B36" t="s">
        <v>6</v>
      </c>
      <c r="C36" t="s">
        <v>10</v>
      </c>
      <c r="D36" t="s">
        <v>14</v>
      </c>
      <c r="E36" t="s">
        <v>37</v>
      </c>
      <c r="F36">
        <v>425.95299999999997</v>
      </c>
      <c r="G36" t="s">
        <v>55</v>
      </c>
    </row>
    <row r="37" spans="1:7" x14ac:dyDescent="0.25">
      <c r="A37">
        <v>2008</v>
      </c>
      <c r="B37" t="s">
        <v>7</v>
      </c>
      <c r="C37" t="s">
        <v>10</v>
      </c>
      <c r="D37" t="s">
        <v>21</v>
      </c>
      <c r="E37" t="s">
        <v>37</v>
      </c>
      <c r="F37">
        <v>1576.3333</v>
      </c>
      <c r="G37" t="s">
        <v>55</v>
      </c>
    </row>
    <row r="38" spans="1:7" x14ac:dyDescent="0.25">
      <c r="A38">
        <v>2011</v>
      </c>
      <c r="B38" t="s">
        <v>7</v>
      </c>
      <c r="C38" t="s">
        <v>10</v>
      </c>
      <c r="D38" t="s">
        <v>17</v>
      </c>
      <c r="E38" t="s">
        <v>37</v>
      </c>
      <c r="F38">
        <v>1598.1976999999999</v>
      </c>
      <c r="G38" t="s">
        <v>55</v>
      </c>
    </row>
    <row r="39" spans="1:7" x14ac:dyDescent="0.25">
      <c r="A39">
        <v>2004</v>
      </c>
      <c r="B39" t="s">
        <v>6</v>
      </c>
      <c r="C39" t="s">
        <v>10</v>
      </c>
      <c r="D39" t="s">
        <v>14</v>
      </c>
      <c r="E39" t="s">
        <v>37</v>
      </c>
      <c r="F39">
        <v>448.1</v>
      </c>
      <c r="G39" t="s">
        <v>55</v>
      </c>
    </row>
    <row r="40" spans="1:7" x14ac:dyDescent="0.25">
      <c r="A40">
        <v>2016</v>
      </c>
      <c r="B40" t="s">
        <v>8</v>
      </c>
      <c r="C40" t="s">
        <v>10</v>
      </c>
      <c r="D40" t="s">
        <v>15</v>
      </c>
      <c r="E40" t="s">
        <v>37</v>
      </c>
      <c r="F40">
        <v>250.1251</v>
      </c>
      <c r="G40" t="s">
        <v>55</v>
      </c>
    </row>
    <row r="41" spans="1:7" x14ac:dyDescent="0.25">
      <c r="A41">
        <v>2001</v>
      </c>
      <c r="B41" t="s">
        <v>8</v>
      </c>
      <c r="C41" t="s">
        <v>10</v>
      </c>
      <c r="D41" t="s">
        <v>21</v>
      </c>
      <c r="E41" t="s">
        <v>37</v>
      </c>
      <c r="F41">
        <v>1527</v>
      </c>
      <c r="G41" t="s">
        <v>55</v>
      </c>
    </row>
    <row r="42" spans="1:7" x14ac:dyDescent="0.25">
      <c r="A42">
        <v>2003</v>
      </c>
      <c r="B42" t="s">
        <v>8</v>
      </c>
      <c r="C42" t="s">
        <v>10</v>
      </c>
      <c r="D42" t="s">
        <v>16</v>
      </c>
      <c r="E42" t="s">
        <v>37</v>
      </c>
      <c r="F42">
        <v>4.4977999999999998</v>
      </c>
      <c r="G42" t="s">
        <v>55</v>
      </c>
    </row>
    <row r="43" spans="1:7" x14ac:dyDescent="0.25">
      <c r="A43">
        <v>2012</v>
      </c>
      <c r="B43" t="s">
        <v>6</v>
      </c>
      <c r="C43" t="s">
        <v>10</v>
      </c>
      <c r="D43" t="s">
        <v>17</v>
      </c>
      <c r="E43" t="s">
        <v>37</v>
      </c>
      <c r="F43">
        <v>1658.4195999999999</v>
      </c>
      <c r="G43" t="s">
        <v>55</v>
      </c>
    </row>
    <row r="44" spans="1:7" x14ac:dyDescent="0.25">
      <c r="A44">
        <v>2016</v>
      </c>
      <c r="B44" t="s">
        <v>7</v>
      </c>
      <c r="C44" t="s">
        <v>36</v>
      </c>
      <c r="D44" t="s">
        <v>40</v>
      </c>
      <c r="E44" t="s">
        <v>5</v>
      </c>
      <c r="F44">
        <v>323.32600000000002</v>
      </c>
      <c r="G44" t="s">
        <v>55</v>
      </c>
    </row>
    <row r="45" spans="1:7" x14ac:dyDescent="0.25">
      <c r="A45">
        <v>2016</v>
      </c>
      <c r="B45" t="s">
        <v>7</v>
      </c>
      <c r="C45" t="s">
        <v>10</v>
      </c>
      <c r="D45" t="s">
        <v>17</v>
      </c>
      <c r="E45" t="s">
        <v>37</v>
      </c>
      <c r="F45">
        <v>1787.0291999999999</v>
      </c>
      <c r="G45" t="s">
        <v>55</v>
      </c>
    </row>
    <row r="46" spans="1:7" x14ac:dyDescent="0.25">
      <c r="A46">
        <v>2003</v>
      </c>
      <c r="B46" t="s">
        <v>9</v>
      </c>
      <c r="C46" t="s">
        <v>10</v>
      </c>
      <c r="D46" t="s">
        <v>18</v>
      </c>
      <c r="E46" t="s">
        <v>37</v>
      </c>
      <c r="F46">
        <v>1865</v>
      </c>
      <c r="G46" t="s">
        <v>55</v>
      </c>
    </row>
    <row r="47" spans="1:7" x14ac:dyDescent="0.25">
      <c r="A47">
        <v>2010</v>
      </c>
      <c r="B47" t="s">
        <v>3</v>
      </c>
      <c r="C47" t="s">
        <v>10</v>
      </c>
      <c r="D47" t="s">
        <v>11</v>
      </c>
      <c r="E47" t="s">
        <v>37</v>
      </c>
      <c r="F47">
        <v>18</v>
      </c>
      <c r="G47" t="s">
        <v>54</v>
      </c>
    </row>
    <row r="48" spans="1:7" x14ac:dyDescent="0.25">
      <c r="A48">
        <v>2008</v>
      </c>
      <c r="B48" t="s">
        <v>7</v>
      </c>
      <c r="C48" t="s">
        <v>10</v>
      </c>
      <c r="D48" t="s">
        <v>11</v>
      </c>
      <c r="E48" t="s">
        <v>37</v>
      </c>
      <c r="F48">
        <v>12.4</v>
      </c>
      <c r="G48" t="s">
        <v>55</v>
      </c>
    </row>
    <row r="49" spans="1:7" x14ac:dyDescent="0.25">
      <c r="A49">
        <v>2001</v>
      </c>
      <c r="B49" t="s">
        <v>7</v>
      </c>
      <c r="C49" t="s">
        <v>10</v>
      </c>
      <c r="D49" t="s">
        <v>15</v>
      </c>
      <c r="E49" t="s">
        <v>37</v>
      </c>
      <c r="F49">
        <v>245.5</v>
      </c>
      <c r="G49" t="s">
        <v>55</v>
      </c>
    </row>
    <row r="50" spans="1:7" x14ac:dyDescent="0.25">
      <c r="A50">
        <v>2009</v>
      </c>
      <c r="B50" t="s">
        <v>6</v>
      </c>
      <c r="C50" t="s">
        <v>4</v>
      </c>
      <c r="D50" t="s">
        <v>40</v>
      </c>
      <c r="E50" t="s">
        <v>5</v>
      </c>
      <c r="F50">
        <v>306.23700000000002</v>
      </c>
      <c r="G50" t="s">
        <v>55</v>
      </c>
    </row>
    <row r="51" spans="1:7" x14ac:dyDescent="0.25">
      <c r="A51">
        <v>2001</v>
      </c>
      <c r="B51" t="s">
        <v>9</v>
      </c>
      <c r="C51" t="s">
        <v>10</v>
      </c>
      <c r="D51" t="s">
        <v>16</v>
      </c>
      <c r="E51" t="s">
        <v>37</v>
      </c>
      <c r="F51">
        <v>3.7713000000000001</v>
      </c>
      <c r="G51" t="s">
        <v>55</v>
      </c>
    </row>
    <row r="52" spans="1:7" x14ac:dyDescent="0.25">
      <c r="A52">
        <v>2014</v>
      </c>
      <c r="B52" t="s">
        <v>7</v>
      </c>
      <c r="C52" t="s">
        <v>10</v>
      </c>
      <c r="D52" t="s">
        <v>19</v>
      </c>
      <c r="E52" t="s">
        <v>37</v>
      </c>
      <c r="F52">
        <v>2155.6396</v>
      </c>
      <c r="G52" t="s">
        <v>55</v>
      </c>
    </row>
    <row r="53" spans="1:7" x14ac:dyDescent="0.25">
      <c r="A53">
        <v>2013</v>
      </c>
      <c r="B53" t="s">
        <v>3</v>
      </c>
      <c r="C53" t="s">
        <v>4</v>
      </c>
      <c r="D53" t="s">
        <v>40</v>
      </c>
      <c r="E53" t="s">
        <v>5</v>
      </c>
      <c r="F53">
        <v>316.59800000000001</v>
      </c>
      <c r="G53" t="s">
        <v>54</v>
      </c>
    </row>
    <row r="54" spans="1:7" x14ac:dyDescent="0.25">
      <c r="A54">
        <v>2008</v>
      </c>
      <c r="B54" t="s">
        <v>6</v>
      </c>
      <c r="C54" t="s">
        <v>10</v>
      </c>
      <c r="D54" t="s">
        <v>17</v>
      </c>
      <c r="E54" t="s">
        <v>37</v>
      </c>
      <c r="F54">
        <v>1566.3851999999999</v>
      </c>
      <c r="G54" t="s">
        <v>55</v>
      </c>
    </row>
    <row r="55" spans="1:7" x14ac:dyDescent="0.25">
      <c r="A55">
        <v>2004</v>
      </c>
      <c r="B55" t="s">
        <v>3</v>
      </c>
      <c r="C55" t="s">
        <v>10</v>
      </c>
      <c r="D55" t="s">
        <v>16</v>
      </c>
      <c r="E55" t="s">
        <v>37</v>
      </c>
      <c r="F55">
        <v>25.386199999999999</v>
      </c>
      <c r="G55" t="s">
        <v>54</v>
      </c>
    </row>
    <row r="56" spans="1:7" x14ac:dyDescent="0.25">
      <c r="A56">
        <v>2009</v>
      </c>
      <c r="B56" t="s">
        <v>3</v>
      </c>
      <c r="C56" t="s">
        <v>10</v>
      </c>
      <c r="D56" t="s">
        <v>16</v>
      </c>
      <c r="E56" t="s">
        <v>37</v>
      </c>
      <c r="F56">
        <v>19.5138</v>
      </c>
      <c r="G56" t="s">
        <v>54</v>
      </c>
    </row>
    <row r="57" spans="1:7" x14ac:dyDescent="0.25">
      <c r="A57">
        <v>2007</v>
      </c>
      <c r="B57" t="s">
        <v>8</v>
      </c>
      <c r="C57" t="s">
        <v>10</v>
      </c>
      <c r="D57" t="s">
        <v>17</v>
      </c>
      <c r="E57" t="s">
        <v>37</v>
      </c>
      <c r="F57">
        <v>1586.7499</v>
      </c>
      <c r="G57" t="s">
        <v>55</v>
      </c>
    </row>
    <row r="58" spans="1:7" x14ac:dyDescent="0.25">
      <c r="A58">
        <v>2017</v>
      </c>
      <c r="B58" t="s">
        <v>6</v>
      </c>
      <c r="C58" t="s">
        <v>10</v>
      </c>
      <c r="D58" t="s">
        <v>16</v>
      </c>
      <c r="E58" t="s">
        <v>37</v>
      </c>
      <c r="F58">
        <v>11.939</v>
      </c>
      <c r="G58" t="s">
        <v>55</v>
      </c>
    </row>
    <row r="59" spans="1:7" x14ac:dyDescent="0.25">
      <c r="A59">
        <v>2008</v>
      </c>
      <c r="B59" t="s">
        <v>8</v>
      </c>
      <c r="C59" t="s">
        <v>10</v>
      </c>
      <c r="D59" t="s">
        <v>15</v>
      </c>
      <c r="E59" t="s">
        <v>37</v>
      </c>
      <c r="F59">
        <v>245.4</v>
      </c>
      <c r="G59" t="s">
        <v>55</v>
      </c>
    </row>
    <row r="60" spans="1:7" x14ac:dyDescent="0.25">
      <c r="A60">
        <v>2002</v>
      </c>
      <c r="B60" t="s">
        <v>8</v>
      </c>
      <c r="C60" t="s">
        <v>10</v>
      </c>
      <c r="D60" t="s">
        <v>17</v>
      </c>
      <c r="E60" t="s">
        <v>37</v>
      </c>
      <c r="F60">
        <v>1556.8246999999999</v>
      </c>
      <c r="G60" t="s">
        <v>55</v>
      </c>
    </row>
    <row r="61" spans="1:7" x14ac:dyDescent="0.25">
      <c r="A61">
        <v>2017</v>
      </c>
      <c r="B61" t="s">
        <v>7</v>
      </c>
      <c r="C61" t="s">
        <v>10</v>
      </c>
      <c r="D61" t="s">
        <v>15</v>
      </c>
      <c r="E61" t="s">
        <v>37</v>
      </c>
      <c r="F61">
        <v>259</v>
      </c>
      <c r="G61" t="s">
        <v>55</v>
      </c>
    </row>
    <row r="62" spans="1:7" x14ac:dyDescent="0.25">
      <c r="A62">
        <v>2004</v>
      </c>
      <c r="B62" t="s">
        <v>3</v>
      </c>
      <c r="C62" t="s">
        <v>10</v>
      </c>
      <c r="D62" t="s">
        <v>13</v>
      </c>
      <c r="E62" t="s">
        <v>37</v>
      </c>
      <c r="F62">
        <v>167.5558</v>
      </c>
      <c r="G62" t="s">
        <v>54</v>
      </c>
    </row>
    <row r="63" spans="1:7" x14ac:dyDescent="0.25">
      <c r="A63">
        <v>2000</v>
      </c>
      <c r="B63" t="s">
        <v>7</v>
      </c>
      <c r="C63" t="s">
        <v>10</v>
      </c>
      <c r="D63" t="s">
        <v>21</v>
      </c>
      <c r="E63" t="s">
        <v>37</v>
      </c>
      <c r="F63">
        <v>1473</v>
      </c>
      <c r="G63" t="s">
        <v>55</v>
      </c>
    </row>
    <row r="64" spans="1:7" x14ac:dyDescent="0.25">
      <c r="A64">
        <v>2006</v>
      </c>
      <c r="B64" t="s">
        <v>3</v>
      </c>
      <c r="C64" t="s">
        <v>10</v>
      </c>
      <c r="D64" t="s">
        <v>20</v>
      </c>
      <c r="E64" t="s">
        <v>37</v>
      </c>
      <c r="F64">
        <v>1099</v>
      </c>
      <c r="G64" t="s">
        <v>54</v>
      </c>
    </row>
    <row r="65" spans="1:7" x14ac:dyDescent="0.25">
      <c r="A65">
        <v>2006</v>
      </c>
      <c r="B65" t="s">
        <v>7</v>
      </c>
      <c r="C65" t="s">
        <v>4</v>
      </c>
      <c r="D65" t="s">
        <v>40</v>
      </c>
      <c r="E65" t="s">
        <v>5</v>
      </c>
      <c r="F65">
        <v>298.40800000000002</v>
      </c>
      <c r="G65" t="s">
        <v>55</v>
      </c>
    </row>
    <row r="66" spans="1:7" x14ac:dyDescent="0.25">
      <c r="A66">
        <v>2010</v>
      </c>
      <c r="B66" t="s">
        <v>8</v>
      </c>
      <c r="C66" t="s">
        <v>10</v>
      </c>
      <c r="D66" t="s">
        <v>20</v>
      </c>
      <c r="E66" t="s">
        <v>37</v>
      </c>
      <c r="F66">
        <v>273.58330000000001</v>
      </c>
      <c r="G66" t="s">
        <v>55</v>
      </c>
    </row>
    <row r="67" spans="1:7" x14ac:dyDescent="0.25">
      <c r="A67">
        <v>2005</v>
      </c>
      <c r="B67" t="s">
        <v>7</v>
      </c>
      <c r="C67" t="s">
        <v>10</v>
      </c>
      <c r="D67" t="s">
        <v>35</v>
      </c>
      <c r="E67" t="s">
        <v>38</v>
      </c>
      <c r="F67">
        <v>63.602600000000002</v>
      </c>
      <c r="G67" t="s">
        <v>55</v>
      </c>
    </row>
    <row r="68" spans="1:7" x14ac:dyDescent="0.25">
      <c r="A68">
        <v>2012</v>
      </c>
      <c r="B68" t="s">
        <v>9</v>
      </c>
      <c r="C68" t="s">
        <v>10</v>
      </c>
      <c r="D68" t="s">
        <v>12</v>
      </c>
      <c r="E68" t="s">
        <v>37</v>
      </c>
      <c r="F68">
        <v>85.4</v>
      </c>
      <c r="G68" t="s">
        <v>55</v>
      </c>
    </row>
    <row r="69" spans="1:7" x14ac:dyDescent="0.25">
      <c r="A69">
        <v>2005</v>
      </c>
      <c r="B69" t="s">
        <v>3</v>
      </c>
      <c r="C69" t="s">
        <v>10</v>
      </c>
      <c r="D69" t="s">
        <v>17</v>
      </c>
      <c r="E69" t="s">
        <v>37</v>
      </c>
      <c r="F69">
        <v>6349.1358</v>
      </c>
      <c r="G69" t="s">
        <v>54</v>
      </c>
    </row>
    <row r="70" spans="1:7" x14ac:dyDescent="0.25">
      <c r="A70">
        <v>2008</v>
      </c>
      <c r="B70" t="s">
        <v>6</v>
      </c>
      <c r="C70" t="s">
        <v>10</v>
      </c>
      <c r="D70" t="s">
        <v>35</v>
      </c>
      <c r="E70" t="s">
        <v>38</v>
      </c>
      <c r="F70">
        <v>61.934100000000001</v>
      </c>
      <c r="G70" t="s">
        <v>55</v>
      </c>
    </row>
    <row r="71" spans="1:7" x14ac:dyDescent="0.25">
      <c r="A71">
        <v>2016</v>
      </c>
      <c r="B71" t="s">
        <v>3</v>
      </c>
      <c r="C71" t="s">
        <v>10</v>
      </c>
      <c r="D71" t="s">
        <v>20</v>
      </c>
      <c r="E71" t="s">
        <v>37</v>
      </c>
      <c r="F71">
        <v>1142.4833000000001</v>
      </c>
      <c r="G71" t="s">
        <v>54</v>
      </c>
    </row>
    <row r="72" spans="1:7" x14ac:dyDescent="0.25">
      <c r="A72">
        <v>2017</v>
      </c>
      <c r="B72" t="s">
        <v>6</v>
      </c>
      <c r="C72" t="s">
        <v>10</v>
      </c>
      <c r="D72" t="s">
        <v>15</v>
      </c>
      <c r="E72" t="s">
        <v>37</v>
      </c>
      <c r="F72">
        <v>254.8</v>
      </c>
      <c r="G72" t="s">
        <v>55</v>
      </c>
    </row>
    <row r="73" spans="1:7" x14ac:dyDescent="0.25">
      <c r="A73">
        <v>2005</v>
      </c>
      <c r="B73" t="s">
        <v>7</v>
      </c>
      <c r="C73" t="s">
        <v>4</v>
      </c>
      <c r="D73" t="s">
        <v>40</v>
      </c>
      <c r="E73" t="s">
        <v>5</v>
      </c>
      <c r="F73">
        <v>295.58800000000002</v>
      </c>
      <c r="G73" t="s">
        <v>55</v>
      </c>
    </row>
    <row r="74" spans="1:7" x14ac:dyDescent="0.25">
      <c r="A74">
        <v>2012</v>
      </c>
      <c r="B74" t="s">
        <v>9</v>
      </c>
      <c r="C74" t="s">
        <v>4</v>
      </c>
      <c r="D74" t="s">
        <v>40</v>
      </c>
      <c r="E74" t="s">
        <v>5</v>
      </c>
      <c r="F74">
        <v>315.27699999999999</v>
      </c>
      <c r="G74" t="s">
        <v>55</v>
      </c>
    </row>
    <row r="75" spans="1:7" x14ac:dyDescent="0.25">
      <c r="A75">
        <v>2003</v>
      </c>
      <c r="B75" t="s">
        <v>6</v>
      </c>
      <c r="C75" t="s">
        <v>10</v>
      </c>
      <c r="D75" t="s">
        <v>20</v>
      </c>
      <c r="E75" t="s">
        <v>37</v>
      </c>
      <c r="F75">
        <v>267</v>
      </c>
      <c r="G75" t="s">
        <v>55</v>
      </c>
    </row>
    <row r="76" spans="1:7" x14ac:dyDescent="0.25">
      <c r="A76">
        <v>2004</v>
      </c>
      <c r="B76" t="s">
        <v>8</v>
      </c>
      <c r="C76" t="s">
        <v>10</v>
      </c>
      <c r="D76" t="s">
        <v>12</v>
      </c>
      <c r="E76" t="s">
        <v>37</v>
      </c>
      <c r="F76">
        <v>14.2</v>
      </c>
      <c r="G76" t="s">
        <v>55</v>
      </c>
    </row>
    <row r="77" spans="1:7" x14ac:dyDescent="0.25">
      <c r="A77">
        <v>2016</v>
      </c>
      <c r="B77" t="s">
        <v>7</v>
      </c>
      <c r="C77" t="s">
        <v>10</v>
      </c>
      <c r="D77" t="s">
        <v>20</v>
      </c>
      <c r="E77" t="s">
        <v>37</v>
      </c>
      <c r="F77">
        <v>287.2833</v>
      </c>
      <c r="G77" t="s">
        <v>55</v>
      </c>
    </row>
    <row r="78" spans="1:7" x14ac:dyDescent="0.25">
      <c r="A78">
        <v>2007</v>
      </c>
      <c r="B78" t="s">
        <v>7</v>
      </c>
      <c r="C78" t="s">
        <v>10</v>
      </c>
      <c r="D78" t="s">
        <v>19</v>
      </c>
      <c r="E78" t="s">
        <v>37</v>
      </c>
      <c r="F78">
        <v>1903.0869</v>
      </c>
      <c r="G78" t="s">
        <v>55</v>
      </c>
    </row>
    <row r="79" spans="1:7" x14ac:dyDescent="0.25">
      <c r="A79">
        <v>2011</v>
      </c>
      <c r="B79" t="s">
        <v>8</v>
      </c>
      <c r="C79" t="s">
        <v>10</v>
      </c>
      <c r="D79" t="s">
        <v>21</v>
      </c>
      <c r="E79" t="s">
        <v>37</v>
      </c>
      <c r="F79">
        <v>1664.9167</v>
      </c>
      <c r="G79" t="s">
        <v>55</v>
      </c>
    </row>
    <row r="80" spans="1:7" x14ac:dyDescent="0.25">
      <c r="A80">
        <v>2016</v>
      </c>
      <c r="B80" t="s">
        <v>9</v>
      </c>
      <c r="C80" t="s">
        <v>10</v>
      </c>
      <c r="D80" t="s">
        <v>14</v>
      </c>
      <c r="E80" t="s">
        <v>37</v>
      </c>
      <c r="F80">
        <v>589</v>
      </c>
      <c r="G80" t="s">
        <v>55</v>
      </c>
    </row>
    <row r="81" spans="1:7" x14ac:dyDescent="0.25">
      <c r="A81">
        <v>2001</v>
      </c>
      <c r="B81" t="s">
        <v>3</v>
      </c>
      <c r="C81" t="s">
        <v>10</v>
      </c>
      <c r="D81" t="s">
        <v>19</v>
      </c>
      <c r="E81" t="s">
        <v>37</v>
      </c>
      <c r="F81">
        <v>7211.5739999999996</v>
      </c>
      <c r="G81" t="s">
        <v>54</v>
      </c>
    </row>
    <row r="82" spans="1:7" x14ac:dyDescent="0.25">
      <c r="A82">
        <v>2009</v>
      </c>
      <c r="B82" t="s">
        <v>9</v>
      </c>
      <c r="C82" t="s">
        <v>10</v>
      </c>
      <c r="D82" t="s">
        <v>15</v>
      </c>
      <c r="E82" t="s">
        <v>37</v>
      </c>
      <c r="F82">
        <v>236</v>
      </c>
      <c r="G82" t="s">
        <v>55</v>
      </c>
    </row>
    <row r="83" spans="1:7" x14ac:dyDescent="0.25">
      <c r="A83">
        <v>2016</v>
      </c>
      <c r="B83" t="s">
        <v>8</v>
      </c>
      <c r="C83" t="s">
        <v>10</v>
      </c>
      <c r="D83" t="s">
        <v>16</v>
      </c>
      <c r="E83" t="s">
        <v>37</v>
      </c>
      <c r="F83">
        <v>12.851000000000001</v>
      </c>
      <c r="G83" t="s">
        <v>55</v>
      </c>
    </row>
    <row r="84" spans="1:7" x14ac:dyDescent="0.25">
      <c r="A84">
        <v>2011</v>
      </c>
      <c r="B84" t="s">
        <v>3</v>
      </c>
      <c r="C84" t="s">
        <v>10</v>
      </c>
      <c r="D84" t="s">
        <v>17</v>
      </c>
      <c r="E84" t="s">
        <v>37</v>
      </c>
      <c r="F84">
        <v>6501.1673000000001</v>
      </c>
      <c r="G84" t="s">
        <v>54</v>
      </c>
    </row>
    <row r="85" spans="1:7" x14ac:dyDescent="0.25">
      <c r="A85">
        <v>2008</v>
      </c>
      <c r="B85" t="s">
        <v>6</v>
      </c>
      <c r="C85" t="s">
        <v>10</v>
      </c>
      <c r="D85" t="s">
        <v>18</v>
      </c>
      <c r="E85" t="s">
        <v>37</v>
      </c>
      <c r="F85">
        <v>1870.5</v>
      </c>
      <c r="G85" t="s">
        <v>55</v>
      </c>
    </row>
    <row r="86" spans="1:7" x14ac:dyDescent="0.25">
      <c r="A86">
        <v>2004</v>
      </c>
      <c r="B86" t="s">
        <v>6</v>
      </c>
      <c r="C86" t="s">
        <v>10</v>
      </c>
      <c r="D86" t="s">
        <v>15</v>
      </c>
      <c r="E86" t="s">
        <v>37</v>
      </c>
      <c r="F86">
        <v>244.6</v>
      </c>
      <c r="G86" t="s">
        <v>55</v>
      </c>
    </row>
    <row r="87" spans="1:7" x14ac:dyDescent="0.25">
      <c r="A87">
        <v>2007</v>
      </c>
      <c r="B87" t="s">
        <v>7</v>
      </c>
      <c r="C87" t="s">
        <v>10</v>
      </c>
      <c r="D87" t="s">
        <v>13</v>
      </c>
      <c r="E87" t="s">
        <v>37</v>
      </c>
      <c r="F87">
        <v>66.394000000000005</v>
      </c>
      <c r="G87" t="s">
        <v>55</v>
      </c>
    </row>
    <row r="88" spans="1:7" x14ac:dyDescent="0.25">
      <c r="A88">
        <v>2016</v>
      </c>
      <c r="B88" t="s">
        <v>8</v>
      </c>
      <c r="C88" t="s">
        <v>10</v>
      </c>
      <c r="D88" t="s">
        <v>13</v>
      </c>
      <c r="E88" t="s">
        <v>37</v>
      </c>
      <c r="F88">
        <v>79.186999999999998</v>
      </c>
      <c r="G88" t="s">
        <v>55</v>
      </c>
    </row>
    <row r="89" spans="1:7" x14ac:dyDescent="0.25">
      <c r="A89">
        <v>2012</v>
      </c>
      <c r="B89" t="s">
        <v>7</v>
      </c>
      <c r="C89" t="s">
        <v>10</v>
      </c>
      <c r="D89" t="s">
        <v>19</v>
      </c>
      <c r="E89" t="s">
        <v>37</v>
      </c>
      <c r="F89">
        <v>2054.0205999999998</v>
      </c>
      <c r="G89" t="s">
        <v>55</v>
      </c>
    </row>
    <row r="90" spans="1:7" x14ac:dyDescent="0.25">
      <c r="A90">
        <v>2017</v>
      </c>
      <c r="B90" t="s">
        <v>9</v>
      </c>
      <c r="C90" t="s">
        <v>10</v>
      </c>
      <c r="D90" t="s">
        <v>18</v>
      </c>
      <c r="E90" t="s">
        <v>37</v>
      </c>
      <c r="F90">
        <v>2234.5916999999999</v>
      </c>
      <c r="G90" t="s">
        <v>55</v>
      </c>
    </row>
    <row r="91" spans="1:7" x14ac:dyDescent="0.25">
      <c r="A91">
        <v>2017</v>
      </c>
      <c r="B91" t="s">
        <v>7</v>
      </c>
      <c r="C91" t="s">
        <v>10</v>
      </c>
      <c r="D91" t="s">
        <v>18</v>
      </c>
      <c r="E91" t="s">
        <v>37</v>
      </c>
      <c r="F91">
        <v>2186.6999999999998</v>
      </c>
      <c r="G91" t="s">
        <v>55</v>
      </c>
    </row>
    <row r="92" spans="1:7" x14ac:dyDescent="0.25">
      <c r="A92">
        <v>2002</v>
      </c>
      <c r="B92" t="s">
        <v>7</v>
      </c>
      <c r="C92" t="s">
        <v>10</v>
      </c>
      <c r="D92" t="s">
        <v>35</v>
      </c>
      <c r="E92" t="s">
        <v>38</v>
      </c>
      <c r="F92">
        <v>63.346800000000002</v>
      </c>
      <c r="G92" t="s">
        <v>55</v>
      </c>
    </row>
    <row r="93" spans="1:7" x14ac:dyDescent="0.25">
      <c r="A93">
        <v>2012</v>
      </c>
      <c r="B93" t="s">
        <v>9</v>
      </c>
      <c r="C93" t="s">
        <v>10</v>
      </c>
      <c r="D93" t="s">
        <v>21</v>
      </c>
      <c r="E93" t="s">
        <v>37</v>
      </c>
      <c r="F93">
        <v>1777.5833</v>
      </c>
      <c r="G93" t="s">
        <v>55</v>
      </c>
    </row>
    <row r="94" spans="1:7" x14ac:dyDescent="0.25">
      <c r="A94">
        <v>2011</v>
      </c>
      <c r="B94" t="s">
        <v>6</v>
      </c>
      <c r="C94" t="s">
        <v>10</v>
      </c>
      <c r="D94" t="s">
        <v>11</v>
      </c>
      <c r="E94" t="s">
        <v>37</v>
      </c>
      <c r="F94">
        <v>19.3</v>
      </c>
      <c r="G94" t="s">
        <v>55</v>
      </c>
    </row>
    <row r="95" spans="1:7" x14ac:dyDescent="0.25">
      <c r="A95">
        <v>2013</v>
      </c>
      <c r="B95" t="s">
        <v>7</v>
      </c>
      <c r="C95" t="s">
        <v>10</v>
      </c>
      <c r="D95" t="s">
        <v>18</v>
      </c>
      <c r="E95" t="s">
        <v>37</v>
      </c>
      <c r="F95">
        <v>2017.25</v>
      </c>
      <c r="G95" t="s">
        <v>55</v>
      </c>
    </row>
    <row r="96" spans="1:7" x14ac:dyDescent="0.25">
      <c r="A96">
        <v>2011</v>
      </c>
      <c r="B96" t="s">
        <v>3</v>
      </c>
      <c r="C96" t="s">
        <v>10</v>
      </c>
      <c r="D96" t="s">
        <v>21</v>
      </c>
      <c r="E96" t="s">
        <v>37</v>
      </c>
      <c r="F96">
        <v>6651.8333000000002</v>
      </c>
      <c r="G96" t="s">
        <v>54</v>
      </c>
    </row>
    <row r="97" spans="1:7" x14ac:dyDescent="0.25">
      <c r="A97">
        <v>2011</v>
      </c>
      <c r="B97" t="s">
        <v>9</v>
      </c>
      <c r="C97" t="s">
        <v>10</v>
      </c>
      <c r="D97" t="s">
        <v>20</v>
      </c>
      <c r="E97" t="s">
        <v>37</v>
      </c>
      <c r="F97">
        <v>257.5</v>
      </c>
      <c r="G97" t="s">
        <v>55</v>
      </c>
    </row>
    <row r="98" spans="1:7" x14ac:dyDescent="0.25">
      <c r="A98">
        <v>2017</v>
      </c>
      <c r="B98" t="s">
        <v>9</v>
      </c>
      <c r="C98" t="s">
        <v>10</v>
      </c>
      <c r="D98" t="s">
        <v>20</v>
      </c>
      <c r="E98" t="s">
        <v>37</v>
      </c>
      <c r="F98">
        <v>284.3</v>
      </c>
      <c r="G98" t="s">
        <v>55</v>
      </c>
    </row>
    <row r="99" spans="1:7" x14ac:dyDescent="0.25">
      <c r="A99">
        <v>2010</v>
      </c>
      <c r="B99" t="s">
        <v>7</v>
      </c>
      <c r="C99" t="s">
        <v>10</v>
      </c>
      <c r="D99" t="s">
        <v>13</v>
      </c>
      <c r="E99" t="s">
        <v>37</v>
      </c>
      <c r="F99">
        <v>67.114199999999997</v>
      </c>
      <c r="G99" t="s">
        <v>55</v>
      </c>
    </row>
    <row r="100" spans="1:7" x14ac:dyDescent="0.25">
      <c r="A100">
        <v>2009</v>
      </c>
      <c r="B100" t="s">
        <v>7</v>
      </c>
      <c r="C100" t="s">
        <v>10</v>
      </c>
      <c r="D100" t="s">
        <v>21</v>
      </c>
      <c r="E100" t="s">
        <v>37</v>
      </c>
      <c r="F100">
        <v>1607.0833</v>
      </c>
      <c r="G100" t="s">
        <v>55</v>
      </c>
    </row>
    <row r="101" spans="1:7" x14ac:dyDescent="0.25">
      <c r="A101">
        <v>2002</v>
      </c>
      <c r="B101" t="s">
        <v>7</v>
      </c>
      <c r="C101" t="s">
        <v>10</v>
      </c>
      <c r="D101" t="s">
        <v>16</v>
      </c>
      <c r="E101" t="s">
        <v>37</v>
      </c>
      <c r="F101">
        <v>8.5451999999999995</v>
      </c>
      <c r="G101" t="s">
        <v>55</v>
      </c>
    </row>
    <row r="102" spans="1:7" x14ac:dyDescent="0.25">
      <c r="A102">
        <v>2014</v>
      </c>
      <c r="B102" t="s">
        <v>3</v>
      </c>
      <c r="C102" t="s">
        <v>4</v>
      </c>
      <c r="D102" t="s">
        <v>40</v>
      </c>
      <c r="E102" t="s">
        <v>5</v>
      </c>
      <c r="F102">
        <v>318.95299999999997</v>
      </c>
      <c r="G102" t="s">
        <v>54</v>
      </c>
    </row>
    <row r="103" spans="1:7" x14ac:dyDescent="0.25">
      <c r="A103">
        <v>2009</v>
      </c>
      <c r="B103" t="s">
        <v>8</v>
      </c>
      <c r="C103" t="s">
        <v>10</v>
      </c>
      <c r="D103" t="s">
        <v>21</v>
      </c>
      <c r="E103" t="s">
        <v>37</v>
      </c>
      <c r="F103">
        <v>1619.5833</v>
      </c>
      <c r="G103" t="s">
        <v>55</v>
      </c>
    </row>
    <row r="104" spans="1:7" x14ac:dyDescent="0.25">
      <c r="A104">
        <v>2010</v>
      </c>
      <c r="B104" t="s">
        <v>8</v>
      </c>
      <c r="C104" t="s">
        <v>4</v>
      </c>
      <c r="D104" t="s">
        <v>40</v>
      </c>
      <c r="E104" t="s">
        <v>5</v>
      </c>
      <c r="F104">
        <v>310.08800000000002</v>
      </c>
      <c r="G104" t="s">
        <v>55</v>
      </c>
    </row>
    <row r="105" spans="1:7" x14ac:dyDescent="0.25">
      <c r="A105">
        <v>2003</v>
      </c>
      <c r="B105" t="s">
        <v>7</v>
      </c>
      <c r="C105" t="s">
        <v>10</v>
      </c>
      <c r="D105" t="s">
        <v>16</v>
      </c>
      <c r="E105" t="s">
        <v>37</v>
      </c>
      <c r="F105">
        <v>4.0189000000000004</v>
      </c>
      <c r="G105" t="s">
        <v>55</v>
      </c>
    </row>
    <row r="106" spans="1:7" x14ac:dyDescent="0.25">
      <c r="A106">
        <v>2007</v>
      </c>
      <c r="B106" t="s">
        <v>9</v>
      </c>
      <c r="C106" t="s">
        <v>10</v>
      </c>
      <c r="D106" t="s">
        <v>15</v>
      </c>
      <c r="E106" t="s">
        <v>37</v>
      </c>
      <c r="F106">
        <v>254.2</v>
      </c>
      <c r="G106" t="s">
        <v>55</v>
      </c>
    </row>
    <row r="107" spans="1:7" x14ac:dyDescent="0.25">
      <c r="A107">
        <v>2004</v>
      </c>
      <c r="B107" t="s">
        <v>7</v>
      </c>
      <c r="C107" t="s">
        <v>10</v>
      </c>
      <c r="D107" t="s">
        <v>19</v>
      </c>
      <c r="E107" t="s">
        <v>37</v>
      </c>
      <c r="F107">
        <v>1868.7236</v>
      </c>
      <c r="G107" t="s">
        <v>55</v>
      </c>
    </row>
    <row r="108" spans="1:7" x14ac:dyDescent="0.25">
      <c r="A108">
        <v>2017</v>
      </c>
      <c r="B108" t="s">
        <v>3</v>
      </c>
      <c r="C108" t="s">
        <v>10</v>
      </c>
      <c r="D108" t="s">
        <v>14</v>
      </c>
      <c r="E108" t="s">
        <v>37</v>
      </c>
      <c r="F108">
        <v>2307.1</v>
      </c>
      <c r="G108" t="s">
        <v>54</v>
      </c>
    </row>
    <row r="109" spans="1:7" x14ac:dyDescent="0.25">
      <c r="A109">
        <v>2001</v>
      </c>
      <c r="B109" t="s">
        <v>3</v>
      </c>
      <c r="C109" t="s">
        <v>10</v>
      </c>
      <c r="D109" t="s">
        <v>16</v>
      </c>
      <c r="E109" t="s">
        <v>37</v>
      </c>
      <c r="F109">
        <v>13.206</v>
      </c>
      <c r="G109" t="s">
        <v>54</v>
      </c>
    </row>
    <row r="110" spans="1:7" x14ac:dyDescent="0.25">
      <c r="A110">
        <v>2014</v>
      </c>
      <c r="B110" t="s">
        <v>7</v>
      </c>
      <c r="C110" t="s">
        <v>4</v>
      </c>
      <c r="D110" t="s">
        <v>40</v>
      </c>
      <c r="E110" t="s">
        <v>5</v>
      </c>
      <c r="F110">
        <v>318.59899999999999</v>
      </c>
      <c r="G110" t="s">
        <v>55</v>
      </c>
    </row>
    <row r="111" spans="1:7" x14ac:dyDescent="0.25">
      <c r="A111">
        <v>2012</v>
      </c>
      <c r="B111" t="s">
        <v>9</v>
      </c>
      <c r="C111" t="s">
        <v>10</v>
      </c>
      <c r="D111" t="s">
        <v>15</v>
      </c>
      <c r="E111" t="s">
        <v>37</v>
      </c>
      <c r="F111">
        <v>232.9</v>
      </c>
      <c r="G111" t="s">
        <v>55</v>
      </c>
    </row>
    <row r="112" spans="1:7" x14ac:dyDescent="0.25">
      <c r="A112">
        <v>2007</v>
      </c>
      <c r="B112" t="s">
        <v>3</v>
      </c>
      <c r="C112" t="s">
        <v>10</v>
      </c>
      <c r="D112" t="s">
        <v>18</v>
      </c>
      <c r="E112" t="s">
        <v>37</v>
      </c>
      <c r="F112">
        <v>7588</v>
      </c>
      <c r="G112" t="s">
        <v>54</v>
      </c>
    </row>
    <row r="113" spans="1:7" x14ac:dyDescent="0.25">
      <c r="A113">
        <v>2007</v>
      </c>
      <c r="B113" t="s">
        <v>8</v>
      </c>
      <c r="C113" t="s">
        <v>10</v>
      </c>
      <c r="D113" t="s">
        <v>15</v>
      </c>
      <c r="E113" t="s">
        <v>37</v>
      </c>
      <c r="F113">
        <v>255.8</v>
      </c>
      <c r="G113" t="s">
        <v>55</v>
      </c>
    </row>
    <row r="114" spans="1:7" x14ac:dyDescent="0.25">
      <c r="A114">
        <v>2002</v>
      </c>
      <c r="B114" t="s">
        <v>8</v>
      </c>
      <c r="C114" t="s">
        <v>10</v>
      </c>
      <c r="D114" t="s">
        <v>16</v>
      </c>
      <c r="E114" t="s">
        <v>37</v>
      </c>
      <c r="F114">
        <v>6.6573000000000002</v>
      </c>
      <c r="G114" t="s">
        <v>55</v>
      </c>
    </row>
    <row r="115" spans="1:7" x14ac:dyDescent="0.25">
      <c r="A115">
        <v>2012</v>
      </c>
      <c r="B115" t="s">
        <v>3</v>
      </c>
      <c r="C115" t="s">
        <v>10</v>
      </c>
      <c r="D115" t="s">
        <v>15</v>
      </c>
      <c r="E115" t="s">
        <v>37</v>
      </c>
      <c r="F115">
        <v>941.40499999999997</v>
      </c>
      <c r="G115" t="s">
        <v>54</v>
      </c>
    </row>
    <row r="116" spans="1:7" x14ac:dyDescent="0.25">
      <c r="A116">
        <v>2007</v>
      </c>
      <c r="B116" t="s">
        <v>7</v>
      </c>
      <c r="C116" t="s">
        <v>10</v>
      </c>
      <c r="D116" t="s">
        <v>14</v>
      </c>
      <c r="E116" t="s">
        <v>37</v>
      </c>
      <c r="F116">
        <v>503.9</v>
      </c>
      <c r="G116" t="s">
        <v>55</v>
      </c>
    </row>
    <row r="117" spans="1:7" x14ac:dyDescent="0.25">
      <c r="A117">
        <v>2003</v>
      </c>
      <c r="B117" t="s">
        <v>7</v>
      </c>
      <c r="C117" t="s">
        <v>10</v>
      </c>
      <c r="D117" t="s">
        <v>13</v>
      </c>
      <c r="E117" t="s">
        <v>37</v>
      </c>
      <c r="F117">
        <v>33.525100000000002</v>
      </c>
      <c r="G117" t="s">
        <v>55</v>
      </c>
    </row>
    <row r="118" spans="1:7" x14ac:dyDescent="0.25">
      <c r="A118">
        <v>2004</v>
      </c>
      <c r="B118" t="s">
        <v>9</v>
      </c>
      <c r="C118" t="s">
        <v>10</v>
      </c>
      <c r="D118" t="s">
        <v>21</v>
      </c>
      <c r="E118" t="s">
        <v>37</v>
      </c>
      <c r="F118">
        <v>1640</v>
      </c>
      <c r="G118" t="s">
        <v>55</v>
      </c>
    </row>
    <row r="119" spans="1:7" x14ac:dyDescent="0.25">
      <c r="A119">
        <v>2010</v>
      </c>
      <c r="B119" t="s">
        <v>7</v>
      </c>
      <c r="C119" t="s">
        <v>10</v>
      </c>
      <c r="D119" t="s">
        <v>21</v>
      </c>
      <c r="E119" t="s">
        <v>37</v>
      </c>
      <c r="F119">
        <v>1635.8333</v>
      </c>
      <c r="G119" t="s">
        <v>55</v>
      </c>
    </row>
    <row r="120" spans="1:7" x14ac:dyDescent="0.25">
      <c r="A120">
        <v>2017</v>
      </c>
      <c r="B120" t="s">
        <v>3</v>
      </c>
      <c r="C120" t="s">
        <v>10</v>
      </c>
      <c r="D120" t="s">
        <v>35</v>
      </c>
      <c r="E120" t="s">
        <v>38</v>
      </c>
      <c r="F120">
        <v>276.34210000000002</v>
      </c>
      <c r="G120" t="s">
        <v>54</v>
      </c>
    </row>
    <row r="121" spans="1:7" x14ac:dyDescent="0.25">
      <c r="A121">
        <v>2015</v>
      </c>
      <c r="B121" t="s">
        <v>9</v>
      </c>
      <c r="C121" t="s">
        <v>10</v>
      </c>
      <c r="D121" t="s">
        <v>35</v>
      </c>
      <c r="E121" t="s">
        <v>38</v>
      </c>
      <c r="F121">
        <v>65.631600000000006</v>
      </c>
      <c r="G121" t="s">
        <v>55</v>
      </c>
    </row>
    <row r="122" spans="1:7" x14ac:dyDescent="0.25">
      <c r="A122">
        <v>2010</v>
      </c>
      <c r="B122" t="s">
        <v>7</v>
      </c>
      <c r="C122" t="s">
        <v>10</v>
      </c>
      <c r="D122" t="s">
        <v>18</v>
      </c>
      <c r="E122" t="s">
        <v>37</v>
      </c>
      <c r="F122">
        <v>1909.3333</v>
      </c>
      <c r="G122" t="s">
        <v>55</v>
      </c>
    </row>
    <row r="123" spans="1:7" x14ac:dyDescent="0.25">
      <c r="A123">
        <v>2000</v>
      </c>
      <c r="B123" t="s">
        <v>8</v>
      </c>
      <c r="C123" t="s">
        <v>10</v>
      </c>
      <c r="D123" t="s">
        <v>14</v>
      </c>
      <c r="E123" t="s">
        <v>37</v>
      </c>
      <c r="F123">
        <v>468.76100000000002</v>
      </c>
      <c r="G123" t="s">
        <v>55</v>
      </c>
    </row>
    <row r="124" spans="1:7" x14ac:dyDescent="0.25">
      <c r="A124">
        <v>2002</v>
      </c>
      <c r="B124" t="s">
        <v>8</v>
      </c>
      <c r="C124" t="s">
        <v>10</v>
      </c>
      <c r="D124" t="s">
        <v>35</v>
      </c>
      <c r="E124" t="s">
        <v>38</v>
      </c>
      <c r="F124">
        <v>64.799499999999995</v>
      </c>
      <c r="G124" t="s">
        <v>55</v>
      </c>
    </row>
    <row r="125" spans="1:7" x14ac:dyDescent="0.25">
      <c r="A125">
        <v>2003</v>
      </c>
      <c r="B125" t="s">
        <v>3</v>
      </c>
      <c r="C125" t="s">
        <v>10</v>
      </c>
      <c r="D125" t="s">
        <v>14</v>
      </c>
      <c r="E125" t="s">
        <v>37</v>
      </c>
      <c r="F125">
        <v>1828.1</v>
      </c>
      <c r="G125" t="s">
        <v>54</v>
      </c>
    </row>
    <row r="126" spans="1:7" x14ac:dyDescent="0.25">
      <c r="A126">
        <v>2012</v>
      </c>
      <c r="B126" t="s">
        <v>9</v>
      </c>
      <c r="C126" t="s">
        <v>10</v>
      </c>
      <c r="D126" t="s">
        <v>35</v>
      </c>
      <c r="E126" t="s">
        <v>38</v>
      </c>
      <c r="F126">
        <v>65.732299999999995</v>
      </c>
      <c r="G126" t="s">
        <v>55</v>
      </c>
    </row>
    <row r="127" spans="1:7" x14ac:dyDescent="0.25">
      <c r="A127">
        <v>2013</v>
      </c>
      <c r="B127" t="s">
        <v>6</v>
      </c>
      <c r="C127" t="s">
        <v>10</v>
      </c>
      <c r="D127" t="s">
        <v>21</v>
      </c>
      <c r="E127" t="s">
        <v>37</v>
      </c>
      <c r="F127">
        <v>1732.9167</v>
      </c>
      <c r="G127" t="s">
        <v>55</v>
      </c>
    </row>
    <row r="128" spans="1:7" x14ac:dyDescent="0.25">
      <c r="A128">
        <v>2008</v>
      </c>
      <c r="B128" t="s">
        <v>6</v>
      </c>
      <c r="C128" t="s">
        <v>4</v>
      </c>
      <c r="D128" t="s">
        <v>40</v>
      </c>
      <c r="E128" t="s">
        <v>5</v>
      </c>
      <c r="F128">
        <v>303.49400000000003</v>
      </c>
      <c r="G128" t="s">
        <v>55</v>
      </c>
    </row>
    <row r="129" spans="1:7" x14ac:dyDescent="0.25">
      <c r="A129">
        <v>2010</v>
      </c>
      <c r="B129" t="s">
        <v>3</v>
      </c>
      <c r="C129" t="s">
        <v>10</v>
      </c>
      <c r="D129" t="s">
        <v>21</v>
      </c>
      <c r="E129" t="s">
        <v>37</v>
      </c>
      <c r="F129">
        <v>6574.3333000000002</v>
      </c>
      <c r="G129" t="s">
        <v>54</v>
      </c>
    </row>
    <row r="130" spans="1:7" x14ac:dyDescent="0.25">
      <c r="A130">
        <v>2010</v>
      </c>
      <c r="B130" t="s">
        <v>6</v>
      </c>
      <c r="C130" t="s">
        <v>10</v>
      </c>
      <c r="D130" t="s">
        <v>16</v>
      </c>
      <c r="E130" t="s">
        <v>37</v>
      </c>
      <c r="F130">
        <v>5.7324000000000002</v>
      </c>
      <c r="G130" t="s">
        <v>55</v>
      </c>
    </row>
    <row r="131" spans="1:7" x14ac:dyDescent="0.25">
      <c r="A131">
        <v>2002</v>
      </c>
      <c r="B131" t="s">
        <v>9</v>
      </c>
      <c r="C131" t="s">
        <v>10</v>
      </c>
      <c r="D131" t="s">
        <v>17</v>
      </c>
      <c r="E131" t="s">
        <v>37</v>
      </c>
      <c r="F131">
        <v>1579.3003000000001</v>
      </c>
      <c r="G131" t="s">
        <v>55</v>
      </c>
    </row>
    <row r="132" spans="1:7" x14ac:dyDescent="0.25">
      <c r="A132">
        <v>2015</v>
      </c>
      <c r="B132" t="s">
        <v>7</v>
      </c>
      <c r="C132" t="s">
        <v>10</v>
      </c>
      <c r="D132" t="s">
        <v>11</v>
      </c>
      <c r="E132" t="s">
        <v>37</v>
      </c>
      <c r="F132">
        <v>70.099999999999994</v>
      </c>
      <c r="G132" t="s">
        <v>55</v>
      </c>
    </row>
    <row r="133" spans="1:7" x14ac:dyDescent="0.25">
      <c r="A133">
        <v>2001</v>
      </c>
      <c r="B133" t="s">
        <v>8</v>
      </c>
      <c r="C133" t="s">
        <v>10</v>
      </c>
      <c r="D133" t="s">
        <v>16</v>
      </c>
      <c r="E133" t="s">
        <v>37</v>
      </c>
      <c r="F133">
        <v>3.3626999999999998</v>
      </c>
      <c r="G133" t="s">
        <v>55</v>
      </c>
    </row>
    <row r="134" spans="1:7" x14ac:dyDescent="0.25">
      <c r="A134">
        <v>2003</v>
      </c>
      <c r="B134" t="s">
        <v>6</v>
      </c>
      <c r="C134" t="s">
        <v>10</v>
      </c>
      <c r="D134" t="s">
        <v>15</v>
      </c>
      <c r="E134" t="s">
        <v>37</v>
      </c>
      <c r="F134">
        <v>236.3</v>
      </c>
      <c r="G134" t="s">
        <v>55</v>
      </c>
    </row>
    <row r="135" spans="1:7" x14ac:dyDescent="0.25">
      <c r="A135">
        <v>2013</v>
      </c>
      <c r="B135" t="s">
        <v>3</v>
      </c>
      <c r="C135" t="s">
        <v>10</v>
      </c>
      <c r="D135" t="s">
        <v>35</v>
      </c>
      <c r="E135" t="s">
        <v>38</v>
      </c>
      <c r="F135">
        <v>257.72890000000001</v>
      </c>
      <c r="G135" t="s">
        <v>54</v>
      </c>
    </row>
    <row r="136" spans="1:7" x14ac:dyDescent="0.25">
      <c r="A136">
        <v>2003</v>
      </c>
      <c r="B136" t="s">
        <v>9</v>
      </c>
      <c r="C136" t="s">
        <v>10</v>
      </c>
      <c r="D136" t="s">
        <v>35</v>
      </c>
      <c r="E136" t="s">
        <v>38</v>
      </c>
      <c r="F136">
        <v>65.781599999999997</v>
      </c>
      <c r="G136" t="s">
        <v>55</v>
      </c>
    </row>
    <row r="137" spans="1:7" x14ac:dyDescent="0.25">
      <c r="A137">
        <v>2005</v>
      </c>
      <c r="B137" t="s">
        <v>6</v>
      </c>
      <c r="C137" t="s">
        <v>10</v>
      </c>
      <c r="D137" t="s">
        <v>14</v>
      </c>
      <c r="E137" t="s">
        <v>37</v>
      </c>
      <c r="F137">
        <v>494.6</v>
      </c>
      <c r="G137" t="s">
        <v>55</v>
      </c>
    </row>
    <row r="138" spans="1:7" x14ac:dyDescent="0.25">
      <c r="A138">
        <v>2001</v>
      </c>
      <c r="B138" t="s">
        <v>8</v>
      </c>
      <c r="C138" t="s">
        <v>10</v>
      </c>
      <c r="D138" t="s">
        <v>17</v>
      </c>
      <c r="E138" t="s">
        <v>37</v>
      </c>
      <c r="F138">
        <v>1506.7075</v>
      </c>
      <c r="G138" t="s">
        <v>55</v>
      </c>
    </row>
    <row r="139" spans="1:7" x14ac:dyDescent="0.25">
      <c r="A139">
        <v>2008</v>
      </c>
      <c r="B139" t="s">
        <v>7</v>
      </c>
      <c r="C139" t="s">
        <v>10</v>
      </c>
      <c r="D139" t="s">
        <v>35</v>
      </c>
      <c r="E139" t="s">
        <v>38</v>
      </c>
      <c r="F139">
        <v>61.534999999999997</v>
      </c>
      <c r="G139" t="s">
        <v>55</v>
      </c>
    </row>
    <row r="140" spans="1:7" x14ac:dyDescent="0.25">
      <c r="A140">
        <v>2008</v>
      </c>
      <c r="B140" t="s">
        <v>8</v>
      </c>
      <c r="C140" t="s">
        <v>10</v>
      </c>
      <c r="D140" t="s">
        <v>13</v>
      </c>
      <c r="E140" t="s">
        <v>37</v>
      </c>
      <c r="F140">
        <v>52.860999999999997</v>
      </c>
      <c r="G140" t="s">
        <v>55</v>
      </c>
    </row>
    <row r="141" spans="1:7" x14ac:dyDescent="0.25">
      <c r="A141">
        <v>2017</v>
      </c>
      <c r="B141" t="s">
        <v>3</v>
      </c>
      <c r="C141" t="s">
        <v>10</v>
      </c>
      <c r="D141" t="s">
        <v>19</v>
      </c>
      <c r="E141" t="s">
        <v>37</v>
      </c>
      <c r="F141">
        <v>8984.1483000000007</v>
      </c>
      <c r="G141" t="s">
        <v>54</v>
      </c>
    </row>
    <row r="142" spans="1:7" x14ac:dyDescent="0.25">
      <c r="A142">
        <v>2007</v>
      </c>
      <c r="B142" t="s">
        <v>9</v>
      </c>
      <c r="C142" t="s">
        <v>4</v>
      </c>
      <c r="D142" t="s">
        <v>40</v>
      </c>
      <c r="E142" t="s">
        <v>5</v>
      </c>
      <c r="F142">
        <v>302.82900000000001</v>
      </c>
      <c r="G142" t="s">
        <v>55</v>
      </c>
    </row>
    <row r="143" spans="1:7" x14ac:dyDescent="0.25">
      <c r="A143">
        <v>2016</v>
      </c>
      <c r="B143" t="s">
        <v>3</v>
      </c>
      <c r="C143" t="s">
        <v>10</v>
      </c>
      <c r="D143" t="s">
        <v>13</v>
      </c>
      <c r="E143" t="s">
        <v>37</v>
      </c>
      <c r="F143">
        <v>304.17899999999997</v>
      </c>
      <c r="G143" t="s">
        <v>54</v>
      </c>
    </row>
    <row r="144" spans="1:7" x14ac:dyDescent="0.25">
      <c r="A144">
        <v>2008</v>
      </c>
      <c r="B144" t="s">
        <v>6</v>
      </c>
      <c r="C144" t="s">
        <v>10</v>
      </c>
      <c r="D144" t="s">
        <v>12</v>
      </c>
      <c r="E144" t="s">
        <v>37</v>
      </c>
      <c r="F144">
        <v>12.4</v>
      </c>
      <c r="G144" t="s">
        <v>55</v>
      </c>
    </row>
    <row r="145" spans="1:7" x14ac:dyDescent="0.25">
      <c r="A145">
        <v>2010</v>
      </c>
      <c r="B145" t="s">
        <v>7</v>
      </c>
      <c r="C145" t="s">
        <v>10</v>
      </c>
      <c r="D145" t="s">
        <v>15</v>
      </c>
      <c r="E145" t="s">
        <v>37</v>
      </c>
      <c r="F145">
        <v>249.1</v>
      </c>
      <c r="G145" t="s">
        <v>55</v>
      </c>
    </row>
    <row r="146" spans="1:7" x14ac:dyDescent="0.25">
      <c r="A146">
        <v>2014</v>
      </c>
      <c r="B146" t="s">
        <v>9</v>
      </c>
      <c r="C146" t="s">
        <v>10</v>
      </c>
      <c r="D146" t="s">
        <v>17</v>
      </c>
      <c r="E146" t="s">
        <v>37</v>
      </c>
      <c r="F146">
        <v>1822.098</v>
      </c>
      <c r="G146" t="s">
        <v>55</v>
      </c>
    </row>
    <row r="147" spans="1:7" x14ac:dyDescent="0.25">
      <c r="A147">
        <v>2000</v>
      </c>
      <c r="B147" t="s">
        <v>7</v>
      </c>
      <c r="C147" t="s">
        <v>10</v>
      </c>
      <c r="D147" t="s">
        <v>16</v>
      </c>
      <c r="E147" t="s">
        <v>37</v>
      </c>
      <c r="F147">
        <v>3.4569999999999999</v>
      </c>
      <c r="G147" t="s">
        <v>55</v>
      </c>
    </row>
    <row r="148" spans="1:7" x14ac:dyDescent="0.25">
      <c r="A148">
        <v>2012</v>
      </c>
      <c r="B148" t="s">
        <v>6</v>
      </c>
      <c r="C148" t="s">
        <v>10</v>
      </c>
      <c r="D148" t="s">
        <v>15</v>
      </c>
      <c r="E148" t="s">
        <v>37</v>
      </c>
      <c r="F148">
        <v>235.36600000000001</v>
      </c>
      <c r="G148" t="s">
        <v>55</v>
      </c>
    </row>
    <row r="149" spans="1:7" x14ac:dyDescent="0.25">
      <c r="A149">
        <v>2009</v>
      </c>
      <c r="B149" t="s">
        <v>3</v>
      </c>
      <c r="C149" t="s">
        <v>10</v>
      </c>
      <c r="D149" t="s">
        <v>18</v>
      </c>
      <c r="E149" t="s">
        <v>37</v>
      </c>
      <c r="F149">
        <v>7568.9166999999998</v>
      </c>
      <c r="G149" t="s">
        <v>54</v>
      </c>
    </row>
    <row r="150" spans="1:7" x14ac:dyDescent="0.25">
      <c r="A150">
        <v>2005</v>
      </c>
      <c r="B150" t="s">
        <v>7</v>
      </c>
      <c r="C150" t="s">
        <v>10</v>
      </c>
      <c r="D150" t="s">
        <v>19</v>
      </c>
      <c r="E150" t="s">
        <v>37</v>
      </c>
      <c r="F150">
        <v>1885.8303000000001</v>
      </c>
      <c r="G150" t="s">
        <v>55</v>
      </c>
    </row>
    <row r="151" spans="1:7" x14ac:dyDescent="0.25">
      <c r="A151">
        <v>2017</v>
      </c>
      <c r="B151" t="s">
        <v>8</v>
      </c>
      <c r="C151" t="s">
        <v>10</v>
      </c>
      <c r="D151" t="s">
        <v>14</v>
      </c>
      <c r="E151" t="s">
        <v>37</v>
      </c>
      <c r="F151">
        <v>573.20000000000005</v>
      </c>
      <c r="G151" t="s">
        <v>55</v>
      </c>
    </row>
    <row r="152" spans="1:7" x14ac:dyDescent="0.25">
      <c r="A152">
        <v>2008</v>
      </c>
      <c r="B152" t="s">
        <v>9</v>
      </c>
      <c r="C152" t="s">
        <v>10</v>
      </c>
      <c r="D152" t="s">
        <v>20</v>
      </c>
      <c r="E152" t="s">
        <v>37</v>
      </c>
      <c r="F152">
        <v>268.91669999999999</v>
      </c>
      <c r="G152" t="s">
        <v>55</v>
      </c>
    </row>
    <row r="153" spans="1:7" x14ac:dyDescent="0.25">
      <c r="A153">
        <v>2005</v>
      </c>
      <c r="B153" t="s">
        <v>7</v>
      </c>
      <c r="C153" t="s">
        <v>10</v>
      </c>
      <c r="D153" t="s">
        <v>13</v>
      </c>
      <c r="E153" t="s">
        <v>37</v>
      </c>
      <c r="F153">
        <v>52.3504</v>
      </c>
      <c r="G153" t="s">
        <v>55</v>
      </c>
    </row>
    <row r="154" spans="1:7" x14ac:dyDescent="0.25">
      <c r="A154">
        <v>2009</v>
      </c>
      <c r="B154" t="s">
        <v>9</v>
      </c>
      <c r="C154" t="s">
        <v>10</v>
      </c>
      <c r="D154" t="s">
        <v>20</v>
      </c>
      <c r="E154" t="s">
        <v>37</v>
      </c>
      <c r="F154">
        <v>266.75</v>
      </c>
      <c r="G154" t="s">
        <v>55</v>
      </c>
    </row>
    <row r="155" spans="1:7" x14ac:dyDescent="0.25">
      <c r="A155">
        <v>2017</v>
      </c>
      <c r="B155" t="s">
        <v>3</v>
      </c>
      <c r="C155" t="s">
        <v>10</v>
      </c>
      <c r="D155" t="s">
        <v>15</v>
      </c>
      <c r="E155" t="s">
        <v>37</v>
      </c>
      <c r="F155">
        <v>1034.9000000000001</v>
      </c>
      <c r="G155" t="s">
        <v>54</v>
      </c>
    </row>
    <row r="156" spans="1:7" x14ac:dyDescent="0.25">
      <c r="A156">
        <v>2007</v>
      </c>
      <c r="B156" t="s">
        <v>6</v>
      </c>
      <c r="C156" t="s">
        <v>10</v>
      </c>
      <c r="D156" t="s">
        <v>17</v>
      </c>
      <c r="E156" t="s">
        <v>37</v>
      </c>
      <c r="F156">
        <v>1574.8298</v>
      </c>
      <c r="G156" t="s">
        <v>55</v>
      </c>
    </row>
    <row r="157" spans="1:7" x14ac:dyDescent="0.25">
      <c r="A157">
        <v>2001</v>
      </c>
      <c r="B157" t="s">
        <v>6</v>
      </c>
      <c r="C157" t="s">
        <v>10</v>
      </c>
      <c r="D157" t="s">
        <v>18</v>
      </c>
      <c r="E157" t="s">
        <v>37</v>
      </c>
      <c r="F157">
        <v>1764</v>
      </c>
      <c r="G157" t="s">
        <v>55</v>
      </c>
    </row>
    <row r="158" spans="1:7" x14ac:dyDescent="0.25">
      <c r="A158">
        <v>2001</v>
      </c>
      <c r="B158" t="s">
        <v>3</v>
      </c>
      <c r="C158" t="s">
        <v>10</v>
      </c>
      <c r="D158" t="s">
        <v>17</v>
      </c>
      <c r="E158" t="s">
        <v>37</v>
      </c>
      <c r="F158">
        <v>6047.0330999999996</v>
      </c>
      <c r="G158" t="s">
        <v>54</v>
      </c>
    </row>
    <row r="159" spans="1:7" x14ac:dyDescent="0.25">
      <c r="A159">
        <v>2005</v>
      </c>
      <c r="B159" t="s">
        <v>9</v>
      </c>
      <c r="C159" t="s">
        <v>10</v>
      </c>
      <c r="D159" t="s">
        <v>12</v>
      </c>
      <c r="E159" t="s">
        <v>37</v>
      </c>
      <c r="F159">
        <v>16</v>
      </c>
      <c r="G159" t="s">
        <v>55</v>
      </c>
    </row>
    <row r="160" spans="1:7" x14ac:dyDescent="0.25">
      <c r="A160">
        <v>2009</v>
      </c>
      <c r="B160" t="s">
        <v>3</v>
      </c>
      <c r="C160" t="s">
        <v>10</v>
      </c>
      <c r="D160" t="s">
        <v>13</v>
      </c>
      <c r="E160" t="s">
        <v>37</v>
      </c>
      <c r="F160">
        <v>242.17699999999999</v>
      </c>
      <c r="G160" t="s">
        <v>54</v>
      </c>
    </row>
    <row r="161" spans="1:7" x14ac:dyDescent="0.25">
      <c r="A161">
        <v>2004</v>
      </c>
      <c r="B161" t="s">
        <v>9</v>
      </c>
      <c r="C161" t="s">
        <v>10</v>
      </c>
      <c r="D161" t="s">
        <v>19</v>
      </c>
      <c r="E161" t="s">
        <v>37</v>
      </c>
      <c r="F161">
        <v>1927.7807</v>
      </c>
      <c r="G161" t="s">
        <v>55</v>
      </c>
    </row>
    <row r="162" spans="1:7" x14ac:dyDescent="0.25">
      <c r="A162">
        <v>2001</v>
      </c>
      <c r="B162" t="s">
        <v>7</v>
      </c>
      <c r="C162" t="s">
        <v>10</v>
      </c>
      <c r="D162" t="s">
        <v>20</v>
      </c>
      <c r="E162" t="s">
        <v>37</v>
      </c>
      <c r="F162">
        <v>275</v>
      </c>
      <c r="G162" t="s">
        <v>55</v>
      </c>
    </row>
    <row r="163" spans="1:7" x14ac:dyDescent="0.25">
      <c r="A163">
        <v>2002</v>
      </c>
      <c r="B163" t="s">
        <v>8</v>
      </c>
      <c r="C163" t="s">
        <v>10</v>
      </c>
      <c r="D163" t="s">
        <v>15</v>
      </c>
      <c r="E163" t="s">
        <v>37</v>
      </c>
      <c r="F163">
        <v>241.1</v>
      </c>
      <c r="G163" t="s">
        <v>55</v>
      </c>
    </row>
    <row r="164" spans="1:7" x14ac:dyDescent="0.25">
      <c r="A164">
        <v>2006</v>
      </c>
      <c r="B164" t="s">
        <v>6</v>
      </c>
      <c r="C164" t="s">
        <v>10</v>
      </c>
      <c r="D164" t="s">
        <v>11</v>
      </c>
      <c r="E164" t="s">
        <v>37</v>
      </c>
      <c r="F164">
        <v>16</v>
      </c>
      <c r="G164" t="s">
        <v>55</v>
      </c>
    </row>
    <row r="165" spans="1:7" x14ac:dyDescent="0.25">
      <c r="A165">
        <v>2014</v>
      </c>
      <c r="B165" t="s">
        <v>6</v>
      </c>
      <c r="C165" t="s">
        <v>10</v>
      </c>
      <c r="D165" t="s">
        <v>11</v>
      </c>
      <c r="E165" t="s">
        <v>37</v>
      </c>
      <c r="F165">
        <v>63.2</v>
      </c>
      <c r="G165" t="s">
        <v>55</v>
      </c>
    </row>
    <row r="166" spans="1:7" x14ac:dyDescent="0.25">
      <c r="A166">
        <v>2002</v>
      </c>
      <c r="B166" t="s">
        <v>9</v>
      </c>
      <c r="C166" t="s">
        <v>10</v>
      </c>
      <c r="D166" t="s">
        <v>19</v>
      </c>
      <c r="E166" t="s">
        <v>37</v>
      </c>
      <c r="F166">
        <v>1866.4195999999999</v>
      </c>
      <c r="G166" t="s">
        <v>55</v>
      </c>
    </row>
    <row r="167" spans="1:7" x14ac:dyDescent="0.25">
      <c r="A167">
        <v>2009</v>
      </c>
      <c r="B167" t="s">
        <v>8</v>
      </c>
      <c r="C167" t="s">
        <v>10</v>
      </c>
      <c r="D167" t="s">
        <v>17</v>
      </c>
      <c r="E167" t="s">
        <v>37</v>
      </c>
      <c r="F167">
        <v>1586.0291</v>
      </c>
      <c r="G167" t="s">
        <v>55</v>
      </c>
    </row>
    <row r="168" spans="1:7" x14ac:dyDescent="0.25">
      <c r="A168">
        <v>2003</v>
      </c>
      <c r="B168" t="s">
        <v>7</v>
      </c>
      <c r="C168" t="s">
        <v>10</v>
      </c>
      <c r="D168" t="s">
        <v>18</v>
      </c>
      <c r="E168" t="s">
        <v>37</v>
      </c>
      <c r="F168">
        <v>1808</v>
      </c>
      <c r="G168" t="s">
        <v>55</v>
      </c>
    </row>
    <row r="169" spans="1:7" x14ac:dyDescent="0.25">
      <c r="A169">
        <v>2014</v>
      </c>
      <c r="B169" t="s">
        <v>9</v>
      </c>
      <c r="C169" t="s">
        <v>4</v>
      </c>
      <c r="D169" t="s">
        <v>40</v>
      </c>
      <c r="E169" t="s">
        <v>5</v>
      </c>
      <c r="F169">
        <v>319.91000000000003</v>
      </c>
      <c r="G169" t="s">
        <v>55</v>
      </c>
    </row>
    <row r="170" spans="1:7" x14ac:dyDescent="0.25">
      <c r="A170">
        <v>2006</v>
      </c>
      <c r="B170" t="s">
        <v>6</v>
      </c>
      <c r="C170" t="s">
        <v>10</v>
      </c>
      <c r="D170" t="s">
        <v>35</v>
      </c>
      <c r="E170" t="s">
        <v>38</v>
      </c>
      <c r="F170">
        <v>64.149199999999993</v>
      </c>
      <c r="G170" t="s">
        <v>55</v>
      </c>
    </row>
    <row r="171" spans="1:7" x14ac:dyDescent="0.25">
      <c r="A171">
        <v>2000</v>
      </c>
      <c r="B171" t="s">
        <v>6</v>
      </c>
      <c r="C171" t="s">
        <v>10</v>
      </c>
      <c r="D171" t="s">
        <v>20</v>
      </c>
      <c r="E171" t="s">
        <v>37</v>
      </c>
      <c r="F171">
        <v>270</v>
      </c>
      <c r="G171" t="s">
        <v>55</v>
      </c>
    </row>
    <row r="172" spans="1:7" x14ac:dyDescent="0.25">
      <c r="A172">
        <v>2011</v>
      </c>
      <c r="B172" t="s">
        <v>6</v>
      </c>
      <c r="C172" t="s">
        <v>10</v>
      </c>
      <c r="D172" t="s">
        <v>12</v>
      </c>
      <c r="E172" t="s">
        <v>37</v>
      </c>
      <c r="F172">
        <v>20.7</v>
      </c>
      <c r="G172" t="s">
        <v>55</v>
      </c>
    </row>
    <row r="173" spans="1:7" x14ac:dyDescent="0.25">
      <c r="A173">
        <v>2014</v>
      </c>
      <c r="B173" t="s">
        <v>9</v>
      </c>
      <c r="C173" t="s">
        <v>10</v>
      </c>
      <c r="D173" t="s">
        <v>18</v>
      </c>
      <c r="E173" t="s">
        <v>37</v>
      </c>
      <c r="F173">
        <v>2166.5916999999999</v>
      </c>
      <c r="G173" t="s">
        <v>55</v>
      </c>
    </row>
    <row r="174" spans="1:7" x14ac:dyDescent="0.25">
      <c r="A174">
        <v>2005</v>
      </c>
      <c r="B174" t="s">
        <v>9</v>
      </c>
      <c r="C174" t="s">
        <v>10</v>
      </c>
      <c r="D174" t="s">
        <v>19</v>
      </c>
      <c r="E174" t="s">
        <v>37</v>
      </c>
      <c r="F174">
        <v>1942.0048999999999</v>
      </c>
      <c r="G174" t="s">
        <v>55</v>
      </c>
    </row>
    <row r="175" spans="1:7" x14ac:dyDescent="0.25">
      <c r="A175">
        <v>2004</v>
      </c>
      <c r="B175" t="s">
        <v>3</v>
      </c>
      <c r="C175" t="s">
        <v>10</v>
      </c>
      <c r="D175" t="s">
        <v>19</v>
      </c>
      <c r="E175" t="s">
        <v>37</v>
      </c>
      <c r="F175">
        <v>7489.0861999999997</v>
      </c>
      <c r="G175" t="s">
        <v>54</v>
      </c>
    </row>
    <row r="176" spans="1:7" x14ac:dyDescent="0.25">
      <c r="A176">
        <v>2000</v>
      </c>
      <c r="B176" t="s">
        <v>3</v>
      </c>
      <c r="C176" t="s">
        <v>4</v>
      </c>
      <c r="D176" t="s">
        <v>40</v>
      </c>
      <c r="E176" t="s">
        <v>5</v>
      </c>
      <c r="F176">
        <v>282.39800000000002</v>
      </c>
      <c r="G176" t="s">
        <v>54</v>
      </c>
    </row>
    <row r="177" spans="1:7" x14ac:dyDescent="0.25">
      <c r="A177">
        <v>2003</v>
      </c>
      <c r="B177" t="s">
        <v>9</v>
      </c>
      <c r="C177" t="s">
        <v>10</v>
      </c>
      <c r="D177" t="s">
        <v>15</v>
      </c>
      <c r="E177" t="s">
        <v>37</v>
      </c>
      <c r="F177">
        <v>236.8</v>
      </c>
      <c r="G177" t="s">
        <v>55</v>
      </c>
    </row>
    <row r="178" spans="1:7" x14ac:dyDescent="0.25">
      <c r="A178">
        <v>2006</v>
      </c>
      <c r="B178" t="s">
        <v>3</v>
      </c>
      <c r="C178" t="s">
        <v>10</v>
      </c>
      <c r="D178" t="s">
        <v>14</v>
      </c>
      <c r="E178" t="s">
        <v>37</v>
      </c>
      <c r="F178">
        <v>2023.1</v>
      </c>
      <c r="G178" t="s">
        <v>54</v>
      </c>
    </row>
    <row r="179" spans="1:7" x14ac:dyDescent="0.25">
      <c r="A179">
        <v>2001</v>
      </c>
      <c r="B179" t="s">
        <v>6</v>
      </c>
      <c r="C179" t="s">
        <v>10</v>
      </c>
      <c r="D179" t="s">
        <v>21</v>
      </c>
      <c r="E179" t="s">
        <v>37</v>
      </c>
      <c r="F179">
        <v>1496</v>
      </c>
      <c r="G179" t="s">
        <v>55</v>
      </c>
    </row>
    <row r="180" spans="1:7" x14ac:dyDescent="0.25">
      <c r="A180">
        <v>2009</v>
      </c>
      <c r="B180" t="s">
        <v>6</v>
      </c>
      <c r="C180" t="s">
        <v>10</v>
      </c>
      <c r="D180" t="s">
        <v>13</v>
      </c>
      <c r="E180" t="s">
        <v>37</v>
      </c>
      <c r="F180">
        <v>43.07</v>
      </c>
      <c r="G180" t="s">
        <v>55</v>
      </c>
    </row>
    <row r="181" spans="1:7" x14ac:dyDescent="0.25">
      <c r="A181">
        <v>2016</v>
      </c>
      <c r="B181" t="s">
        <v>3</v>
      </c>
      <c r="C181" t="s">
        <v>10</v>
      </c>
      <c r="D181" t="s">
        <v>15</v>
      </c>
      <c r="E181" t="s">
        <v>37</v>
      </c>
      <c r="F181">
        <v>1009.6004</v>
      </c>
      <c r="G181" t="s">
        <v>54</v>
      </c>
    </row>
    <row r="182" spans="1:7" x14ac:dyDescent="0.25">
      <c r="A182">
        <v>2005</v>
      </c>
      <c r="B182" t="s">
        <v>3</v>
      </c>
      <c r="C182" t="s">
        <v>10</v>
      </c>
      <c r="D182" t="s">
        <v>19</v>
      </c>
      <c r="E182" t="s">
        <v>37</v>
      </c>
      <c r="F182">
        <v>7565.1403</v>
      </c>
      <c r="G182" t="s">
        <v>54</v>
      </c>
    </row>
    <row r="183" spans="1:7" x14ac:dyDescent="0.25">
      <c r="A183">
        <v>2002</v>
      </c>
      <c r="B183" t="s">
        <v>6</v>
      </c>
      <c r="C183" t="s">
        <v>10</v>
      </c>
      <c r="D183" t="s">
        <v>12</v>
      </c>
      <c r="E183" t="s">
        <v>37</v>
      </c>
      <c r="F183">
        <v>8.9</v>
      </c>
      <c r="G183" t="s">
        <v>55</v>
      </c>
    </row>
    <row r="184" spans="1:7" x14ac:dyDescent="0.25">
      <c r="A184">
        <v>2006</v>
      </c>
      <c r="B184" t="s">
        <v>7</v>
      </c>
      <c r="C184" t="s">
        <v>10</v>
      </c>
      <c r="D184" t="s">
        <v>14</v>
      </c>
      <c r="E184" t="s">
        <v>37</v>
      </c>
      <c r="F184">
        <v>515</v>
      </c>
      <c r="G184" t="s">
        <v>55</v>
      </c>
    </row>
    <row r="185" spans="1:7" x14ac:dyDescent="0.25">
      <c r="A185">
        <v>2000</v>
      </c>
      <c r="B185" t="s">
        <v>3</v>
      </c>
      <c r="C185" t="s">
        <v>10</v>
      </c>
      <c r="D185" t="s">
        <v>19</v>
      </c>
      <c r="E185" t="s">
        <v>37</v>
      </c>
      <c r="F185">
        <v>7081.6868999999997</v>
      </c>
      <c r="G185" t="s">
        <v>54</v>
      </c>
    </row>
    <row r="186" spans="1:7" x14ac:dyDescent="0.25">
      <c r="A186">
        <v>2001</v>
      </c>
      <c r="B186" t="s">
        <v>9</v>
      </c>
      <c r="C186" t="s">
        <v>10</v>
      </c>
      <c r="D186" t="s">
        <v>11</v>
      </c>
      <c r="E186" t="s">
        <v>37</v>
      </c>
      <c r="F186">
        <v>13.4</v>
      </c>
      <c r="G186" t="s">
        <v>55</v>
      </c>
    </row>
    <row r="187" spans="1:7" x14ac:dyDescent="0.25">
      <c r="A187">
        <v>2002</v>
      </c>
      <c r="B187" t="s">
        <v>3</v>
      </c>
      <c r="C187" t="s">
        <v>4</v>
      </c>
      <c r="D187" t="s">
        <v>40</v>
      </c>
      <c r="E187" t="s">
        <v>5</v>
      </c>
      <c r="F187">
        <v>287.95499999999998</v>
      </c>
      <c r="G187" t="s">
        <v>54</v>
      </c>
    </row>
    <row r="188" spans="1:7" x14ac:dyDescent="0.25">
      <c r="A188">
        <v>2006</v>
      </c>
      <c r="B188" t="s">
        <v>7</v>
      </c>
      <c r="C188" t="s">
        <v>10</v>
      </c>
      <c r="D188" t="s">
        <v>12</v>
      </c>
      <c r="E188" t="s">
        <v>37</v>
      </c>
      <c r="F188">
        <v>16.8</v>
      </c>
      <c r="G188" t="s">
        <v>55</v>
      </c>
    </row>
    <row r="189" spans="1:7" x14ac:dyDescent="0.25">
      <c r="A189">
        <v>2001</v>
      </c>
      <c r="B189" t="s">
        <v>8</v>
      </c>
      <c r="C189" t="s">
        <v>10</v>
      </c>
      <c r="D189" t="s">
        <v>18</v>
      </c>
      <c r="E189" t="s">
        <v>37</v>
      </c>
      <c r="F189">
        <v>1796</v>
      </c>
      <c r="G189" t="s">
        <v>55</v>
      </c>
    </row>
    <row r="190" spans="1:7" x14ac:dyDescent="0.25">
      <c r="A190">
        <v>2007</v>
      </c>
      <c r="B190" t="s">
        <v>7</v>
      </c>
      <c r="C190" t="s">
        <v>10</v>
      </c>
      <c r="D190" t="s">
        <v>15</v>
      </c>
      <c r="E190" t="s">
        <v>37</v>
      </c>
      <c r="F190">
        <v>257.5</v>
      </c>
      <c r="G190" t="s">
        <v>55</v>
      </c>
    </row>
    <row r="191" spans="1:7" x14ac:dyDescent="0.25">
      <c r="A191">
        <v>2013</v>
      </c>
      <c r="B191" t="s">
        <v>8</v>
      </c>
      <c r="C191" t="s">
        <v>10</v>
      </c>
      <c r="D191" t="s">
        <v>16</v>
      </c>
      <c r="E191" t="s">
        <v>37</v>
      </c>
      <c r="F191">
        <v>4.6226000000000003</v>
      </c>
      <c r="G191" t="s">
        <v>55</v>
      </c>
    </row>
    <row r="192" spans="1:7" x14ac:dyDescent="0.25">
      <c r="A192">
        <v>2014</v>
      </c>
      <c r="B192" t="s">
        <v>3</v>
      </c>
      <c r="C192" t="s">
        <v>10</v>
      </c>
      <c r="D192" t="s">
        <v>19</v>
      </c>
      <c r="E192" t="s">
        <v>37</v>
      </c>
      <c r="F192">
        <v>8531.4051999999992</v>
      </c>
      <c r="G192" t="s">
        <v>54</v>
      </c>
    </row>
    <row r="193" spans="1:7" x14ac:dyDescent="0.25">
      <c r="A193">
        <v>2009</v>
      </c>
      <c r="B193" t="s">
        <v>8</v>
      </c>
      <c r="C193" t="s">
        <v>10</v>
      </c>
      <c r="D193" t="s">
        <v>13</v>
      </c>
      <c r="E193" t="s">
        <v>37</v>
      </c>
      <c r="F193">
        <v>69.078999999999994</v>
      </c>
      <c r="G193" t="s">
        <v>55</v>
      </c>
    </row>
    <row r="194" spans="1:7" x14ac:dyDescent="0.25">
      <c r="A194">
        <v>2000</v>
      </c>
      <c r="B194" t="s">
        <v>6</v>
      </c>
      <c r="C194" t="s">
        <v>10</v>
      </c>
      <c r="D194" t="s">
        <v>19</v>
      </c>
      <c r="E194" t="s">
        <v>37</v>
      </c>
      <c r="F194">
        <v>1771.2953</v>
      </c>
      <c r="G194" t="s">
        <v>55</v>
      </c>
    </row>
    <row r="195" spans="1:7" x14ac:dyDescent="0.25">
      <c r="A195">
        <v>2016</v>
      </c>
      <c r="B195" t="s">
        <v>9</v>
      </c>
      <c r="C195" t="s">
        <v>10</v>
      </c>
      <c r="D195" t="s">
        <v>13</v>
      </c>
      <c r="E195" t="s">
        <v>37</v>
      </c>
      <c r="F195">
        <v>86.721000000000004</v>
      </c>
      <c r="G195" t="s">
        <v>55</v>
      </c>
    </row>
    <row r="196" spans="1:7" x14ac:dyDescent="0.25">
      <c r="A196">
        <v>2009</v>
      </c>
      <c r="B196" t="s">
        <v>6</v>
      </c>
      <c r="C196" t="s">
        <v>10</v>
      </c>
      <c r="D196" t="s">
        <v>11</v>
      </c>
      <c r="E196" t="s">
        <v>37</v>
      </c>
      <c r="F196">
        <v>17.2</v>
      </c>
      <c r="G196" t="s">
        <v>55</v>
      </c>
    </row>
    <row r="197" spans="1:7" x14ac:dyDescent="0.25">
      <c r="A197">
        <v>2012</v>
      </c>
      <c r="B197" t="s">
        <v>3</v>
      </c>
      <c r="C197" t="s">
        <v>10</v>
      </c>
      <c r="D197" t="s">
        <v>18</v>
      </c>
      <c r="E197" t="s">
        <v>37</v>
      </c>
      <c r="F197">
        <v>7883.4166999999998</v>
      </c>
      <c r="G197" t="s">
        <v>54</v>
      </c>
    </row>
    <row r="198" spans="1:7" x14ac:dyDescent="0.25">
      <c r="A198">
        <v>2012</v>
      </c>
      <c r="B198" t="s">
        <v>8</v>
      </c>
      <c r="C198" t="s">
        <v>10</v>
      </c>
      <c r="D198" t="s">
        <v>35</v>
      </c>
      <c r="E198" t="s">
        <v>38</v>
      </c>
      <c r="F198">
        <v>63.4818</v>
      </c>
      <c r="G198" t="s">
        <v>55</v>
      </c>
    </row>
    <row r="199" spans="1:7" x14ac:dyDescent="0.25">
      <c r="A199">
        <v>2016</v>
      </c>
      <c r="B199" t="s">
        <v>3</v>
      </c>
      <c r="C199" t="s">
        <v>10</v>
      </c>
      <c r="D199" t="s">
        <v>35</v>
      </c>
      <c r="E199" t="s">
        <v>38</v>
      </c>
      <c r="F199">
        <v>271.6053</v>
      </c>
      <c r="G199" t="s">
        <v>54</v>
      </c>
    </row>
    <row r="200" spans="1:7" x14ac:dyDescent="0.25">
      <c r="A200">
        <v>2015</v>
      </c>
      <c r="B200" t="s">
        <v>9</v>
      </c>
      <c r="C200" t="s">
        <v>10</v>
      </c>
      <c r="D200" t="s">
        <v>11</v>
      </c>
      <c r="E200" t="s">
        <v>37</v>
      </c>
      <c r="F200">
        <v>63.9</v>
      </c>
      <c r="G200" t="s">
        <v>55</v>
      </c>
    </row>
    <row r="201" spans="1:7" x14ac:dyDescent="0.25">
      <c r="A201">
        <v>2000</v>
      </c>
      <c r="B201" t="s">
        <v>8</v>
      </c>
      <c r="C201" t="s">
        <v>10</v>
      </c>
      <c r="D201" t="s">
        <v>35</v>
      </c>
      <c r="E201" t="s">
        <v>38</v>
      </c>
      <c r="F201">
        <v>62.934399999999997</v>
      </c>
      <c r="G201" t="s">
        <v>55</v>
      </c>
    </row>
    <row r="202" spans="1:7" x14ac:dyDescent="0.25">
      <c r="A202">
        <v>2001</v>
      </c>
      <c r="B202" t="s">
        <v>8</v>
      </c>
      <c r="C202" t="s">
        <v>10</v>
      </c>
      <c r="D202" t="s">
        <v>19</v>
      </c>
      <c r="E202" t="s">
        <v>37</v>
      </c>
      <c r="F202">
        <v>1810.2627</v>
      </c>
      <c r="G202" t="s">
        <v>55</v>
      </c>
    </row>
    <row r="203" spans="1:7" x14ac:dyDescent="0.25">
      <c r="A203">
        <v>2005</v>
      </c>
      <c r="B203" t="s">
        <v>8</v>
      </c>
      <c r="C203" t="s">
        <v>10</v>
      </c>
      <c r="D203" t="s">
        <v>11</v>
      </c>
      <c r="E203" t="s">
        <v>37</v>
      </c>
      <c r="F203">
        <v>14.9</v>
      </c>
      <c r="G203" t="s">
        <v>55</v>
      </c>
    </row>
    <row r="204" spans="1:7" x14ac:dyDescent="0.25">
      <c r="A204">
        <v>2014</v>
      </c>
      <c r="B204" t="s">
        <v>9</v>
      </c>
      <c r="C204" t="s">
        <v>10</v>
      </c>
      <c r="D204" t="s">
        <v>12</v>
      </c>
      <c r="E204" t="s">
        <v>37</v>
      </c>
      <c r="F204">
        <v>76.2</v>
      </c>
      <c r="G204" t="s">
        <v>55</v>
      </c>
    </row>
    <row r="205" spans="1:7" x14ac:dyDescent="0.25">
      <c r="A205">
        <v>2007</v>
      </c>
      <c r="B205" t="s">
        <v>7</v>
      </c>
      <c r="C205" t="s">
        <v>10</v>
      </c>
      <c r="D205" t="s">
        <v>17</v>
      </c>
      <c r="E205" t="s">
        <v>37</v>
      </c>
      <c r="F205">
        <v>1565.9929</v>
      </c>
      <c r="G205" t="s">
        <v>55</v>
      </c>
    </row>
    <row r="206" spans="1:7" x14ac:dyDescent="0.25">
      <c r="A206">
        <v>2011</v>
      </c>
      <c r="B206" t="s">
        <v>3</v>
      </c>
      <c r="C206" t="s">
        <v>10</v>
      </c>
      <c r="D206" t="s">
        <v>16</v>
      </c>
      <c r="E206" t="s">
        <v>37</v>
      </c>
      <c r="F206">
        <v>20.855</v>
      </c>
      <c r="G206" t="s">
        <v>54</v>
      </c>
    </row>
    <row r="207" spans="1:7" x14ac:dyDescent="0.25">
      <c r="A207">
        <v>2009</v>
      </c>
      <c r="B207" t="s">
        <v>8</v>
      </c>
      <c r="C207" t="s">
        <v>10</v>
      </c>
      <c r="D207" t="s">
        <v>35</v>
      </c>
      <c r="E207" t="s">
        <v>38</v>
      </c>
      <c r="F207">
        <v>61.879100000000001</v>
      </c>
      <c r="G207" t="s">
        <v>55</v>
      </c>
    </row>
    <row r="208" spans="1:7" x14ac:dyDescent="0.25">
      <c r="A208">
        <v>2015</v>
      </c>
      <c r="B208" t="s">
        <v>8</v>
      </c>
      <c r="C208" t="s">
        <v>10</v>
      </c>
      <c r="D208" t="s">
        <v>13</v>
      </c>
      <c r="E208" t="s">
        <v>37</v>
      </c>
      <c r="F208">
        <v>77.923400000000001</v>
      </c>
      <c r="G208" t="s">
        <v>55</v>
      </c>
    </row>
    <row r="209" spans="1:7" x14ac:dyDescent="0.25">
      <c r="A209">
        <v>2005</v>
      </c>
      <c r="B209" t="s">
        <v>6</v>
      </c>
      <c r="C209" t="s">
        <v>10</v>
      </c>
      <c r="D209" t="s">
        <v>16</v>
      </c>
      <c r="E209" t="s">
        <v>37</v>
      </c>
      <c r="F209">
        <v>4.7923</v>
      </c>
      <c r="G209" t="s">
        <v>55</v>
      </c>
    </row>
    <row r="210" spans="1:7" x14ac:dyDescent="0.25">
      <c r="A210">
        <v>2006</v>
      </c>
      <c r="B210" t="s">
        <v>3</v>
      </c>
      <c r="C210" t="s">
        <v>10</v>
      </c>
      <c r="D210" t="s">
        <v>15</v>
      </c>
      <c r="E210" t="s">
        <v>37</v>
      </c>
      <c r="F210">
        <v>992.2</v>
      </c>
      <c r="G210" t="s">
        <v>54</v>
      </c>
    </row>
    <row r="211" spans="1:7" x14ac:dyDescent="0.25">
      <c r="A211">
        <v>2007</v>
      </c>
      <c r="B211" t="s">
        <v>9</v>
      </c>
      <c r="C211" t="s">
        <v>10</v>
      </c>
      <c r="D211" t="s">
        <v>19</v>
      </c>
      <c r="E211" t="s">
        <v>37</v>
      </c>
      <c r="F211">
        <v>1949.0061000000001</v>
      </c>
      <c r="G211" t="s">
        <v>55</v>
      </c>
    </row>
    <row r="212" spans="1:7" x14ac:dyDescent="0.25">
      <c r="A212">
        <v>2011</v>
      </c>
      <c r="B212" t="s">
        <v>7</v>
      </c>
      <c r="C212" t="s">
        <v>10</v>
      </c>
      <c r="D212" t="s">
        <v>13</v>
      </c>
      <c r="E212" t="s">
        <v>37</v>
      </c>
      <c r="F212">
        <v>72.548000000000002</v>
      </c>
      <c r="G212" t="s">
        <v>55</v>
      </c>
    </row>
    <row r="213" spans="1:7" x14ac:dyDescent="0.25">
      <c r="A213">
        <v>2000</v>
      </c>
      <c r="B213" t="s">
        <v>9</v>
      </c>
      <c r="C213" t="s">
        <v>10</v>
      </c>
      <c r="D213" t="s">
        <v>15</v>
      </c>
      <c r="E213" t="s">
        <v>37</v>
      </c>
      <c r="F213">
        <v>228.7</v>
      </c>
      <c r="G213" t="s">
        <v>55</v>
      </c>
    </row>
    <row r="214" spans="1:7" x14ac:dyDescent="0.25">
      <c r="A214">
        <v>2015</v>
      </c>
      <c r="B214" t="s">
        <v>3</v>
      </c>
      <c r="C214" t="s">
        <v>10</v>
      </c>
      <c r="D214" t="s">
        <v>15</v>
      </c>
      <c r="E214" t="s">
        <v>37</v>
      </c>
      <c r="F214">
        <v>995.64970000000005</v>
      </c>
      <c r="G214" t="s">
        <v>54</v>
      </c>
    </row>
    <row r="215" spans="1:7" x14ac:dyDescent="0.25">
      <c r="A215">
        <v>2016</v>
      </c>
      <c r="B215" t="s">
        <v>9</v>
      </c>
      <c r="C215" t="s">
        <v>10</v>
      </c>
      <c r="D215" t="s">
        <v>17</v>
      </c>
      <c r="E215" t="s">
        <v>37</v>
      </c>
      <c r="F215">
        <v>1910.0758000000001</v>
      </c>
      <c r="G215" t="s">
        <v>55</v>
      </c>
    </row>
    <row r="216" spans="1:7" x14ac:dyDescent="0.25">
      <c r="A216">
        <v>2009</v>
      </c>
      <c r="B216" t="s">
        <v>9</v>
      </c>
      <c r="C216" t="s">
        <v>10</v>
      </c>
      <c r="D216" t="s">
        <v>21</v>
      </c>
      <c r="E216" t="s">
        <v>37</v>
      </c>
      <c r="F216">
        <v>1670.1667</v>
      </c>
      <c r="G216" t="s">
        <v>55</v>
      </c>
    </row>
    <row r="217" spans="1:7" x14ac:dyDescent="0.25">
      <c r="A217">
        <v>2013</v>
      </c>
      <c r="B217" t="s">
        <v>7</v>
      </c>
      <c r="C217" t="s">
        <v>10</v>
      </c>
      <c r="D217" t="s">
        <v>21</v>
      </c>
      <c r="E217" t="s">
        <v>37</v>
      </c>
      <c r="F217">
        <v>1746.3333</v>
      </c>
      <c r="G217" t="s">
        <v>55</v>
      </c>
    </row>
    <row r="218" spans="1:7" x14ac:dyDescent="0.25">
      <c r="A218">
        <v>2003</v>
      </c>
      <c r="B218" t="s">
        <v>8</v>
      </c>
      <c r="C218" t="s">
        <v>10</v>
      </c>
      <c r="D218" t="s">
        <v>20</v>
      </c>
      <c r="E218" t="s">
        <v>37</v>
      </c>
      <c r="F218">
        <v>266</v>
      </c>
      <c r="G218" t="s">
        <v>55</v>
      </c>
    </row>
    <row r="219" spans="1:7" x14ac:dyDescent="0.25">
      <c r="A219">
        <v>2016</v>
      </c>
      <c r="B219" t="s">
        <v>6</v>
      </c>
      <c r="C219" t="s">
        <v>10</v>
      </c>
      <c r="D219" t="s">
        <v>19</v>
      </c>
      <c r="E219" t="s">
        <v>37</v>
      </c>
      <c r="F219">
        <v>2206.2813000000001</v>
      </c>
      <c r="G219" t="s">
        <v>55</v>
      </c>
    </row>
    <row r="220" spans="1:7" x14ac:dyDescent="0.25">
      <c r="A220">
        <v>2006</v>
      </c>
      <c r="B220" t="s">
        <v>9</v>
      </c>
      <c r="C220" t="s">
        <v>10</v>
      </c>
      <c r="D220" t="s">
        <v>15</v>
      </c>
      <c r="E220" t="s">
        <v>37</v>
      </c>
      <c r="F220">
        <v>243.9</v>
      </c>
      <c r="G220" t="s">
        <v>55</v>
      </c>
    </row>
    <row r="221" spans="1:7" x14ac:dyDescent="0.25">
      <c r="A221">
        <v>2008</v>
      </c>
      <c r="B221" t="s">
        <v>7</v>
      </c>
      <c r="C221" t="s">
        <v>10</v>
      </c>
      <c r="D221" t="s">
        <v>20</v>
      </c>
      <c r="E221" t="s">
        <v>37</v>
      </c>
      <c r="F221">
        <v>283.58330000000001</v>
      </c>
      <c r="G221" t="s">
        <v>55</v>
      </c>
    </row>
    <row r="222" spans="1:7" x14ac:dyDescent="0.25">
      <c r="A222">
        <v>2017</v>
      </c>
      <c r="B222" t="s">
        <v>6</v>
      </c>
      <c r="C222" t="s">
        <v>10</v>
      </c>
      <c r="D222" t="s">
        <v>14</v>
      </c>
      <c r="E222" t="s">
        <v>37</v>
      </c>
      <c r="F222">
        <v>580</v>
      </c>
      <c r="G222" t="s">
        <v>55</v>
      </c>
    </row>
    <row r="223" spans="1:7" x14ac:dyDescent="0.25">
      <c r="A223">
        <v>2014</v>
      </c>
      <c r="B223" t="s">
        <v>3</v>
      </c>
      <c r="C223" t="s">
        <v>10</v>
      </c>
      <c r="D223" t="s">
        <v>21</v>
      </c>
      <c r="E223" t="s">
        <v>37</v>
      </c>
      <c r="F223">
        <v>7365.45</v>
      </c>
      <c r="G223" t="s">
        <v>54</v>
      </c>
    </row>
    <row r="224" spans="1:7" x14ac:dyDescent="0.25">
      <c r="A224">
        <v>2001</v>
      </c>
      <c r="B224" t="s">
        <v>6</v>
      </c>
      <c r="C224" t="s">
        <v>10</v>
      </c>
      <c r="D224" t="s">
        <v>19</v>
      </c>
      <c r="E224" t="s">
        <v>37</v>
      </c>
      <c r="F224">
        <v>1778.0186000000001</v>
      </c>
      <c r="G224" t="s">
        <v>55</v>
      </c>
    </row>
    <row r="225" spans="1:7" x14ac:dyDescent="0.25">
      <c r="A225">
        <v>2007</v>
      </c>
      <c r="B225" t="s">
        <v>7</v>
      </c>
      <c r="C225" t="s">
        <v>10</v>
      </c>
      <c r="D225" t="s">
        <v>18</v>
      </c>
      <c r="E225" t="s">
        <v>37</v>
      </c>
      <c r="F225">
        <v>1884</v>
      </c>
      <c r="G225" t="s">
        <v>55</v>
      </c>
    </row>
    <row r="226" spans="1:7" x14ac:dyDescent="0.25">
      <c r="A226">
        <v>2013</v>
      </c>
      <c r="B226" t="s">
        <v>7</v>
      </c>
      <c r="C226" t="s">
        <v>10</v>
      </c>
      <c r="D226" t="s">
        <v>19</v>
      </c>
      <c r="E226" t="s">
        <v>37</v>
      </c>
      <c r="F226">
        <v>2095.1657</v>
      </c>
      <c r="G226" t="s">
        <v>55</v>
      </c>
    </row>
    <row r="227" spans="1:7" x14ac:dyDescent="0.25">
      <c r="A227">
        <v>2005</v>
      </c>
      <c r="B227" t="s">
        <v>3</v>
      </c>
      <c r="C227" t="s">
        <v>10</v>
      </c>
      <c r="D227" t="s">
        <v>11</v>
      </c>
      <c r="E227" t="s">
        <v>37</v>
      </c>
      <c r="F227">
        <v>14.5</v>
      </c>
      <c r="G227" t="s">
        <v>54</v>
      </c>
    </row>
    <row r="228" spans="1:7" x14ac:dyDescent="0.25">
      <c r="A228">
        <v>2013</v>
      </c>
      <c r="B228" t="s">
        <v>8</v>
      </c>
      <c r="C228" t="s">
        <v>10</v>
      </c>
      <c r="D228" t="s">
        <v>14</v>
      </c>
      <c r="E228" t="s">
        <v>37</v>
      </c>
      <c r="F228">
        <v>555.20000000000005</v>
      </c>
      <c r="G228" t="s">
        <v>55</v>
      </c>
    </row>
    <row r="229" spans="1:7" x14ac:dyDescent="0.25">
      <c r="A229">
        <v>2011</v>
      </c>
      <c r="B229" t="s">
        <v>8</v>
      </c>
      <c r="C229" t="s">
        <v>10</v>
      </c>
      <c r="D229" t="s">
        <v>20</v>
      </c>
      <c r="E229" t="s">
        <v>37</v>
      </c>
      <c r="F229">
        <v>266.25</v>
      </c>
      <c r="G229" t="s">
        <v>55</v>
      </c>
    </row>
    <row r="230" spans="1:7" x14ac:dyDescent="0.25">
      <c r="A230">
        <v>2013</v>
      </c>
      <c r="B230" t="s">
        <v>8</v>
      </c>
      <c r="C230" t="s">
        <v>10</v>
      </c>
      <c r="D230" t="s">
        <v>15</v>
      </c>
      <c r="E230" t="s">
        <v>37</v>
      </c>
      <c r="F230">
        <v>241.6</v>
      </c>
      <c r="G230" t="s">
        <v>55</v>
      </c>
    </row>
    <row r="231" spans="1:7" x14ac:dyDescent="0.25">
      <c r="A231">
        <v>2017</v>
      </c>
      <c r="B231" t="s">
        <v>9</v>
      </c>
      <c r="C231" t="s">
        <v>36</v>
      </c>
      <c r="D231" t="s">
        <v>40</v>
      </c>
      <c r="E231" t="s">
        <v>5</v>
      </c>
      <c r="F231">
        <v>326.90699999999998</v>
      </c>
      <c r="G231" t="s">
        <v>55</v>
      </c>
    </row>
    <row r="232" spans="1:7" x14ac:dyDescent="0.25">
      <c r="A232">
        <v>2000</v>
      </c>
      <c r="B232" t="s">
        <v>6</v>
      </c>
      <c r="C232" t="s">
        <v>10</v>
      </c>
      <c r="D232" t="s">
        <v>15</v>
      </c>
      <c r="E232" t="s">
        <v>37</v>
      </c>
      <c r="F232">
        <v>237.42400000000001</v>
      </c>
      <c r="G232" t="s">
        <v>55</v>
      </c>
    </row>
    <row r="233" spans="1:7" x14ac:dyDescent="0.25">
      <c r="A233">
        <v>2010</v>
      </c>
      <c r="B233" t="s">
        <v>3</v>
      </c>
      <c r="C233" t="s">
        <v>10</v>
      </c>
      <c r="D233" t="s">
        <v>19</v>
      </c>
      <c r="E233" t="s">
        <v>37</v>
      </c>
      <c r="F233">
        <v>7695.8379000000004</v>
      </c>
      <c r="G233" t="s">
        <v>54</v>
      </c>
    </row>
    <row r="234" spans="1:7" x14ac:dyDescent="0.25">
      <c r="A234">
        <v>2001</v>
      </c>
      <c r="B234" t="s">
        <v>7</v>
      </c>
      <c r="C234" t="s">
        <v>10</v>
      </c>
      <c r="D234" t="s">
        <v>11</v>
      </c>
      <c r="E234" t="s">
        <v>37</v>
      </c>
      <c r="F234">
        <v>11.087</v>
      </c>
      <c r="G234" t="s">
        <v>55</v>
      </c>
    </row>
    <row r="235" spans="1:7" x14ac:dyDescent="0.25">
      <c r="A235">
        <v>2000</v>
      </c>
      <c r="B235" t="s">
        <v>3</v>
      </c>
      <c r="C235" t="s">
        <v>10</v>
      </c>
      <c r="D235" t="s">
        <v>14</v>
      </c>
      <c r="E235" t="s">
        <v>37</v>
      </c>
      <c r="F235">
        <v>1814.463</v>
      </c>
      <c r="G235" t="s">
        <v>54</v>
      </c>
    </row>
    <row r="236" spans="1:7" x14ac:dyDescent="0.25">
      <c r="A236">
        <v>2017</v>
      </c>
      <c r="B236" t="s">
        <v>7</v>
      </c>
      <c r="C236" t="s">
        <v>10</v>
      </c>
      <c r="D236" t="s">
        <v>13</v>
      </c>
      <c r="E236" t="s">
        <v>37</v>
      </c>
      <c r="F236">
        <v>85.593999999999994</v>
      </c>
      <c r="G236" t="s">
        <v>55</v>
      </c>
    </row>
    <row r="237" spans="1:7" x14ac:dyDescent="0.25">
      <c r="A237">
        <v>2002</v>
      </c>
      <c r="B237" t="s">
        <v>7</v>
      </c>
      <c r="C237" t="s">
        <v>10</v>
      </c>
      <c r="D237" t="s">
        <v>14</v>
      </c>
      <c r="E237" t="s">
        <v>37</v>
      </c>
      <c r="F237">
        <v>486.1</v>
      </c>
      <c r="G237" t="s">
        <v>55</v>
      </c>
    </row>
    <row r="238" spans="1:7" x14ac:dyDescent="0.25">
      <c r="A238">
        <v>2015</v>
      </c>
      <c r="B238" t="s">
        <v>6</v>
      </c>
      <c r="C238" t="s">
        <v>4</v>
      </c>
      <c r="D238" t="s">
        <v>40</v>
      </c>
      <c r="E238" t="s">
        <v>5</v>
      </c>
      <c r="F238">
        <v>320.43099999999998</v>
      </c>
      <c r="G238" t="s">
        <v>55</v>
      </c>
    </row>
    <row r="239" spans="1:7" x14ac:dyDescent="0.25">
      <c r="A239">
        <v>2002</v>
      </c>
      <c r="B239" t="s">
        <v>6</v>
      </c>
      <c r="C239" t="s">
        <v>10</v>
      </c>
      <c r="D239" t="s">
        <v>16</v>
      </c>
      <c r="E239" t="s">
        <v>37</v>
      </c>
      <c r="F239">
        <v>6.73</v>
      </c>
      <c r="G239" t="s">
        <v>55</v>
      </c>
    </row>
    <row r="240" spans="1:7" x14ac:dyDescent="0.25">
      <c r="A240">
        <v>2010</v>
      </c>
      <c r="B240" t="s">
        <v>9</v>
      </c>
      <c r="C240" t="s">
        <v>10</v>
      </c>
      <c r="D240" t="s">
        <v>14</v>
      </c>
      <c r="E240" t="s">
        <v>37</v>
      </c>
      <c r="F240">
        <v>515.29999999999995</v>
      </c>
      <c r="G240" t="s">
        <v>55</v>
      </c>
    </row>
    <row r="241" spans="1:7" x14ac:dyDescent="0.25">
      <c r="A241">
        <v>2000</v>
      </c>
      <c r="B241" t="s">
        <v>9</v>
      </c>
      <c r="C241" t="s">
        <v>10</v>
      </c>
      <c r="D241" t="s">
        <v>11</v>
      </c>
      <c r="E241" t="s">
        <v>37</v>
      </c>
      <c r="F241">
        <v>11</v>
      </c>
      <c r="G241" t="s">
        <v>55</v>
      </c>
    </row>
    <row r="242" spans="1:7" x14ac:dyDescent="0.25">
      <c r="A242">
        <v>2001</v>
      </c>
      <c r="B242" t="s">
        <v>8</v>
      </c>
      <c r="C242" t="s">
        <v>10</v>
      </c>
      <c r="D242" t="s">
        <v>15</v>
      </c>
      <c r="E242" t="s">
        <v>37</v>
      </c>
      <c r="F242">
        <v>242.6</v>
      </c>
      <c r="G242" t="s">
        <v>55</v>
      </c>
    </row>
    <row r="243" spans="1:7" x14ac:dyDescent="0.25">
      <c r="A243">
        <v>2004</v>
      </c>
      <c r="B243" t="s">
        <v>6</v>
      </c>
      <c r="C243" t="s">
        <v>10</v>
      </c>
      <c r="D243" t="s">
        <v>17</v>
      </c>
      <c r="E243" t="s">
        <v>37</v>
      </c>
      <c r="F243">
        <v>1555.4856</v>
      </c>
      <c r="G243" t="s">
        <v>55</v>
      </c>
    </row>
    <row r="244" spans="1:7" x14ac:dyDescent="0.25">
      <c r="A244">
        <v>2012</v>
      </c>
      <c r="B244" t="s">
        <v>8</v>
      </c>
      <c r="C244" t="s">
        <v>10</v>
      </c>
      <c r="D244" t="s">
        <v>17</v>
      </c>
      <c r="E244" t="s">
        <v>37</v>
      </c>
      <c r="F244">
        <v>1664.5990999999999</v>
      </c>
      <c r="G244" t="s">
        <v>55</v>
      </c>
    </row>
    <row r="245" spans="1:7" x14ac:dyDescent="0.25">
      <c r="A245">
        <v>2012</v>
      </c>
      <c r="B245" t="s">
        <v>9</v>
      </c>
      <c r="C245" t="s">
        <v>10</v>
      </c>
      <c r="D245" t="s">
        <v>13</v>
      </c>
      <c r="E245" t="s">
        <v>37</v>
      </c>
      <c r="F245">
        <v>90.286799999999999</v>
      </c>
      <c r="G245" t="s">
        <v>55</v>
      </c>
    </row>
    <row r="246" spans="1:7" x14ac:dyDescent="0.25">
      <c r="A246">
        <v>2013</v>
      </c>
      <c r="B246" t="s">
        <v>8</v>
      </c>
      <c r="C246" t="s">
        <v>4</v>
      </c>
      <c r="D246" t="s">
        <v>40</v>
      </c>
      <c r="E246" t="s">
        <v>5</v>
      </c>
      <c r="F246">
        <v>316.87700000000001</v>
      </c>
      <c r="G246" t="s">
        <v>55</v>
      </c>
    </row>
    <row r="247" spans="1:7" x14ac:dyDescent="0.25">
      <c r="A247">
        <v>2006</v>
      </c>
      <c r="B247" t="s">
        <v>8</v>
      </c>
      <c r="C247" t="s">
        <v>10</v>
      </c>
      <c r="D247" t="s">
        <v>14</v>
      </c>
      <c r="E247" t="s">
        <v>37</v>
      </c>
      <c r="F247">
        <v>521</v>
      </c>
      <c r="G247" t="s">
        <v>55</v>
      </c>
    </row>
    <row r="248" spans="1:7" x14ac:dyDescent="0.25">
      <c r="A248">
        <v>2008</v>
      </c>
      <c r="B248" t="s">
        <v>9</v>
      </c>
      <c r="C248" t="s">
        <v>10</v>
      </c>
      <c r="D248" t="s">
        <v>15</v>
      </c>
      <c r="E248" t="s">
        <v>37</v>
      </c>
      <c r="F248">
        <v>237.3</v>
      </c>
      <c r="G248" t="s">
        <v>55</v>
      </c>
    </row>
    <row r="249" spans="1:7" x14ac:dyDescent="0.25">
      <c r="A249">
        <v>2006</v>
      </c>
      <c r="B249" t="s">
        <v>8</v>
      </c>
      <c r="C249" t="s">
        <v>10</v>
      </c>
      <c r="D249" t="s">
        <v>20</v>
      </c>
      <c r="E249" t="s">
        <v>37</v>
      </c>
      <c r="F249">
        <v>275</v>
      </c>
      <c r="G249" t="s">
        <v>55</v>
      </c>
    </row>
    <row r="250" spans="1:7" x14ac:dyDescent="0.25">
      <c r="A250">
        <v>2009</v>
      </c>
      <c r="B250" t="s">
        <v>7</v>
      </c>
      <c r="C250" t="s">
        <v>10</v>
      </c>
      <c r="D250" t="s">
        <v>15</v>
      </c>
      <c r="E250" t="s">
        <v>37</v>
      </c>
      <c r="F250">
        <v>242.8</v>
      </c>
      <c r="G250" t="s">
        <v>55</v>
      </c>
    </row>
    <row r="251" spans="1:7" x14ac:dyDescent="0.25">
      <c r="A251">
        <v>2007</v>
      </c>
      <c r="B251" t="s">
        <v>9</v>
      </c>
      <c r="C251" t="s">
        <v>10</v>
      </c>
      <c r="D251" t="s">
        <v>11</v>
      </c>
      <c r="E251" t="s">
        <v>37</v>
      </c>
      <c r="F251">
        <v>13.4</v>
      </c>
      <c r="G251" t="s">
        <v>55</v>
      </c>
    </row>
    <row r="252" spans="1:7" x14ac:dyDescent="0.25">
      <c r="A252">
        <v>2014</v>
      </c>
      <c r="B252" t="s">
        <v>3</v>
      </c>
      <c r="C252" t="s">
        <v>10</v>
      </c>
      <c r="D252" t="s">
        <v>16</v>
      </c>
      <c r="E252" t="s">
        <v>37</v>
      </c>
      <c r="F252">
        <v>35.446899999999999</v>
      </c>
      <c r="G252" t="s">
        <v>54</v>
      </c>
    </row>
    <row r="253" spans="1:7" x14ac:dyDescent="0.25">
      <c r="A253">
        <v>2002</v>
      </c>
      <c r="B253" t="s">
        <v>7</v>
      </c>
      <c r="C253" t="s">
        <v>10</v>
      </c>
      <c r="D253" t="s">
        <v>21</v>
      </c>
      <c r="E253" t="s">
        <v>37</v>
      </c>
      <c r="F253">
        <v>1527</v>
      </c>
      <c r="G253" t="s">
        <v>55</v>
      </c>
    </row>
    <row r="254" spans="1:7" x14ac:dyDescent="0.25">
      <c r="A254">
        <v>2012</v>
      </c>
      <c r="B254" t="s">
        <v>3</v>
      </c>
      <c r="C254" t="s">
        <v>10</v>
      </c>
      <c r="D254" t="s">
        <v>19</v>
      </c>
      <c r="E254" t="s">
        <v>37</v>
      </c>
      <c r="F254">
        <v>8022.2750999999998</v>
      </c>
      <c r="G254" t="s">
        <v>54</v>
      </c>
    </row>
    <row r="255" spans="1:7" x14ac:dyDescent="0.25">
      <c r="A255">
        <v>2008</v>
      </c>
      <c r="B255" t="s">
        <v>7</v>
      </c>
      <c r="C255" t="s">
        <v>10</v>
      </c>
      <c r="D255" t="s">
        <v>14</v>
      </c>
      <c r="E255" t="s">
        <v>37</v>
      </c>
      <c r="F255">
        <v>523.29999999999995</v>
      </c>
      <c r="G255" t="s">
        <v>55</v>
      </c>
    </row>
    <row r="256" spans="1:7" x14ac:dyDescent="0.25">
      <c r="A256">
        <v>2010</v>
      </c>
      <c r="B256" t="s">
        <v>6</v>
      </c>
      <c r="C256" t="s">
        <v>10</v>
      </c>
      <c r="D256" t="s">
        <v>15</v>
      </c>
      <c r="E256" t="s">
        <v>37</v>
      </c>
      <c r="F256">
        <v>241.9</v>
      </c>
      <c r="G256" t="s">
        <v>55</v>
      </c>
    </row>
    <row r="257" spans="1:7" x14ac:dyDescent="0.25">
      <c r="A257">
        <v>2017</v>
      </c>
      <c r="B257" t="s">
        <v>6</v>
      </c>
      <c r="C257" t="s">
        <v>10</v>
      </c>
      <c r="D257" t="s">
        <v>18</v>
      </c>
      <c r="E257" t="s">
        <v>37</v>
      </c>
      <c r="F257">
        <v>2182.0083</v>
      </c>
      <c r="G257" t="s">
        <v>55</v>
      </c>
    </row>
    <row r="258" spans="1:7" x14ac:dyDescent="0.25">
      <c r="A258">
        <v>2004</v>
      </c>
      <c r="B258" t="s">
        <v>9</v>
      </c>
      <c r="C258" t="s">
        <v>10</v>
      </c>
      <c r="D258" t="s">
        <v>12</v>
      </c>
      <c r="E258" t="s">
        <v>37</v>
      </c>
      <c r="F258">
        <v>14.5</v>
      </c>
      <c r="G258" t="s">
        <v>55</v>
      </c>
    </row>
    <row r="259" spans="1:7" x14ac:dyDescent="0.25">
      <c r="A259">
        <v>2017</v>
      </c>
      <c r="B259" t="s">
        <v>3</v>
      </c>
      <c r="C259" t="s">
        <v>10</v>
      </c>
      <c r="D259" t="s">
        <v>17</v>
      </c>
      <c r="E259" t="s">
        <v>37</v>
      </c>
      <c r="F259">
        <v>7506.8963000000003</v>
      </c>
      <c r="G259" t="s">
        <v>54</v>
      </c>
    </row>
    <row r="260" spans="1:7" x14ac:dyDescent="0.25">
      <c r="A260">
        <v>2004</v>
      </c>
      <c r="B260" t="s">
        <v>7</v>
      </c>
      <c r="C260" t="s">
        <v>10</v>
      </c>
      <c r="D260" t="s">
        <v>13</v>
      </c>
      <c r="E260" t="s">
        <v>37</v>
      </c>
      <c r="F260">
        <v>38.433500000000002</v>
      </c>
      <c r="G260" t="s">
        <v>55</v>
      </c>
    </row>
    <row r="261" spans="1:7" x14ac:dyDescent="0.25">
      <c r="A261">
        <v>2017</v>
      </c>
      <c r="B261" t="s">
        <v>6</v>
      </c>
      <c r="C261" t="s">
        <v>36</v>
      </c>
      <c r="D261" t="s">
        <v>40</v>
      </c>
      <c r="E261" t="s">
        <v>5</v>
      </c>
      <c r="F261">
        <v>325.108</v>
      </c>
      <c r="G261" t="s">
        <v>55</v>
      </c>
    </row>
    <row r="262" spans="1:7" x14ac:dyDescent="0.25">
      <c r="A262">
        <v>2013</v>
      </c>
      <c r="B262" t="s">
        <v>6</v>
      </c>
      <c r="C262" t="s">
        <v>10</v>
      </c>
      <c r="D262" t="s">
        <v>13</v>
      </c>
      <c r="E262" t="s">
        <v>37</v>
      </c>
      <c r="F262">
        <v>78.795599999999993</v>
      </c>
      <c r="G262" t="s">
        <v>55</v>
      </c>
    </row>
    <row r="263" spans="1:7" x14ac:dyDescent="0.25">
      <c r="A263">
        <v>2003</v>
      </c>
      <c r="B263" t="s">
        <v>7</v>
      </c>
      <c r="C263" t="s">
        <v>10</v>
      </c>
      <c r="D263" t="s">
        <v>11</v>
      </c>
      <c r="E263" t="s">
        <v>37</v>
      </c>
      <c r="F263">
        <v>12.9</v>
      </c>
      <c r="G263" t="s">
        <v>55</v>
      </c>
    </row>
    <row r="264" spans="1:7" x14ac:dyDescent="0.25">
      <c r="A264">
        <v>2007</v>
      </c>
      <c r="B264" t="s">
        <v>9</v>
      </c>
      <c r="C264" t="s">
        <v>10</v>
      </c>
      <c r="D264" t="s">
        <v>13</v>
      </c>
      <c r="E264" t="s">
        <v>37</v>
      </c>
      <c r="F264">
        <v>60.372</v>
      </c>
      <c r="G264" t="s">
        <v>55</v>
      </c>
    </row>
    <row r="265" spans="1:7" x14ac:dyDescent="0.25">
      <c r="A265">
        <v>2007</v>
      </c>
      <c r="B265" t="s">
        <v>3</v>
      </c>
      <c r="C265" t="s">
        <v>10</v>
      </c>
      <c r="D265" t="s">
        <v>13</v>
      </c>
      <c r="E265" t="s">
        <v>37</v>
      </c>
      <c r="F265">
        <v>250.34899999999999</v>
      </c>
      <c r="G265" t="s">
        <v>54</v>
      </c>
    </row>
    <row r="266" spans="1:7" x14ac:dyDescent="0.25">
      <c r="A266">
        <v>2011</v>
      </c>
      <c r="B266" t="s">
        <v>3</v>
      </c>
      <c r="C266" t="s">
        <v>10</v>
      </c>
      <c r="D266" t="s">
        <v>20</v>
      </c>
      <c r="E266" t="s">
        <v>37</v>
      </c>
      <c r="F266">
        <v>1063.5</v>
      </c>
      <c r="G266" t="s">
        <v>54</v>
      </c>
    </row>
    <row r="267" spans="1:7" x14ac:dyDescent="0.25">
      <c r="A267">
        <v>2017</v>
      </c>
      <c r="B267" t="s">
        <v>7</v>
      </c>
      <c r="C267" t="s">
        <v>10</v>
      </c>
      <c r="D267" t="s">
        <v>16</v>
      </c>
      <c r="E267" t="s">
        <v>37</v>
      </c>
      <c r="F267">
        <v>10.82</v>
      </c>
      <c r="G267" t="s">
        <v>55</v>
      </c>
    </row>
    <row r="268" spans="1:7" x14ac:dyDescent="0.25">
      <c r="A268">
        <v>2011</v>
      </c>
      <c r="B268" t="s">
        <v>3</v>
      </c>
      <c r="C268" t="s">
        <v>4</v>
      </c>
      <c r="D268" t="s">
        <v>40</v>
      </c>
      <c r="E268" t="s">
        <v>5</v>
      </c>
      <c r="F268">
        <v>312.09800000000001</v>
      </c>
      <c r="G268" t="s">
        <v>54</v>
      </c>
    </row>
    <row r="269" spans="1:7" x14ac:dyDescent="0.25">
      <c r="A269">
        <v>2005</v>
      </c>
      <c r="B269" t="s">
        <v>8</v>
      </c>
      <c r="C269" t="s">
        <v>10</v>
      </c>
      <c r="D269" t="s">
        <v>19</v>
      </c>
      <c r="E269" t="s">
        <v>37</v>
      </c>
      <c r="F269">
        <v>1897.3128999999999</v>
      </c>
      <c r="G269" t="s">
        <v>55</v>
      </c>
    </row>
    <row r="270" spans="1:7" x14ac:dyDescent="0.25">
      <c r="A270">
        <v>2016</v>
      </c>
      <c r="B270" t="s">
        <v>8</v>
      </c>
      <c r="C270" t="s">
        <v>10</v>
      </c>
      <c r="D270" t="s">
        <v>17</v>
      </c>
      <c r="E270" t="s">
        <v>37</v>
      </c>
      <c r="F270">
        <v>1817.0389</v>
      </c>
      <c r="G270" t="s">
        <v>55</v>
      </c>
    </row>
    <row r="271" spans="1:7" x14ac:dyDescent="0.25">
      <c r="A271">
        <v>2003</v>
      </c>
      <c r="B271" t="s">
        <v>8</v>
      </c>
      <c r="C271" t="s">
        <v>10</v>
      </c>
      <c r="D271" t="s">
        <v>19</v>
      </c>
      <c r="E271" t="s">
        <v>37</v>
      </c>
      <c r="F271">
        <v>1848.0978</v>
      </c>
      <c r="G271" t="s">
        <v>55</v>
      </c>
    </row>
    <row r="272" spans="1:7" x14ac:dyDescent="0.25">
      <c r="A272">
        <v>2014</v>
      </c>
      <c r="B272" t="s">
        <v>3</v>
      </c>
      <c r="C272" t="s">
        <v>10</v>
      </c>
      <c r="D272" t="s">
        <v>14</v>
      </c>
      <c r="E272" t="s">
        <v>37</v>
      </c>
      <c r="F272">
        <v>2262.1</v>
      </c>
      <c r="G272" t="s">
        <v>54</v>
      </c>
    </row>
    <row r="273" spans="1:7" x14ac:dyDescent="0.25">
      <c r="A273">
        <v>2014</v>
      </c>
      <c r="B273" t="s">
        <v>9</v>
      </c>
      <c r="C273" t="s">
        <v>10</v>
      </c>
      <c r="D273" t="s">
        <v>20</v>
      </c>
      <c r="E273" t="s">
        <v>37</v>
      </c>
      <c r="F273">
        <v>270.72500000000002</v>
      </c>
      <c r="G273" t="s">
        <v>55</v>
      </c>
    </row>
    <row r="274" spans="1:7" x14ac:dyDescent="0.25">
      <c r="A274">
        <v>2001</v>
      </c>
      <c r="B274" t="s">
        <v>8</v>
      </c>
      <c r="C274" t="s">
        <v>10</v>
      </c>
      <c r="D274" t="s">
        <v>14</v>
      </c>
      <c r="E274" t="s">
        <v>37</v>
      </c>
      <c r="F274">
        <v>484.4</v>
      </c>
      <c r="G274" t="s">
        <v>55</v>
      </c>
    </row>
    <row r="275" spans="1:7" x14ac:dyDescent="0.25">
      <c r="A275">
        <v>2004</v>
      </c>
      <c r="B275" t="s">
        <v>9</v>
      </c>
      <c r="C275" t="s">
        <v>10</v>
      </c>
      <c r="D275" t="s">
        <v>14</v>
      </c>
      <c r="E275" t="s">
        <v>37</v>
      </c>
      <c r="F275">
        <v>489.3</v>
      </c>
      <c r="G275" t="s">
        <v>55</v>
      </c>
    </row>
    <row r="276" spans="1:7" x14ac:dyDescent="0.25">
      <c r="A276">
        <v>2016</v>
      </c>
      <c r="B276" t="s">
        <v>6</v>
      </c>
      <c r="C276" t="s">
        <v>10</v>
      </c>
      <c r="D276" t="s">
        <v>12</v>
      </c>
      <c r="E276" t="s">
        <v>37</v>
      </c>
      <c r="F276">
        <v>70.400000000000006</v>
      </c>
      <c r="G276" t="s">
        <v>55</v>
      </c>
    </row>
    <row r="277" spans="1:7" x14ac:dyDescent="0.25">
      <c r="A277">
        <v>2009</v>
      </c>
      <c r="B277" t="s">
        <v>3</v>
      </c>
      <c r="C277" t="s">
        <v>4</v>
      </c>
      <c r="D277" t="s">
        <v>40</v>
      </c>
      <c r="E277" t="s">
        <v>5</v>
      </c>
      <c r="F277">
        <v>307.24</v>
      </c>
      <c r="G277" t="s">
        <v>54</v>
      </c>
    </row>
    <row r="278" spans="1:7" x14ac:dyDescent="0.25">
      <c r="A278">
        <v>2016</v>
      </c>
      <c r="B278" t="s">
        <v>8</v>
      </c>
      <c r="C278" t="s">
        <v>10</v>
      </c>
      <c r="D278" t="s">
        <v>21</v>
      </c>
      <c r="E278" t="s">
        <v>37</v>
      </c>
      <c r="F278">
        <v>1876.1083000000001</v>
      </c>
      <c r="G278" t="s">
        <v>55</v>
      </c>
    </row>
    <row r="279" spans="1:7" x14ac:dyDescent="0.25">
      <c r="A279">
        <v>2003</v>
      </c>
      <c r="B279" t="s">
        <v>9</v>
      </c>
      <c r="C279" t="s">
        <v>10</v>
      </c>
      <c r="D279" t="s">
        <v>17</v>
      </c>
      <c r="E279" t="s">
        <v>37</v>
      </c>
      <c r="F279">
        <v>1598.8722</v>
      </c>
      <c r="G279" t="s">
        <v>55</v>
      </c>
    </row>
    <row r="280" spans="1:7" x14ac:dyDescent="0.25">
      <c r="A280">
        <v>2002</v>
      </c>
      <c r="B280" t="s">
        <v>8</v>
      </c>
      <c r="C280" t="s">
        <v>10</v>
      </c>
      <c r="D280" t="s">
        <v>21</v>
      </c>
      <c r="E280" t="s">
        <v>37</v>
      </c>
      <c r="F280">
        <v>1563</v>
      </c>
      <c r="G280" t="s">
        <v>55</v>
      </c>
    </row>
    <row r="281" spans="1:7" x14ac:dyDescent="0.25">
      <c r="A281">
        <v>2014</v>
      </c>
      <c r="B281" t="s">
        <v>8</v>
      </c>
      <c r="C281" t="s">
        <v>10</v>
      </c>
      <c r="D281" t="s">
        <v>18</v>
      </c>
      <c r="E281" t="s">
        <v>37</v>
      </c>
      <c r="F281">
        <v>2123.25</v>
      </c>
      <c r="G281" t="s">
        <v>55</v>
      </c>
    </row>
    <row r="282" spans="1:7" x14ac:dyDescent="0.25">
      <c r="A282">
        <v>2003</v>
      </c>
      <c r="B282" t="s">
        <v>6</v>
      </c>
      <c r="C282" t="s">
        <v>10</v>
      </c>
      <c r="D282" t="s">
        <v>14</v>
      </c>
      <c r="E282" t="s">
        <v>37</v>
      </c>
      <c r="F282">
        <v>428.7</v>
      </c>
      <c r="G282" t="s">
        <v>55</v>
      </c>
    </row>
    <row r="283" spans="1:7" x14ac:dyDescent="0.25">
      <c r="A283">
        <v>2008</v>
      </c>
      <c r="B283" t="s">
        <v>3</v>
      </c>
      <c r="C283" t="s">
        <v>10</v>
      </c>
      <c r="D283" t="s">
        <v>17</v>
      </c>
      <c r="E283" t="s">
        <v>37</v>
      </c>
      <c r="F283">
        <v>6338.3579</v>
      </c>
      <c r="G283" t="s">
        <v>54</v>
      </c>
    </row>
    <row r="284" spans="1:7" x14ac:dyDescent="0.25">
      <c r="A284">
        <v>2012</v>
      </c>
      <c r="B284" t="s">
        <v>3</v>
      </c>
      <c r="C284" t="s">
        <v>10</v>
      </c>
      <c r="D284" t="s">
        <v>13</v>
      </c>
      <c r="E284" t="s">
        <v>37</v>
      </c>
      <c r="F284">
        <v>336.02159999999998</v>
      </c>
      <c r="G284" t="s">
        <v>54</v>
      </c>
    </row>
    <row r="285" spans="1:7" x14ac:dyDescent="0.25">
      <c r="A285">
        <v>2004</v>
      </c>
      <c r="B285" t="s">
        <v>3</v>
      </c>
      <c r="C285" t="s">
        <v>10</v>
      </c>
      <c r="D285" t="s">
        <v>20</v>
      </c>
      <c r="E285" t="s">
        <v>37</v>
      </c>
      <c r="F285">
        <v>1075</v>
      </c>
      <c r="G285" t="s">
        <v>54</v>
      </c>
    </row>
    <row r="286" spans="1:7" x14ac:dyDescent="0.25">
      <c r="A286">
        <v>2000</v>
      </c>
      <c r="B286" t="s">
        <v>3</v>
      </c>
      <c r="C286" t="s">
        <v>10</v>
      </c>
      <c r="D286" t="s">
        <v>35</v>
      </c>
      <c r="E286" t="s">
        <v>38</v>
      </c>
      <c r="F286">
        <v>253.2149</v>
      </c>
      <c r="G286" t="s">
        <v>54</v>
      </c>
    </row>
    <row r="287" spans="1:7" x14ac:dyDescent="0.25">
      <c r="A287">
        <v>2003</v>
      </c>
      <c r="B287" t="s">
        <v>3</v>
      </c>
      <c r="C287" t="s">
        <v>4</v>
      </c>
      <c r="D287" t="s">
        <v>40</v>
      </c>
      <c r="E287" t="s">
        <v>5</v>
      </c>
      <c r="F287">
        <v>290.62599999999998</v>
      </c>
      <c r="G287" t="s">
        <v>54</v>
      </c>
    </row>
    <row r="288" spans="1:7" x14ac:dyDescent="0.25">
      <c r="A288">
        <v>2016</v>
      </c>
      <c r="B288" t="s">
        <v>3</v>
      </c>
      <c r="C288" t="s">
        <v>4</v>
      </c>
      <c r="D288" t="s">
        <v>40</v>
      </c>
      <c r="E288" t="s">
        <v>5</v>
      </c>
      <c r="F288">
        <v>323.66800000000001</v>
      </c>
      <c r="G288" t="s">
        <v>54</v>
      </c>
    </row>
    <row r="289" spans="1:7" x14ac:dyDescent="0.25">
      <c r="A289">
        <v>2001</v>
      </c>
      <c r="B289" t="s">
        <v>9</v>
      </c>
      <c r="C289" t="s">
        <v>10</v>
      </c>
      <c r="D289" t="s">
        <v>15</v>
      </c>
      <c r="E289" t="s">
        <v>37</v>
      </c>
      <c r="F289">
        <v>237.8</v>
      </c>
      <c r="G289" t="s">
        <v>55</v>
      </c>
    </row>
    <row r="290" spans="1:7" x14ac:dyDescent="0.25">
      <c r="A290">
        <v>2006</v>
      </c>
      <c r="B290" t="s">
        <v>6</v>
      </c>
      <c r="C290" t="s">
        <v>10</v>
      </c>
      <c r="D290" t="s">
        <v>21</v>
      </c>
      <c r="E290" t="s">
        <v>37</v>
      </c>
      <c r="F290">
        <v>1624</v>
      </c>
      <c r="G290" t="s">
        <v>55</v>
      </c>
    </row>
    <row r="291" spans="1:7" x14ac:dyDescent="0.25">
      <c r="A291">
        <v>2005</v>
      </c>
      <c r="B291" t="s">
        <v>9</v>
      </c>
      <c r="C291" t="s">
        <v>4</v>
      </c>
      <c r="D291" t="s">
        <v>40</v>
      </c>
      <c r="E291" t="s">
        <v>5</v>
      </c>
      <c r="F291">
        <v>297.08600000000001</v>
      </c>
      <c r="G291" t="s">
        <v>55</v>
      </c>
    </row>
    <row r="292" spans="1:7" x14ac:dyDescent="0.25">
      <c r="A292">
        <v>2004</v>
      </c>
      <c r="B292" t="s">
        <v>3</v>
      </c>
      <c r="C292" t="s">
        <v>10</v>
      </c>
      <c r="D292" t="s">
        <v>14</v>
      </c>
      <c r="E292" t="s">
        <v>37</v>
      </c>
      <c r="F292">
        <v>1929.4</v>
      </c>
      <c r="G292" t="s">
        <v>54</v>
      </c>
    </row>
    <row r="293" spans="1:7" x14ac:dyDescent="0.25">
      <c r="A293">
        <v>2016</v>
      </c>
      <c r="B293" t="s">
        <v>6</v>
      </c>
      <c r="C293" t="s">
        <v>10</v>
      </c>
      <c r="D293" t="s">
        <v>14</v>
      </c>
      <c r="E293" t="s">
        <v>37</v>
      </c>
      <c r="F293">
        <v>522.9</v>
      </c>
      <c r="G293" t="s">
        <v>55</v>
      </c>
    </row>
    <row r="294" spans="1:7" x14ac:dyDescent="0.25">
      <c r="A294">
        <v>2013</v>
      </c>
      <c r="B294" t="s">
        <v>3</v>
      </c>
      <c r="C294" t="s">
        <v>10</v>
      </c>
      <c r="D294" t="s">
        <v>15</v>
      </c>
      <c r="E294" t="s">
        <v>37</v>
      </c>
      <c r="F294">
        <v>963.7</v>
      </c>
      <c r="G294" t="s">
        <v>54</v>
      </c>
    </row>
    <row r="295" spans="1:7" x14ac:dyDescent="0.25">
      <c r="A295">
        <v>2001</v>
      </c>
      <c r="B295" t="s">
        <v>9</v>
      </c>
      <c r="C295" t="s">
        <v>10</v>
      </c>
      <c r="D295" t="s">
        <v>35</v>
      </c>
      <c r="E295" t="s">
        <v>38</v>
      </c>
      <c r="F295">
        <v>65.237899999999996</v>
      </c>
      <c r="G295" t="s">
        <v>55</v>
      </c>
    </row>
    <row r="296" spans="1:7" x14ac:dyDescent="0.25">
      <c r="A296">
        <v>2002</v>
      </c>
      <c r="B296" t="s">
        <v>7</v>
      </c>
      <c r="C296" t="s">
        <v>10</v>
      </c>
      <c r="D296" t="s">
        <v>18</v>
      </c>
      <c r="E296" t="s">
        <v>37</v>
      </c>
      <c r="F296">
        <v>1804</v>
      </c>
      <c r="G296" t="s">
        <v>55</v>
      </c>
    </row>
    <row r="297" spans="1:7" x14ac:dyDescent="0.25">
      <c r="A297">
        <v>2010</v>
      </c>
      <c r="B297" t="s">
        <v>3</v>
      </c>
      <c r="C297" t="s">
        <v>10</v>
      </c>
      <c r="D297" t="s">
        <v>18</v>
      </c>
      <c r="E297" t="s">
        <v>37</v>
      </c>
      <c r="F297">
        <v>7656</v>
      </c>
      <c r="G297" t="s">
        <v>54</v>
      </c>
    </row>
    <row r="298" spans="1:7" x14ac:dyDescent="0.25">
      <c r="A298">
        <v>2015</v>
      </c>
      <c r="B298" t="s">
        <v>7</v>
      </c>
      <c r="C298" t="s">
        <v>4</v>
      </c>
      <c r="D298" t="s">
        <v>40</v>
      </c>
      <c r="E298" t="s">
        <v>5</v>
      </c>
      <c r="F298">
        <v>320.97199999999998</v>
      </c>
      <c r="G298" t="s">
        <v>55</v>
      </c>
    </row>
    <row r="299" spans="1:7" x14ac:dyDescent="0.25">
      <c r="A299">
        <v>2001</v>
      </c>
      <c r="B299" t="s">
        <v>7</v>
      </c>
      <c r="C299" t="s">
        <v>10</v>
      </c>
      <c r="D299" t="s">
        <v>19</v>
      </c>
      <c r="E299" t="s">
        <v>37</v>
      </c>
      <c r="F299">
        <v>1799.5084999999999</v>
      </c>
      <c r="G299" t="s">
        <v>55</v>
      </c>
    </row>
    <row r="300" spans="1:7" x14ac:dyDescent="0.25">
      <c r="A300">
        <v>2012</v>
      </c>
      <c r="B300" t="s">
        <v>7</v>
      </c>
      <c r="C300" t="s">
        <v>10</v>
      </c>
      <c r="D300" t="s">
        <v>15</v>
      </c>
      <c r="E300" t="s">
        <v>37</v>
      </c>
      <c r="F300">
        <v>239.53399999999999</v>
      </c>
      <c r="G300" t="s">
        <v>55</v>
      </c>
    </row>
    <row r="301" spans="1:7" x14ac:dyDescent="0.25">
      <c r="A301">
        <v>2009</v>
      </c>
      <c r="B301" t="s">
        <v>7</v>
      </c>
      <c r="C301" t="s">
        <v>4</v>
      </c>
      <c r="D301" t="s">
        <v>40</v>
      </c>
      <c r="E301" t="s">
        <v>5</v>
      </c>
      <c r="F301">
        <v>306.86599999999999</v>
      </c>
      <c r="G301" t="s">
        <v>55</v>
      </c>
    </row>
    <row r="302" spans="1:7" x14ac:dyDescent="0.25">
      <c r="A302">
        <v>2009</v>
      </c>
      <c r="B302" t="s">
        <v>3</v>
      </c>
      <c r="C302" t="s">
        <v>10</v>
      </c>
      <c r="D302" t="s">
        <v>12</v>
      </c>
      <c r="E302" t="s">
        <v>37</v>
      </c>
      <c r="F302">
        <v>18</v>
      </c>
      <c r="G302" t="s">
        <v>54</v>
      </c>
    </row>
    <row r="303" spans="1:7" x14ac:dyDescent="0.25">
      <c r="A303">
        <v>2017</v>
      </c>
      <c r="B303" t="s">
        <v>9</v>
      </c>
      <c r="C303" t="s">
        <v>10</v>
      </c>
      <c r="D303" t="s">
        <v>35</v>
      </c>
      <c r="E303" t="s">
        <v>38</v>
      </c>
      <c r="F303">
        <v>69.902799999999999</v>
      </c>
      <c r="G303" t="s">
        <v>55</v>
      </c>
    </row>
    <row r="304" spans="1:7" x14ac:dyDescent="0.25">
      <c r="A304">
        <v>2010</v>
      </c>
      <c r="B304" t="s">
        <v>6</v>
      </c>
      <c r="C304" t="s">
        <v>10</v>
      </c>
      <c r="D304" t="s">
        <v>21</v>
      </c>
      <c r="E304" t="s">
        <v>37</v>
      </c>
      <c r="F304">
        <v>1616.4167</v>
      </c>
      <c r="G304" t="s">
        <v>55</v>
      </c>
    </row>
    <row r="305" spans="1:7" x14ac:dyDescent="0.25">
      <c r="A305">
        <v>2000</v>
      </c>
      <c r="B305" t="s">
        <v>7</v>
      </c>
      <c r="C305" t="s">
        <v>10</v>
      </c>
      <c r="D305" t="s">
        <v>11</v>
      </c>
      <c r="E305" t="s">
        <v>37</v>
      </c>
      <c r="F305">
        <v>10.6</v>
      </c>
      <c r="G305" t="s">
        <v>55</v>
      </c>
    </row>
    <row r="306" spans="1:7" x14ac:dyDescent="0.25">
      <c r="A306">
        <v>2006</v>
      </c>
      <c r="B306" t="s">
        <v>6</v>
      </c>
      <c r="C306" t="s">
        <v>10</v>
      </c>
      <c r="D306" t="s">
        <v>20</v>
      </c>
      <c r="E306" t="s">
        <v>37</v>
      </c>
      <c r="F306">
        <v>273</v>
      </c>
      <c r="G306" t="s">
        <v>55</v>
      </c>
    </row>
    <row r="307" spans="1:7" x14ac:dyDescent="0.25">
      <c r="A307">
        <v>2009</v>
      </c>
      <c r="B307" t="s">
        <v>3</v>
      </c>
      <c r="C307" t="s">
        <v>10</v>
      </c>
      <c r="D307" t="s">
        <v>21</v>
      </c>
      <c r="E307" t="s">
        <v>37</v>
      </c>
      <c r="F307">
        <v>6497.9166999999998</v>
      </c>
      <c r="G307" t="s">
        <v>54</v>
      </c>
    </row>
    <row r="308" spans="1:7" x14ac:dyDescent="0.25">
      <c r="A308">
        <v>2000</v>
      </c>
      <c r="B308" t="s">
        <v>8</v>
      </c>
      <c r="C308" t="s">
        <v>10</v>
      </c>
      <c r="D308" t="s">
        <v>15</v>
      </c>
      <c r="E308" t="s">
        <v>37</v>
      </c>
      <c r="F308">
        <v>233.56700000000001</v>
      </c>
      <c r="G308" t="s">
        <v>55</v>
      </c>
    </row>
    <row r="309" spans="1:7" x14ac:dyDescent="0.25">
      <c r="A309">
        <v>2010</v>
      </c>
      <c r="B309" t="s">
        <v>6</v>
      </c>
      <c r="C309" t="s">
        <v>10</v>
      </c>
      <c r="D309" t="s">
        <v>18</v>
      </c>
      <c r="E309" t="s">
        <v>37</v>
      </c>
      <c r="F309">
        <v>1882.9167</v>
      </c>
      <c r="G309" t="s">
        <v>55</v>
      </c>
    </row>
    <row r="310" spans="1:7" x14ac:dyDescent="0.25">
      <c r="A310">
        <v>2008</v>
      </c>
      <c r="B310" t="s">
        <v>3</v>
      </c>
      <c r="C310" t="s">
        <v>10</v>
      </c>
      <c r="D310" t="s">
        <v>21</v>
      </c>
      <c r="E310" t="s">
        <v>37</v>
      </c>
      <c r="F310">
        <v>6404.5</v>
      </c>
      <c r="G310" t="s">
        <v>54</v>
      </c>
    </row>
    <row r="311" spans="1:7" x14ac:dyDescent="0.25">
      <c r="A311">
        <v>2000</v>
      </c>
      <c r="B311" t="s">
        <v>8</v>
      </c>
      <c r="C311" t="s">
        <v>10</v>
      </c>
      <c r="D311" t="s">
        <v>18</v>
      </c>
      <c r="E311" t="s">
        <v>37</v>
      </c>
      <c r="F311">
        <v>1759</v>
      </c>
      <c r="G311" t="s">
        <v>55</v>
      </c>
    </row>
    <row r="312" spans="1:7" x14ac:dyDescent="0.25">
      <c r="A312">
        <v>2006</v>
      </c>
      <c r="B312" t="s">
        <v>3</v>
      </c>
      <c r="C312" t="s">
        <v>10</v>
      </c>
      <c r="D312" t="s">
        <v>12</v>
      </c>
      <c r="E312" t="s">
        <v>37</v>
      </c>
      <c r="F312">
        <v>12.5</v>
      </c>
      <c r="G312" t="s">
        <v>54</v>
      </c>
    </row>
    <row r="313" spans="1:7" x14ac:dyDescent="0.25">
      <c r="A313">
        <v>2004</v>
      </c>
      <c r="B313" t="s">
        <v>6</v>
      </c>
      <c r="C313" t="s">
        <v>10</v>
      </c>
      <c r="D313" t="s">
        <v>18</v>
      </c>
      <c r="E313" t="s">
        <v>37</v>
      </c>
      <c r="F313">
        <v>1818</v>
      </c>
      <c r="G313" t="s">
        <v>55</v>
      </c>
    </row>
    <row r="314" spans="1:7" x14ac:dyDescent="0.25">
      <c r="A314">
        <v>2013</v>
      </c>
      <c r="B314" t="s">
        <v>6</v>
      </c>
      <c r="C314" t="s">
        <v>10</v>
      </c>
      <c r="D314" t="s">
        <v>16</v>
      </c>
      <c r="E314" t="s">
        <v>37</v>
      </c>
      <c r="F314">
        <v>4.2172999999999998</v>
      </c>
      <c r="G314" t="s">
        <v>55</v>
      </c>
    </row>
    <row r="315" spans="1:7" x14ac:dyDescent="0.25">
      <c r="A315">
        <v>2010</v>
      </c>
      <c r="B315" t="s">
        <v>8</v>
      </c>
      <c r="C315" t="s">
        <v>10</v>
      </c>
      <c r="D315" t="s">
        <v>11</v>
      </c>
      <c r="E315" t="s">
        <v>37</v>
      </c>
      <c r="F315">
        <v>19</v>
      </c>
      <c r="G315" t="s">
        <v>55</v>
      </c>
    </row>
    <row r="316" spans="1:7" x14ac:dyDescent="0.25">
      <c r="A316">
        <v>2014</v>
      </c>
      <c r="B316" t="s">
        <v>8</v>
      </c>
      <c r="C316" t="s">
        <v>10</v>
      </c>
      <c r="D316" t="s">
        <v>13</v>
      </c>
      <c r="E316" t="s">
        <v>37</v>
      </c>
      <c r="F316">
        <v>107.69240000000001</v>
      </c>
      <c r="G316" t="s">
        <v>55</v>
      </c>
    </row>
    <row r="317" spans="1:7" x14ac:dyDescent="0.25">
      <c r="A317">
        <v>2007</v>
      </c>
      <c r="B317" t="s">
        <v>7</v>
      </c>
      <c r="C317" t="s">
        <v>10</v>
      </c>
      <c r="D317" t="s">
        <v>35</v>
      </c>
      <c r="E317" t="s">
        <v>38</v>
      </c>
      <c r="F317">
        <v>62.372799999999998</v>
      </c>
      <c r="G317" t="s">
        <v>55</v>
      </c>
    </row>
    <row r="318" spans="1:7" x14ac:dyDescent="0.25">
      <c r="A318">
        <v>2009</v>
      </c>
      <c r="B318" t="s">
        <v>7</v>
      </c>
      <c r="C318" t="s">
        <v>10</v>
      </c>
      <c r="D318" t="s">
        <v>13</v>
      </c>
      <c r="E318" t="s">
        <v>37</v>
      </c>
      <c r="F318">
        <v>57.241999999999997</v>
      </c>
      <c r="G318" t="s">
        <v>55</v>
      </c>
    </row>
    <row r="319" spans="1:7" x14ac:dyDescent="0.25">
      <c r="A319">
        <v>2011</v>
      </c>
      <c r="B319" t="s">
        <v>6</v>
      </c>
      <c r="C319" t="s">
        <v>10</v>
      </c>
      <c r="D319" t="s">
        <v>20</v>
      </c>
      <c r="E319" t="s">
        <v>37</v>
      </c>
      <c r="F319">
        <v>266.16669999999999</v>
      </c>
      <c r="G319" t="s">
        <v>55</v>
      </c>
    </row>
    <row r="320" spans="1:7" x14ac:dyDescent="0.25">
      <c r="A320">
        <v>2013</v>
      </c>
      <c r="B320" t="s">
        <v>7</v>
      </c>
      <c r="C320" t="s">
        <v>10</v>
      </c>
      <c r="D320" t="s">
        <v>14</v>
      </c>
      <c r="E320" t="s">
        <v>37</v>
      </c>
      <c r="F320">
        <v>536.6</v>
      </c>
      <c r="G320" t="s">
        <v>55</v>
      </c>
    </row>
    <row r="321" spans="1:7" x14ac:dyDescent="0.25">
      <c r="A321">
        <v>2008</v>
      </c>
      <c r="B321" t="s">
        <v>6</v>
      </c>
      <c r="C321" t="s">
        <v>10</v>
      </c>
      <c r="D321" t="s">
        <v>13</v>
      </c>
      <c r="E321" t="s">
        <v>37</v>
      </c>
      <c r="F321">
        <v>50.731000000000002</v>
      </c>
      <c r="G321" t="s">
        <v>55</v>
      </c>
    </row>
    <row r="322" spans="1:7" x14ac:dyDescent="0.25">
      <c r="A322">
        <v>2017</v>
      </c>
      <c r="B322" t="s">
        <v>8</v>
      </c>
      <c r="C322" t="s">
        <v>36</v>
      </c>
      <c r="D322" t="s">
        <v>40</v>
      </c>
      <c r="E322" t="s">
        <v>5</v>
      </c>
      <c r="F322">
        <v>326.27600000000001</v>
      </c>
      <c r="G322" t="s">
        <v>55</v>
      </c>
    </row>
    <row r="323" spans="1:7" x14ac:dyDescent="0.25">
      <c r="A323">
        <v>2008</v>
      </c>
      <c r="B323" t="s">
        <v>7</v>
      </c>
      <c r="C323" t="s">
        <v>10</v>
      </c>
      <c r="D323" t="s">
        <v>13</v>
      </c>
      <c r="E323" t="s">
        <v>37</v>
      </c>
      <c r="F323">
        <v>54.223999999999997</v>
      </c>
      <c r="G323" t="s">
        <v>55</v>
      </c>
    </row>
    <row r="324" spans="1:7" x14ac:dyDescent="0.25">
      <c r="A324">
        <v>2015</v>
      </c>
      <c r="B324" t="s">
        <v>9</v>
      </c>
      <c r="C324" t="s">
        <v>10</v>
      </c>
      <c r="D324" t="s">
        <v>13</v>
      </c>
      <c r="E324" t="s">
        <v>37</v>
      </c>
      <c r="F324">
        <v>70.504000000000005</v>
      </c>
      <c r="G324" t="s">
        <v>55</v>
      </c>
    </row>
    <row r="325" spans="1:7" x14ac:dyDescent="0.25">
      <c r="A325">
        <v>2012</v>
      </c>
      <c r="B325" t="s">
        <v>3</v>
      </c>
      <c r="C325" t="s">
        <v>4</v>
      </c>
      <c r="D325" t="s">
        <v>40</v>
      </c>
      <c r="E325" t="s">
        <v>5</v>
      </c>
      <c r="F325">
        <v>314.37400000000002</v>
      </c>
      <c r="G325" t="s">
        <v>54</v>
      </c>
    </row>
    <row r="326" spans="1:7" x14ac:dyDescent="0.25">
      <c r="A326">
        <v>2016</v>
      </c>
      <c r="B326" t="s">
        <v>3</v>
      </c>
      <c r="C326" t="s">
        <v>10</v>
      </c>
      <c r="D326" t="s">
        <v>12</v>
      </c>
      <c r="E326" t="s">
        <v>37</v>
      </c>
      <c r="F326">
        <v>142.19999999999999</v>
      </c>
      <c r="G326" t="s">
        <v>54</v>
      </c>
    </row>
    <row r="327" spans="1:7" x14ac:dyDescent="0.25">
      <c r="A327">
        <v>2012</v>
      </c>
      <c r="B327" t="s">
        <v>3</v>
      </c>
      <c r="C327" t="s">
        <v>10</v>
      </c>
      <c r="D327" t="s">
        <v>12</v>
      </c>
      <c r="E327" t="s">
        <v>37</v>
      </c>
      <c r="F327">
        <v>85.4</v>
      </c>
      <c r="G327" t="s">
        <v>54</v>
      </c>
    </row>
    <row r="328" spans="1:7" x14ac:dyDescent="0.25">
      <c r="A328">
        <v>2012</v>
      </c>
      <c r="B328" t="s">
        <v>8</v>
      </c>
      <c r="C328" t="s">
        <v>10</v>
      </c>
      <c r="D328" t="s">
        <v>20</v>
      </c>
      <c r="E328" t="s">
        <v>37</v>
      </c>
      <c r="F328">
        <v>257</v>
      </c>
      <c r="G328" t="s">
        <v>55</v>
      </c>
    </row>
    <row r="329" spans="1:7" x14ac:dyDescent="0.25">
      <c r="A329">
        <v>2017</v>
      </c>
      <c r="B329" t="s">
        <v>3</v>
      </c>
      <c r="C329" t="s">
        <v>10</v>
      </c>
      <c r="D329" t="s">
        <v>18</v>
      </c>
      <c r="E329" t="s">
        <v>37</v>
      </c>
      <c r="F329">
        <v>8807.7582999999995</v>
      </c>
      <c r="G329" t="s">
        <v>54</v>
      </c>
    </row>
    <row r="330" spans="1:7" x14ac:dyDescent="0.25">
      <c r="A330">
        <v>2011</v>
      </c>
      <c r="B330" t="s">
        <v>7</v>
      </c>
      <c r="C330" t="s">
        <v>10</v>
      </c>
      <c r="D330" t="s">
        <v>11</v>
      </c>
      <c r="E330" t="s">
        <v>37</v>
      </c>
      <c r="F330">
        <v>20.7</v>
      </c>
      <c r="G330" t="s">
        <v>55</v>
      </c>
    </row>
    <row r="331" spans="1:7" x14ac:dyDescent="0.25">
      <c r="A331">
        <v>2000</v>
      </c>
      <c r="B331" t="s">
        <v>9</v>
      </c>
      <c r="C331" t="s">
        <v>10</v>
      </c>
      <c r="D331" t="s">
        <v>16</v>
      </c>
      <c r="E331" t="s">
        <v>37</v>
      </c>
      <c r="F331">
        <v>2.0264000000000002</v>
      </c>
      <c r="G331" t="s">
        <v>55</v>
      </c>
    </row>
    <row r="332" spans="1:7" x14ac:dyDescent="0.25">
      <c r="A332">
        <v>2011</v>
      </c>
      <c r="B332" t="s">
        <v>9</v>
      </c>
      <c r="C332" t="s">
        <v>10</v>
      </c>
      <c r="D332" t="s">
        <v>11</v>
      </c>
      <c r="E332" t="s">
        <v>37</v>
      </c>
      <c r="F332">
        <v>24.2</v>
      </c>
      <c r="G332" t="s">
        <v>55</v>
      </c>
    </row>
    <row r="333" spans="1:7" x14ac:dyDescent="0.25">
      <c r="A333">
        <v>2009</v>
      </c>
      <c r="B333" t="s">
        <v>9</v>
      </c>
      <c r="C333" t="s">
        <v>10</v>
      </c>
      <c r="D333" t="s">
        <v>11</v>
      </c>
      <c r="E333" t="s">
        <v>37</v>
      </c>
      <c r="F333">
        <v>16.399999999999999</v>
      </c>
      <c r="G333" t="s">
        <v>55</v>
      </c>
    </row>
    <row r="334" spans="1:7" x14ac:dyDescent="0.25">
      <c r="A334">
        <v>2004</v>
      </c>
      <c r="B334" t="s">
        <v>9</v>
      </c>
      <c r="C334" t="s">
        <v>10</v>
      </c>
      <c r="D334" t="s">
        <v>15</v>
      </c>
      <c r="E334" t="s">
        <v>37</v>
      </c>
      <c r="F334">
        <v>243.6</v>
      </c>
      <c r="G334" t="s">
        <v>55</v>
      </c>
    </row>
    <row r="335" spans="1:7" x14ac:dyDescent="0.25">
      <c r="A335">
        <v>2004</v>
      </c>
      <c r="B335" t="s">
        <v>8</v>
      </c>
      <c r="C335" t="s">
        <v>10</v>
      </c>
      <c r="D335" t="s">
        <v>13</v>
      </c>
      <c r="E335" t="s">
        <v>37</v>
      </c>
      <c r="F335">
        <v>52.818899999999999</v>
      </c>
      <c r="G335" t="s">
        <v>55</v>
      </c>
    </row>
    <row r="336" spans="1:7" x14ac:dyDescent="0.25">
      <c r="A336">
        <v>2001</v>
      </c>
      <c r="B336" t="s">
        <v>9</v>
      </c>
      <c r="C336" t="s">
        <v>10</v>
      </c>
      <c r="D336" t="s">
        <v>21</v>
      </c>
      <c r="E336" t="s">
        <v>37</v>
      </c>
      <c r="F336">
        <v>1575</v>
      </c>
      <c r="G336" t="s">
        <v>55</v>
      </c>
    </row>
    <row r="337" spans="1:7" x14ac:dyDescent="0.25">
      <c r="A337">
        <v>2010</v>
      </c>
      <c r="B337" t="s">
        <v>6</v>
      </c>
      <c r="C337" t="s">
        <v>10</v>
      </c>
      <c r="D337" t="s">
        <v>11</v>
      </c>
      <c r="E337" t="s">
        <v>37</v>
      </c>
      <c r="F337">
        <v>18</v>
      </c>
      <c r="G337" t="s">
        <v>55</v>
      </c>
    </row>
    <row r="338" spans="1:7" x14ac:dyDescent="0.25">
      <c r="A338">
        <v>2015</v>
      </c>
      <c r="B338" t="s">
        <v>7</v>
      </c>
      <c r="C338" t="s">
        <v>10</v>
      </c>
      <c r="D338" t="s">
        <v>21</v>
      </c>
      <c r="E338" t="s">
        <v>37</v>
      </c>
      <c r="F338">
        <v>1725.9917</v>
      </c>
      <c r="G338" t="s">
        <v>55</v>
      </c>
    </row>
    <row r="339" spans="1:7" x14ac:dyDescent="0.25">
      <c r="A339">
        <v>2005</v>
      </c>
      <c r="B339" t="s">
        <v>6</v>
      </c>
      <c r="C339" t="s">
        <v>10</v>
      </c>
      <c r="D339" t="s">
        <v>12</v>
      </c>
      <c r="E339" t="s">
        <v>37</v>
      </c>
      <c r="F339">
        <v>14.1</v>
      </c>
      <c r="G339" t="s">
        <v>55</v>
      </c>
    </row>
    <row r="340" spans="1:7" x14ac:dyDescent="0.25">
      <c r="A340">
        <v>2000</v>
      </c>
      <c r="B340" t="s">
        <v>8</v>
      </c>
      <c r="C340" t="s">
        <v>10</v>
      </c>
      <c r="D340" t="s">
        <v>20</v>
      </c>
      <c r="E340" t="s">
        <v>37</v>
      </c>
      <c r="F340">
        <v>270</v>
      </c>
      <c r="G340" t="s">
        <v>55</v>
      </c>
    </row>
    <row r="341" spans="1:7" x14ac:dyDescent="0.25">
      <c r="A341">
        <v>2011</v>
      </c>
      <c r="B341" t="s">
        <v>8</v>
      </c>
      <c r="C341" t="s">
        <v>10</v>
      </c>
      <c r="D341" t="s">
        <v>35</v>
      </c>
      <c r="E341" t="s">
        <v>38</v>
      </c>
      <c r="F341">
        <v>62.835599999999999</v>
      </c>
      <c r="G341" t="s">
        <v>55</v>
      </c>
    </row>
    <row r="342" spans="1:7" x14ac:dyDescent="0.25">
      <c r="A342">
        <v>2010</v>
      </c>
      <c r="B342" t="s">
        <v>3</v>
      </c>
      <c r="C342" t="s">
        <v>10</v>
      </c>
      <c r="D342" t="s">
        <v>12</v>
      </c>
      <c r="E342" t="s">
        <v>37</v>
      </c>
      <c r="F342">
        <v>19.3</v>
      </c>
      <c r="G342" t="s">
        <v>54</v>
      </c>
    </row>
    <row r="343" spans="1:7" x14ac:dyDescent="0.25">
      <c r="A343">
        <v>2009</v>
      </c>
      <c r="B343" t="s">
        <v>3</v>
      </c>
      <c r="C343" t="s">
        <v>10</v>
      </c>
      <c r="D343" t="s">
        <v>17</v>
      </c>
      <c r="E343" t="s">
        <v>37</v>
      </c>
      <c r="F343">
        <v>6390.1534000000001</v>
      </c>
      <c r="G343" t="s">
        <v>54</v>
      </c>
    </row>
    <row r="344" spans="1:7" x14ac:dyDescent="0.25">
      <c r="A344">
        <v>2010</v>
      </c>
      <c r="B344" t="s">
        <v>7</v>
      </c>
      <c r="C344" t="s">
        <v>10</v>
      </c>
      <c r="D344" t="s">
        <v>17</v>
      </c>
      <c r="E344" t="s">
        <v>37</v>
      </c>
      <c r="F344">
        <v>1596.6550999999999</v>
      </c>
      <c r="G344" t="s">
        <v>55</v>
      </c>
    </row>
    <row r="345" spans="1:7" x14ac:dyDescent="0.25">
      <c r="A345">
        <v>2005</v>
      </c>
      <c r="B345" t="s">
        <v>8</v>
      </c>
      <c r="C345" t="s">
        <v>10</v>
      </c>
      <c r="D345" t="s">
        <v>16</v>
      </c>
      <c r="E345" t="s">
        <v>37</v>
      </c>
      <c r="F345">
        <v>2.4129</v>
      </c>
      <c r="G345" t="s">
        <v>55</v>
      </c>
    </row>
    <row r="346" spans="1:7" x14ac:dyDescent="0.25">
      <c r="A346">
        <v>2010</v>
      </c>
      <c r="B346" t="s">
        <v>3</v>
      </c>
      <c r="C346" t="s">
        <v>10</v>
      </c>
      <c r="D346" t="s">
        <v>15</v>
      </c>
      <c r="E346" t="s">
        <v>37</v>
      </c>
      <c r="F346">
        <v>982.2</v>
      </c>
      <c r="G346" t="s">
        <v>54</v>
      </c>
    </row>
    <row r="347" spans="1:7" x14ac:dyDescent="0.25">
      <c r="A347">
        <v>2001</v>
      </c>
      <c r="B347" t="s">
        <v>6</v>
      </c>
      <c r="C347" t="s">
        <v>10</v>
      </c>
      <c r="D347" t="s">
        <v>13</v>
      </c>
      <c r="E347" t="s">
        <v>37</v>
      </c>
      <c r="F347">
        <v>34.979700000000001</v>
      </c>
      <c r="G347" t="s">
        <v>55</v>
      </c>
    </row>
    <row r="348" spans="1:7" x14ac:dyDescent="0.25">
      <c r="A348">
        <v>2007</v>
      </c>
      <c r="B348" t="s">
        <v>6</v>
      </c>
      <c r="C348" t="s">
        <v>10</v>
      </c>
      <c r="D348" t="s">
        <v>18</v>
      </c>
      <c r="E348" t="s">
        <v>37</v>
      </c>
      <c r="F348">
        <v>1880.1667</v>
      </c>
      <c r="G348" t="s">
        <v>55</v>
      </c>
    </row>
    <row r="349" spans="1:7" x14ac:dyDescent="0.25">
      <c r="A349">
        <v>2002</v>
      </c>
      <c r="B349" t="s">
        <v>8</v>
      </c>
      <c r="C349" t="s">
        <v>10</v>
      </c>
      <c r="D349" t="s">
        <v>19</v>
      </c>
      <c r="E349" t="s">
        <v>37</v>
      </c>
      <c r="F349">
        <v>1850.3572999999999</v>
      </c>
      <c r="G349" t="s">
        <v>55</v>
      </c>
    </row>
    <row r="350" spans="1:7" x14ac:dyDescent="0.25">
      <c r="A350">
        <v>2009</v>
      </c>
      <c r="B350" t="s">
        <v>9</v>
      </c>
      <c r="C350" t="s">
        <v>10</v>
      </c>
      <c r="D350" t="s">
        <v>18</v>
      </c>
      <c r="E350" t="s">
        <v>37</v>
      </c>
      <c r="F350">
        <v>1936.9167</v>
      </c>
      <c r="G350" t="s">
        <v>55</v>
      </c>
    </row>
    <row r="351" spans="1:7" x14ac:dyDescent="0.25">
      <c r="A351">
        <v>2011</v>
      </c>
      <c r="B351" t="s">
        <v>8</v>
      </c>
      <c r="C351" t="s">
        <v>10</v>
      </c>
      <c r="D351" t="s">
        <v>15</v>
      </c>
      <c r="E351" t="s">
        <v>37</v>
      </c>
      <c r="F351">
        <v>231.952</v>
      </c>
      <c r="G351" t="s">
        <v>55</v>
      </c>
    </row>
    <row r="352" spans="1:7" x14ac:dyDescent="0.25">
      <c r="A352">
        <v>2016</v>
      </c>
      <c r="B352" t="s">
        <v>9</v>
      </c>
      <c r="C352" t="s">
        <v>10</v>
      </c>
      <c r="D352" t="s">
        <v>12</v>
      </c>
      <c r="E352" t="s">
        <v>37</v>
      </c>
      <c r="F352">
        <v>142.19999999999999</v>
      </c>
      <c r="G352" t="s">
        <v>55</v>
      </c>
    </row>
    <row r="353" spans="1:7" x14ac:dyDescent="0.25">
      <c r="A353">
        <v>2000</v>
      </c>
      <c r="B353" t="s">
        <v>9</v>
      </c>
      <c r="C353" t="s">
        <v>10</v>
      </c>
      <c r="D353" t="s">
        <v>19</v>
      </c>
      <c r="E353" t="s">
        <v>37</v>
      </c>
      <c r="F353">
        <v>1807.0264</v>
      </c>
      <c r="G353" t="s">
        <v>55</v>
      </c>
    </row>
    <row r="354" spans="1:7" x14ac:dyDescent="0.25">
      <c r="A354">
        <v>2017</v>
      </c>
      <c r="B354" t="s">
        <v>8</v>
      </c>
      <c r="C354" t="s">
        <v>10</v>
      </c>
      <c r="D354" t="s">
        <v>12</v>
      </c>
      <c r="E354" t="s">
        <v>37</v>
      </c>
      <c r="F354">
        <v>112.8</v>
      </c>
      <c r="G354" t="s">
        <v>55</v>
      </c>
    </row>
    <row r="355" spans="1:7" x14ac:dyDescent="0.25">
      <c r="A355">
        <v>2002</v>
      </c>
      <c r="B355" t="s">
        <v>8</v>
      </c>
      <c r="C355" t="s">
        <v>10</v>
      </c>
      <c r="D355" t="s">
        <v>11</v>
      </c>
      <c r="E355" t="s">
        <v>37</v>
      </c>
      <c r="F355">
        <v>9.6999999999999993</v>
      </c>
      <c r="G355" t="s">
        <v>55</v>
      </c>
    </row>
    <row r="356" spans="1:7" x14ac:dyDescent="0.25">
      <c r="A356">
        <v>2015</v>
      </c>
      <c r="B356" t="s">
        <v>3</v>
      </c>
      <c r="C356" t="s">
        <v>10</v>
      </c>
      <c r="D356" t="s">
        <v>19</v>
      </c>
      <c r="E356" t="s">
        <v>37</v>
      </c>
      <c r="F356">
        <v>8260.9164999999994</v>
      </c>
      <c r="G356" t="s">
        <v>54</v>
      </c>
    </row>
    <row r="357" spans="1:7" x14ac:dyDescent="0.25">
      <c r="A357">
        <v>2004</v>
      </c>
      <c r="B357" t="s">
        <v>9</v>
      </c>
      <c r="C357" t="s">
        <v>10</v>
      </c>
      <c r="D357" t="s">
        <v>35</v>
      </c>
      <c r="E357" t="s">
        <v>38</v>
      </c>
      <c r="F357">
        <v>65.904399999999995</v>
      </c>
      <c r="G357" t="s">
        <v>55</v>
      </c>
    </row>
    <row r="358" spans="1:7" x14ac:dyDescent="0.25">
      <c r="A358">
        <v>2013</v>
      </c>
      <c r="B358" t="s">
        <v>6</v>
      </c>
      <c r="C358" t="s">
        <v>10</v>
      </c>
      <c r="D358" t="s">
        <v>12</v>
      </c>
      <c r="E358" t="s">
        <v>37</v>
      </c>
      <c r="F358">
        <v>73.3</v>
      </c>
      <c r="G358" t="s">
        <v>55</v>
      </c>
    </row>
    <row r="359" spans="1:7" x14ac:dyDescent="0.25">
      <c r="A359">
        <v>2006</v>
      </c>
      <c r="B359" t="s">
        <v>3</v>
      </c>
      <c r="C359" t="s">
        <v>10</v>
      </c>
      <c r="D359" t="s">
        <v>18</v>
      </c>
      <c r="E359" t="s">
        <v>37</v>
      </c>
      <c r="F359">
        <v>7650</v>
      </c>
      <c r="G359" t="s">
        <v>54</v>
      </c>
    </row>
    <row r="360" spans="1:7" x14ac:dyDescent="0.25">
      <c r="A360">
        <v>2007</v>
      </c>
      <c r="B360" t="s">
        <v>3</v>
      </c>
      <c r="C360" t="s">
        <v>10</v>
      </c>
      <c r="D360" t="s">
        <v>11</v>
      </c>
      <c r="E360" t="s">
        <v>37</v>
      </c>
      <c r="F360">
        <v>12.5</v>
      </c>
      <c r="G360" t="s">
        <v>54</v>
      </c>
    </row>
    <row r="361" spans="1:7" x14ac:dyDescent="0.25">
      <c r="A361">
        <v>2005</v>
      </c>
      <c r="B361" t="s">
        <v>3</v>
      </c>
      <c r="C361" t="s">
        <v>10</v>
      </c>
      <c r="D361" t="s">
        <v>16</v>
      </c>
      <c r="E361" t="s">
        <v>37</v>
      </c>
      <c r="F361">
        <v>12.6403</v>
      </c>
      <c r="G361" t="s">
        <v>54</v>
      </c>
    </row>
    <row r="362" spans="1:7" x14ac:dyDescent="0.25">
      <c r="A362">
        <v>2005</v>
      </c>
      <c r="B362" t="s">
        <v>9</v>
      </c>
      <c r="C362" t="s">
        <v>10</v>
      </c>
      <c r="D362" t="s">
        <v>16</v>
      </c>
      <c r="E362" t="s">
        <v>37</v>
      </c>
      <c r="F362">
        <v>2.7048999999999999</v>
      </c>
      <c r="G362" t="s">
        <v>55</v>
      </c>
    </row>
    <row r="363" spans="1:7" x14ac:dyDescent="0.25">
      <c r="A363">
        <v>2007</v>
      </c>
      <c r="B363" t="s">
        <v>3</v>
      </c>
      <c r="C363" t="s">
        <v>10</v>
      </c>
      <c r="D363" t="s">
        <v>19</v>
      </c>
      <c r="E363" t="s">
        <v>37</v>
      </c>
      <c r="F363">
        <v>7628.6556</v>
      </c>
      <c r="G363" t="s">
        <v>54</v>
      </c>
    </row>
    <row r="364" spans="1:7" x14ac:dyDescent="0.25">
      <c r="A364">
        <v>2011</v>
      </c>
      <c r="B364" t="s">
        <v>7</v>
      </c>
      <c r="C364" t="s">
        <v>10</v>
      </c>
      <c r="D364" t="s">
        <v>35</v>
      </c>
      <c r="E364" t="s">
        <v>38</v>
      </c>
      <c r="F364">
        <v>61.515900000000002</v>
      </c>
      <c r="G364" t="s">
        <v>55</v>
      </c>
    </row>
    <row r="365" spans="1:7" x14ac:dyDescent="0.25">
      <c r="A365">
        <v>2002</v>
      </c>
      <c r="B365" t="s">
        <v>3</v>
      </c>
      <c r="C365" t="s">
        <v>10</v>
      </c>
      <c r="D365" t="s">
        <v>18</v>
      </c>
      <c r="E365" t="s">
        <v>37</v>
      </c>
      <c r="F365">
        <v>7270</v>
      </c>
      <c r="G365" t="s">
        <v>54</v>
      </c>
    </row>
    <row r="366" spans="1:7" x14ac:dyDescent="0.25">
      <c r="A366">
        <v>2005</v>
      </c>
      <c r="B366" t="s">
        <v>6</v>
      </c>
      <c r="C366" t="s">
        <v>10</v>
      </c>
      <c r="D366" t="s">
        <v>35</v>
      </c>
      <c r="E366" t="s">
        <v>38</v>
      </c>
      <c r="F366">
        <v>64.052000000000007</v>
      </c>
      <c r="G366" t="s">
        <v>55</v>
      </c>
    </row>
    <row r="367" spans="1:7" x14ac:dyDescent="0.25">
      <c r="A367">
        <v>2015</v>
      </c>
      <c r="B367" t="s">
        <v>7</v>
      </c>
      <c r="C367" t="s">
        <v>10</v>
      </c>
      <c r="D367" t="s">
        <v>17</v>
      </c>
      <c r="E367" t="s">
        <v>37</v>
      </c>
      <c r="F367">
        <v>1685.5164</v>
      </c>
      <c r="G367" t="s">
        <v>55</v>
      </c>
    </row>
    <row r="368" spans="1:7" x14ac:dyDescent="0.25">
      <c r="A368">
        <v>2011</v>
      </c>
      <c r="B368" t="s">
        <v>9</v>
      </c>
      <c r="C368" t="s">
        <v>4</v>
      </c>
      <c r="D368" t="s">
        <v>40</v>
      </c>
      <c r="E368" t="s">
        <v>5</v>
      </c>
      <c r="F368">
        <v>313.00200000000001</v>
      </c>
      <c r="G368" t="s">
        <v>55</v>
      </c>
    </row>
    <row r="369" spans="1:7" x14ac:dyDescent="0.25">
      <c r="A369">
        <v>2008</v>
      </c>
      <c r="B369" t="s">
        <v>8</v>
      </c>
      <c r="C369" t="s">
        <v>10</v>
      </c>
      <c r="D369" t="s">
        <v>20</v>
      </c>
      <c r="E369" t="s">
        <v>37</v>
      </c>
      <c r="F369">
        <v>277.91669999999999</v>
      </c>
      <c r="G369" t="s">
        <v>55</v>
      </c>
    </row>
    <row r="370" spans="1:7" x14ac:dyDescent="0.25">
      <c r="A370">
        <v>2017</v>
      </c>
      <c r="B370" t="s">
        <v>6</v>
      </c>
      <c r="C370" t="s">
        <v>10</v>
      </c>
      <c r="D370" t="s">
        <v>21</v>
      </c>
      <c r="E370" t="s">
        <v>37</v>
      </c>
      <c r="F370">
        <v>1906.1416999999999</v>
      </c>
      <c r="G370" t="s">
        <v>55</v>
      </c>
    </row>
    <row r="371" spans="1:7" x14ac:dyDescent="0.25">
      <c r="A371">
        <v>2000</v>
      </c>
      <c r="B371" t="s">
        <v>7</v>
      </c>
      <c r="C371" t="s">
        <v>4</v>
      </c>
      <c r="D371" t="s">
        <v>40</v>
      </c>
      <c r="E371" t="s">
        <v>5</v>
      </c>
      <c r="F371">
        <v>282.00200000000001</v>
      </c>
      <c r="G371" t="s">
        <v>55</v>
      </c>
    </row>
    <row r="372" spans="1:7" x14ac:dyDescent="0.25">
      <c r="A372">
        <v>2015</v>
      </c>
      <c r="B372" t="s">
        <v>6</v>
      </c>
      <c r="C372" t="s">
        <v>10</v>
      </c>
      <c r="D372" t="s">
        <v>20</v>
      </c>
      <c r="E372" t="s">
        <v>37</v>
      </c>
      <c r="F372">
        <v>269.7833</v>
      </c>
      <c r="G372" t="s">
        <v>55</v>
      </c>
    </row>
    <row r="373" spans="1:7" x14ac:dyDescent="0.25">
      <c r="A373">
        <v>2015</v>
      </c>
      <c r="B373" t="s">
        <v>3</v>
      </c>
      <c r="C373" t="s">
        <v>10</v>
      </c>
      <c r="D373" t="s">
        <v>35</v>
      </c>
      <c r="E373" t="s">
        <v>38</v>
      </c>
      <c r="F373">
        <v>255.81100000000001</v>
      </c>
      <c r="G373" t="s">
        <v>54</v>
      </c>
    </row>
    <row r="374" spans="1:7" x14ac:dyDescent="0.25">
      <c r="A374">
        <v>2013</v>
      </c>
      <c r="B374" t="s">
        <v>7</v>
      </c>
      <c r="C374" t="s">
        <v>10</v>
      </c>
      <c r="D374" t="s">
        <v>20</v>
      </c>
      <c r="E374" t="s">
        <v>37</v>
      </c>
      <c r="F374">
        <v>270.91669999999999</v>
      </c>
      <c r="G374" t="s">
        <v>55</v>
      </c>
    </row>
    <row r="375" spans="1:7" x14ac:dyDescent="0.25">
      <c r="A375">
        <v>2008</v>
      </c>
      <c r="B375" t="s">
        <v>3</v>
      </c>
      <c r="C375" t="s">
        <v>10</v>
      </c>
      <c r="D375" t="s">
        <v>14</v>
      </c>
      <c r="E375" t="s">
        <v>37</v>
      </c>
      <c r="F375">
        <v>2047.8</v>
      </c>
      <c r="G375" t="s">
        <v>54</v>
      </c>
    </row>
    <row r="376" spans="1:7" x14ac:dyDescent="0.25">
      <c r="A376">
        <v>2012</v>
      </c>
      <c r="B376" t="s">
        <v>7</v>
      </c>
      <c r="C376" t="s">
        <v>10</v>
      </c>
      <c r="D376" t="s">
        <v>11</v>
      </c>
      <c r="E376" t="s">
        <v>37</v>
      </c>
      <c r="F376">
        <v>105.6</v>
      </c>
      <c r="G376" t="s">
        <v>55</v>
      </c>
    </row>
    <row r="377" spans="1:7" x14ac:dyDescent="0.25">
      <c r="A377">
        <v>2010</v>
      </c>
      <c r="B377" t="s">
        <v>8</v>
      </c>
      <c r="C377" t="s">
        <v>10</v>
      </c>
      <c r="D377" t="s">
        <v>13</v>
      </c>
      <c r="E377" t="s">
        <v>37</v>
      </c>
      <c r="F377">
        <v>67.457999999999998</v>
      </c>
      <c r="G377" t="s">
        <v>55</v>
      </c>
    </row>
    <row r="378" spans="1:7" x14ac:dyDescent="0.25">
      <c r="A378">
        <v>2000</v>
      </c>
      <c r="B378" t="s">
        <v>6</v>
      </c>
      <c r="C378" t="s">
        <v>10</v>
      </c>
      <c r="D378" t="s">
        <v>17</v>
      </c>
      <c r="E378" t="s">
        <v>37</v>
      </c>
      <c r="F378">
        <v>1482.2334000000001</v>
      </c>
      <c r="G378" t="s">
        <v>55</v>
      </c>
    </row>
    <row r="379" spans="1:7" x14ac:dyDescent="0.25">
      <c r="A379">
        <v>2014</v>
      </c>
      <c r="B379" t="s">
        <v>8</v>
      </c>
      <c r="C379" t="s">
        <v>10</v>
      </c>
      <c r="D379" t="s">
        <v>35</v>
      </c>
      <c r="E379" t="s">
        <v>38</v>
      </c>
      <c r="F379">
        <v>65.9863</v>
      </c>
      <c r="G379" t="s">
        <v>55</v>
      </c>
    </row>
    <row r="380" spans="1:7" x14ac:dyDescent="0.25">
      <c r="A380">
        <v>2014</v>
      </c>
      <c r="B380" t="s">
        <v>6</v>
      </c>
      <c r="C380" t="s">
        <v>10</v>
      </c>
      <c r="D380" t="s">
        <v>18</v>
      </c>
      <c r="E380" t="s">
        <v>37</v>
      </c>
      <c r="F380">
        <v>2054.1667000000002</v>
      </c>
      <c r="G380" t="s">
        <v>55</v>
      </c>
    </row>
    <row r="381" spans="1:7" x14ac:dyDescent="0.25">
      <c r="A381">
        <v>2009</v>
      </c>
      <c r="B381" t="s">
        <v>6</v>
      </c>
      <c r="C381" t="s">
        <v>10</v>
      </c>
      <c r="D381" t="s">
        <v>20</v>
      </c>
      <c r="E381" t="s">
        <v>37</v>
      </c>
      <c r="F381">
        <v>265.41669999999999</v>
      </c>
      <c r="G381" t="s">
        <v>55</v>
      </c>
    </row>
    <row r="382" spans="1:7" x14ac:dyDescent="0.25">
      <c r="A382">
        <v>2003</v>
      </c>
      <c r="B382" t="s">
        <v>8</v>
      </c>
      <c r="C382" t="s">
        <v>10</v>
      </c>
      <c r="D382" t="s">
        <v>21</v>
      </c>
      <c r="E382" t="s">
        <v>37</v>
      </c>
      <c r="F382">
        <v>1564</v>
      </c>
      <c r="G382" t="s">
        <v>55</v>
      </c>
    </row>
    <row r="383" spans="1:7" x14ac:dyDescent="0.25">
      <c r="A383">
        <v>2000</v>
      </c>
      <c r="B383" t="s">
        <v>9</v>
      </c>
      <c r="C383" t="s">
        <v>10</v>
      </c>
      <c r="D383" t="s">
        <v>17</v>
      </c>
      <c r="E383" t="s">
        <v>37</v>
      </c>
      <c r="F383">
        <v>1518.9345000000001</v>
      </c>
      <c r="G383" t="s">
        <v>55</v>
      </c>
    </row>
    <row r="384" spans="1:7" x14ac:dyDescent="0.25">
      <c r="A384">
        <v>2012</v>
      </c>
      <c r="B384" t="s">
        <v>8</v>
      </c>
      <c r="C384" t="s">
        <v>10</v>
      </c>
      <c r="D384" t="s">
        <v>11</v>
      </c>
      <c r="E384" t="s">
        <v>37</v>
      </c>
      <c r="F384">
        <v>118.7</v>
      </c>
      <c r="G384" t="s">
        <v>55</v>
      </c>
    </row>
    <row r="385" spans="1:7" x14ac:dyDescent="0.25">
      <c r="A385">
        <v>2004</v>
      </c>
      <c r="B385" t="s">
        <v>3</v>
      </c>
      <c r="C385" t="s">
        <v>10</v>
      </c>
      <c r="D385" t="s">
        <v>35</v>
      </c>
      <c r="E385" t="s">
        <v>38</v>
      </c>
      <c r="F385">
        <v>258.56439999999998</v>
      </c>
      <c r="G385" t="s">
        <v>54</v>
      </c>
    </row>
    <row r="386" spans="1:7" x14ac:dyDescent="0.25">
      <c r="A386">
        <v>2014</v>
      </c>
      <c r="B386" t="s">
        <v>9</v>
      </c>
      <c r="C386" t="s">
        <v>10</v>
      </c>
      <c r="D386" t="s">
        <v>19</v>
      </c>
      <c r="E386" t="s">
        <v>37</v>
      </c>
      <c r="F386">
        <v>2258.9874</v>
      </c>
      <c r="G386" t="s">
        <v>55</v>
      </c>
    </row>
    <row r="387" spans="1:7" x14ac:dyDescent="0.25">
      <c r="A387">
        <v>2015</v>
      </c>
      <c r="B387" t="s">
        <v>7</v>
      </c>
      <c r="C387" t="s">
        <v>10</v>
      </c>
      <c r="D387" t="s">
        <v>15</v>
      </c>
      <c r="E387" t="s">
        <v>37</v>
      </c>
      <c r="F387">
        <v>253.1</v>
      </c>
      <c r="G387" t="s">
        <v>55</v>
      </c>
    </row>
    <row r="388" spans="1:7" x14ac:dyDescent="0.25">
      <c r="A388">
        <v>2011</v>
      </c>
      <c r="B388" t="s">
        <v>7</v>
      </c>
      <c r="C388" t="s">
        <v>10</v>
      </c>
      <c r="D388" t="s">
        <v>15</v>
      </c>
      <c r="E388" t="s">
        <v>37</v>
      </c>
      <c r="F388">
        <v>244.434</v>
      </c>
      <c r="G388" t="s">
        <v>55</v>
      </c>
    </row>
    <row r="389" spans="1:7" x14ac:dyDescent="0.25">
      <c r="A389">
        <v>2008</v>
      </c>
      <c r="B389" t="s">
        <v>6</v>
      </c>
      <c r="C389" t="s">
        <v>10</v>
      </c>
      <c r="D389" t="s">
        <v>16</v>
      </c>
      <c r="E389" t="s">
        <v>37</v>
      </c>
      <c r="F389">
        <v>6.7161999999999997</v>
      </c>
      <c r="G389" t="s">
        <v>55</v>
      </c>
    </row>
    <row r="390" spans="1:7" x14ac:dyDescent="0.25">
      <c r="A390">
        <v>2004</v>
      </c>
      <c r="B390" t="s">
        <v>7</v>
      </c>
      <c r="C390" t="s">
        <v>10</v>
      </c>
      <c r="D390" t="s">
        <v>15</v>
      </c>
      <c r="E390" t="s">
        <v>37</v>
      </c>
      <c r="F390">
        <v>250.8</v>
      </c>
      <c r="G390" t="s">
        <v>55</v>
      </c>
    </row>
    <row r="391" spans="1:7" x14ac:dyDescent="0.25">
      <c r="A391">
        <v>2010</v>
      </c>
      <c r="B391" t="s">
        <v>7</v>
      </c>
      <c r="C391" t="s">
        <v>10</v>
      </c>
      <c r="D391" t="s">
        <v>14</v>
      </c>
      <c r="E391" t="s">
        <v>37</v>
      </c>
      <c r="F391">
        <v>529.4</v>
      </c>
      <c r="G391" t="s">
        <v>55</v>
      </c>
    </row>
    <row r="392" spans="1:7" x14ac:dyDescent="0.25">
      <c r="A392">
        <v>2016</v>
      </c>
      <c r="B392" t="s">
        <v>3</v>
      </c>
      <c r="C392" t="s">
        <v>10</v>
      </c>
      <c r="D392" t="s">
        <v>18</v>
      </c>
      <c r="E392" t="s">
        <v>37</v>
      </c>
      <c r="F392">
        <v>8578.7000000000007</v>
      </c>
      <c r="G392" t="s">
        <v>54</v>
      </c>
    </row>
    <row r="393" spans="1:7" x14ac:dyDescent="0.25">
      <c r="A393">
        <v>2001</v>
      </c>
      <c r="B393" t="s">
        <v>3</v>
      </c>
      <c r="C393" t="s">
        <v>10</v>
      </c>
      <c r="D393" t="s">
        <v>21</v>
      </c>
      <c r="E393" t="s">
        <v>37</v>
      </c>
      <c r="F393">
        <v>6108</v>
      </c>
      <c r="G393" t="s">
        <v>54</v>
      </c>
    </row>
    <row r="394" spans="1:7" x14ac:dyDescent="0.25">
      <c r="A394">
        <v>2008</v>
      </c>
      <c r="B394" t="s">
        <v>8</v>
      </c>
      <c r="C394" t="s">
        <v>10</v>
      </c>
      <c r="D394" t="s">
        <v>18</v>
      </c>
      <c r="E394" t="s">
        <v>37</v>
      </c>
      <c r="F394">
        <v>1876.0833</v>
      </c>
      <c r="G394" t="s">
        <v>55</v>
      </c>
    </row>
    <row r="395" spans="1:7" x14ac:dyDescent="0.25">
      <c r="A395">
        <v>2017</v>
      </c>
      <c r="B395" t="s">
        <v>7</v>
      </c>
      <c r="C395" t="s">
        <v>36</v>
      </c>
      <c r="D395" t="s">
        <v>40</v>
      </c>
      <c r="E395" t="s">
        <v>5</v>
      </c>
      <c r="F395">
        <v>325.64</v>
      </c>
      <c r="G395" t="s">
        <v>55</v>
      </c>
    </row>
    <row r="396" spans="1:7" x14ac:dyDescent="0.25">
      <c r="A396">
        <v>2016</v>
      </c>
      <c r="B396" t="s">
        <v>8</v>
      </c>
      <c r="C396" t="s">
        <v>10</v>
      </c>
      <c r="D396" t="s">
        <v>20</v>
      </c>
      <c r="E396" t="s">
        <v>37</v>
      </c>
      <c r="F396">
        <v>287.69170000000003</v>
      </c>
      <c r="G396" t="s">
        <v>55</v>
      </c>
    </row>
    <row r="397" spans="1:7" x14ac:dyDescent="0.25">
      <c r="A397">
        <v>2015</v>
      </c>
      <c r="B397" t="s">
        <v>9</v>
      </c>
      <c r="C397" t="s">
        <v>10</v>
      </c>
      <c r="D397" t="s">
        <v>12</v>
      </c>
      <c r="E397" t="s">
        <v>37</v>
      </c>
      <c r="F397">
        <v>73.599999999999994</v>
      </c>
      <c r="G397" t="s">
        <v>55</v>
      </c>
    </row>
    <row r="398" spans="1:7" x14ac:dyDescent="0.25">
      <c r="A398">
        <v>2002</v>
      </c>
      <c r="B398" t="s">
        <v>6</v>
      </c>
      <c r="C398" t="s">
        <v>10</v>
      </c>
      <c r="D398" t="s">
        <v>18</v>
      </c>
      <c r="E398" t="s">
        <v>37</v>
      </c>
      <c r="F398">
        <v>1781</v>
      </c>
      <c r="G398" t="s">
        <v>55</v>
      </c>
    </row>
    <row r="399" spans="1:7" x14ac:dyDescent="0.25">
      <c r="A399">
        <v>2016</v>
      </c>
      <c r="B399" t="s">
        <v>9</v>
      </c>
      <c r="C399" t="s">
        <v>10</v>
      </c>
      <c r="D399" t="s">
        <v>15</v>
      </c>
      <c r="E399" t="s">
        <v>37</v>
      </c>
      <c r="F399">
        <v>251.5669</v>
      </c>
      <c r="G399" t="s">
        <v>55</v>
      </c>
    </row>
    <row r="400" spans="1:7" x14ac:dyDescent="0.25">
      <c r="A400">
        <v>2006</v>
      </c>
      <c r="B400" t="s">
        <v>6</v>
      </c>
      <c r="C400" t="s">
        <v>10</v>
      </c>
      <c r="D400" t="s">
        <v>16</v>
      </c>
      <c r="E400" t="s">
        <v>37</v>
      </c>
      <c r="F400">
        <v>2.0249999999999999</v>
      </c>
      <c r="G400" t="s">
        <v>55</v>
      </c>
    </row>
    <row r="401" spans="1:7" x14ac:dyDescent="0.25">
      <c r="A401">
        <v>2001</v>
      </c>
      <c r="B401" t="s">
        <v>7</v>
      </c>
      <c r="C401" t="s">
        <v>10</v>
      </c>
      <c r="D401" t="s">
        <v>12</v>
      </c>
      <c r="E401" t="s">
        <v>37</v>
      </c>
      <c r="F401">
        <v>10.9</v>
      </c>
      <c r="G401" t="s">
        <v>55</v>
      </c>
    </row>
    <row r="402" spans="1:7" x14ac:dyDescent="0.25">
      <c r="A402">
        <v>2003</v>
      </c>
      <c r="B402" t="s">
        <v>8</v>
      </c>
      <c r="C402" t="s">
        <v>10</v>
      </c>
      <c r="D402" t="s">
        <v>13</v>
      </c>
      <c r="E402" t="s">
        <v>37</v>
      </c>
      <c r="F402">
        <v>37.267099999999999</v>
      </c>
      <c r="G402" t="s">
        <v>55</v>
      </c>
    </row>
    <row r="403" spans="1:7" x14ac:dyDescent="0.25">
      <c r="A403">
        <v>2006</v>
      </c>
      <c r="B403" t="s">
        <v>7</v>
      </c>
      <c r="C403" t="s">
        <v>10</v>
      </c>
      <c r="D403" t="s">
        <v>19</v>
      </c>
      <c r="E403" t="s">
        <v>37</v>
      </c>
      <c r="F403">
        <v>1899.9</v>
      </c>
      <c r="G403" t="s">
        <v>55</v>
      </c>
    </row>
    <row r="404" spans="1:7" x14ac:dyDescent="0.25">
      <c r="A404">
        <v>2016</v>
      </c>
      <c r="B404" t="s">
        <v>8</v>
      </c>
      <c r="C404" t="s">
        <v>36</v>
      </c>
      <c r="D404" t="s">
        <v>40</v>
      </c>
      <c r="E404" t="s">
        <v>5</v>
      </c>
      <c r="F404">
        <v>323.96199999999999</v>
      </c>
      <c r="G404" t="s">
        <v>55</v>
      </c>
    </row>
    <row r="405" spans="1:7" x14ac:dyDescent="0.25">
      <c r="A405">
        <v>2008</v>
      </c>
      <c r="B405" t="s">
        <v>7</v>
      </c>
      <c r="C405" t="s">
        <v>4</v>
      </c>
      <c r="D405" t="s">
        <v>40</v>
      </c>
      <c r="E405" t="s">
        <v>5</v>
      </c>
      <c r="F405">
        <v>304.16000000000003</v>
      </c>
      <c r="G405" t="s">
        <v>55</v>
      </c>
    </row>
    <row r="406" spans="1:7" x14ac:dyDescent="0.25">
      <c r="A406">
        <v>2004</v>
      </c>
      <c r="B406" t="s">
        <v>9</v>
      </c>
      <c r="C406" t="s">
        <v>10</v>
      </c>
      <c r="D406" t="s">
        <v>20</v>
      </c>
      <c r="E406" t="s">
        <v>37</v>
      </c>
      <c r="F406">
        <v>269</v>
      </c>
      <c r="G406" t="s">
        <v>55</v>
      </c>
    </row>
    <row r="407" spans="1:7" x14ac:dyDescent="0.25">
      <c r="A407">
        <v>2003</v>
      </c>
      <c r="B407" t="s">
        <v>3</v>
      </c>
      <c r="C407" t="s">
        <v>10</v>
      </c>
      <c r="D407" t="s">
        <v>19</v>
      </c>
      <c r="E407" t="s">
        <v>37</v>
      </c>
      <c r="F407">
        <v>7327.7581</v>
      </c>
      <c r="G407" t="s">
        <v>54</v>
      </c>
    </row>
    <row r="408" spans="1:7" x14ac:dyDescent="0.25">
      <c r="A408">
        <v>2013</v>
      </c>
      <c r="B408" t="s">
        <v>7</v>
      </c>
      <c r="C408" t="s">
        <v>10</v>
      </c>
      <c r="D408" t="s">
        <v>16</v>
      </c>
      <c r="E408" t="s">
        <v>37</v>
      </c>
      <c r="F408">
        <v>4.6157000000000004</v>
      </c>
      <c r="G408" t="s">
        <v>55</v>
      </c>
    </row>
    <row r="409" spans="1:7" x14ac:dyDescent="0.25">
      <c r="A409">
        <v>2010</v>
      </c>
      <c r="B409" t="s">
        <v>3</v>
      </c>
      <c r="C409" t="s">
        <v>10</v>
      </c>
      <c r="D409" t="s">
        <v>16</v>
      </c>
      <c r="E409" t="s">
        <v>37</v>
      </c>
      <c r="F409">
        <v>21.837900000000001</v>
      </c>
      <c r="G409" t="s">
        <v>54</v>
      </c>
    </row>
    <row r="410" spans="1:7" x14ac:dyDescent="0.25">
      <c r="A410">
        <v>2014</v>
      </c>
      <c r="B410" t="s">
        <v>7</v>
      </c>
      <c r="C410" t="s">
        <v>10</v>
      </c>
      <c r="D410" t="s">
        <v>17</v>
      </c>
      <c r="E410" t="s">
        <v>37</v>
      </c>
      <c r="F410">
        <v>1748.7032999999999</v>
      </c>
      <c r="G410" t="s">
        <v>55</v>
      </c>
    </row>
    <row r="411" spans="1:7" x14ac:dyDescent="0.25">
      <c r="A411">
        <v>2011</v>
      </c>
      <c r="B411" t="s">
        <v>8</v>
      </c>
      <c r="C411" t="s">
        <v>10</v>
      </c>
      <c r="D411" t="s">
        <v>14</v>
      </c>
      <c r="E411" t="s">
        <v>37</v>
      </c>
      <c r="F411">
        <v>537.5</v>
      </c>
      <c r="G411" t="s">
        <v>55</v>
      </c>
    </row>
    <row r="412" spans="1:7" x14ac:dyDescent="0.25">
      <c r="A412">
        <v>2012</v>
      </c>
      <c r="B412" t="s">
        <v>8</v>
      </c>
      <c r="C412" t="s">
        <v>4</v>
      </c>
      <c r="D412" t="s">
        <v>40</v>
      </c>
      <c r="E412" t="s">
        <v>5</v>
      </c>
      <c r="F412">
        <v>314.66000000000003</v>
      </c>
      <c r="G412" t="s">
        <v>55</v>
      </c>
    </row>
    <row r="413" spans="1:7" x14ac:dyDescent="0.25">
      <c r="A413">
        <v>2010</v>
      </c>
      <c r="B413" t="s">
        <v>9</v>
      </c>
      <c r="C413" t="s">
        <v>10</v>
      </c>
      <c r="D413" t="s">
        <v>12</v>
      </c>
      <c r="E413" t="s">
        <v>37</v>
      </c>
      <c r="F413">
        <v>19.3</v>
      </c>
      <c r="G413" t="s">
        <v>55</v>
      </c>
    </row>
    <row r="414" spans="1:7" x14ac:dyDescent="0.25">
      <c r="A414">
        <v>2014</v>
      </c>
      <c r="B414" t="s">
        <v>7</v>
      </c>
      <c r="C414" t="s">
        <v>10</v>
      </c>
      <c r="D414" t="s">
        <v>21</v>
      </c>
      <c r="E414" t="s">
        <v>37</v>
      </c>
      <c r="F414">
        <v>1822.8333</v>
      </c>
      <c r="G414" t="s">
        <v>55</v>
      </c>
    </row>
    <row r="415" spans="1:7" x14ac:dyDescent="0.25">
      <c r="A415">
        <v>2000</v>
      </c>
      <c r="B415" t="s">
        <v>7</v>
      </c>
      <c r="C415" t="s">
        <v>10</v>
      </c>
      <c r="D415" t="s">
        <v>35</v>
      </c>
      <c r="E415" t="s">
        <v>38</v>
      </c>
      <c r="F415">
        <v>62.756799999999998</v>
      </c>
      <c r="G415" t="s">
        <v>55</v>
      </c>
    </row>
    <row r="416" spans="1:7" x14ac:dyDescent="0.25">
      <c r="A416">
        <v>2016</v>
      </c>
      <c r="B416" t="s">
        <v>7</v>
      </c>
      <c r="C416" t="s">
        <v>10</v>
      </c>
      <c r="D416" t="s">
        <v>15</v>
      </c>
      <c r="E416" t="s">
        <v>37</v>
      </c>
      <c r="F416">
        <v>254.3708</v>
      </c>
      <c r="G416" t="s">
        <v>55</v>
      </c>
    </row>
    <row r="417" spans="1:7" x14ac:dyDescent="0.25">
      <c r="A417">
        <v>2003</v>
      </c>
      <c r="B417" t="s">
        <v>8</v>
      </c>
      <c r="C417" t="s">
        <v>10</v>
      </c>
      <c r="D417" t="s">
        <v>12</v>
      </c>
      <c r="E417" t="s">
        <v>37</v>
      </c>
      <c r="F417">
        <v>12.6</v>
      </c>
      <c r="G417" t="s">
        <v>55</v>
      </c>
    </row>
    <row r="418" spans="1:7" x14ac:dyDescent="0.25">
      <c r="A418">
        <v>2010</v>
      </c>
      <c r="B418" t="s">
        <v>9</v>
      </c>
      <c r="C418" t="s">
        <v>4</v>
      </c>
      <c r="D418" t="s">
        <v>40</v>
      </c>
      <c r="E418" t="s">
        <v>5</v>
      </c>
      <c r="F418">
        <v>310.71800000000002</v>
      </c>
      <c r="G418" t="s">
        <v>55</v>
      </c>
    </row>
    <row r="419" spans="1:7" x14ac:dyDescent="0.25">
      <c r="A419">
        <v>2000</v>
      </c>
      <c r="B419" t="s">
        <v>7</v>
      </c>
      <c r="C419" t="s">
        <v>10</v>
      </c>
      <c r="D419" t="s">
        <v>17</v>
      </c>
      <c r="E419" t="s">
        <v>37</v>
      </c>
      <c r="F419">
        <v>1474.7944</v>
      </c>
      <c r="G419" t="s">
        <v>55</v>
      </c>
    </row>
    <row r="420" spans="1:7" x14ac:dyDescent="0.25">
      <c r="A420">
        <v>2003</v>
      </c>
      <c r="B420" t="s">
        <v>9</v>
      </c>
      <c r="C420" t="s">
        <v>10</v>
      </c>
      <c r="D420" t="s">
        <v>14</v>
      </c>
      <c r="E420" t="s">
        <v>37</v>
      </c>
      <c r="F420">
        <v>466.2</v>
      </c>
      <c r="G420" t="s">
        <v>55</v>
      </c>
    </row>
    <row r="421" spans="1:7" x14ac:dyDescent="0.25">
      <c r="A421">
        <v>2011</v>
      </c>
      <c r="B421" t="s">
        <v>6</v>
      </c>
      <c r="C421" t="s">
        <v>10</v>
      </c>
      <c r="D421" t="s">
        <v>21</v>
      </c>
      <c r="E421" t="s">
        <v>37</v>
      </c>
      <c r="F421">
        <v>1630.5833</v>
      </c>
      <c r="G421" t="s">
        <v>55</v>
      </c>
    </row>
    <row r="422" spans="1:7" x14ac:dyDescent="0.25">
      <c r="A422">
        <v>2017</v>
      </c>
      <c r="B422" t="s">
        <v>8</v>
      </c>
      <c r="C422" t="s">
        <v>10</v>
      </c>
      <c r="D422" t="s">
        <v>15</v>
      </c>
      <c r="E422" t="s">
        <v>37</v>
      </c>
      <c r="F422">
        <v>259.89999999999998</v>
      </c>
      <c r="G422" t="s">
        <v>55</v>
      </c>
    </row>
    <row r="423" spans="1:7" x14ac:dyDescent="0.25">
      <c r="A423">
        <v>2017</v>
      </c>
      <c r="B423" t="s">
        <v>6</v>
      </c>
      <c r="C423" t="s">
        <v>10</v>
      </c>
      <c r="D423" t="s">
        <v>11</v>
      </c>
      <c r="E423" t="s">
        <v>37</v>
      </c>
      <c r="F423">
        <v>142.19999999999999</v>
      </c>
      <c r="G423" t="s">
        <v>55</v>
      </c>
    </row>
    <row r="424" spans="1:7" x14ac:dyDescent="0.25">
      <c r="A424">
        <v>2008</v>
      </c>
      <c r="B424" t="s">
        <v>7</v>
      </c>
      <c r="C424" t="s">
        <v>10</v>
      </c>
      <c r="D424" t="s">
        <v>19</v>
      </c>
      <c r="E424" t="s">
        <v>37</v>
      </c>
      <c r="F424">
        <v>1881.0313000000001</v>
      </c>
      <c r="G424" t="s">
        <v>55</v>
      </c>
    </row>
    <row r="425" spans="1:7" x14ac:dyDescent="0.25">
      <c r="A425">
        <v>2013</v>
      </c>
      <c r="B425" t="s">
        <v>6</v>
      </c>
      <c r="C425" t="s">
        <v>10</v>
      </c>
      <c r="D425" t="s">
        <v>15</v>
      </c>
      <c r="E425" t="s">
        <v>37</v>
      </c>
      <c r="F425">
        <v>237.9</v>
      </c>
      <c r="G425" t="s">
        <v>55</v>
      </c>
    </row>
    <row r="426" spans="1:7" x14ac:dyDescent="0.25">
      <c r="A426">
        <v>2005</v>
      </c>
      <c r="B426" t="s">
        <v>9</v>
      </c>
      <c r="C426" t="s">
        <v>10</v>
      </c>
      <c r="D426" t="s">
        <v>14</v>
      </c>
      <c r="E426" t="s">
        <v>37</v>
      </c>
      <c r="F426">
        <v>504.7</v>
      </c>
      <c r="G426" t="s">
        <v>55</v>
      </c>
    </row>
    <row r="427" spans="1:7" x14ac:dyDescent="0.25">
      <c r="A427">
        <v>2006</v>
      </c>
      <c r="B427" t="s">
        <v>6</v>
      </c>
      <c r="C427" t="s">
        <v>10</v>
      </c>
      <c r="D427" t="s">
        <v>12</v>
      </c>
      <c r="E427" t="s">
        <v>37</v>
      </c>
      <c r="F427">
        <v>15.8</v>
      </c>
      <c r="G427" t="s">
        <v>55</v>
      </c>
    </row>
    <row r="428" spans="1:7" x14ac:dyDescent="0.25">
      <c r="A428">
        <v>2004</v>
      </c>
      <c r="B428" t="s">
        <v>7</v>
      </c>
      <c r="C428" t="s">
        <v>10</v>
      </c>
      <c r="D428" t="s">
        <v>35</v>
      </c>
      <c r="E428" t="s">
        <v>38</v>
      </c>
      <c r="F428">
        <v>64.147099999999995</v>
      </c>
      <c r="G428" t="s">
        <v>55</v>
      </c>
    </row>
    <row r="429" spans="1:7" x14ac:dyDescent="0.25">
      <c r="A429">
        <v>2012</v>
      </c>
      <c r="B429" t="s">
        <v>7</v>
      </c>
      <c r="C429" t="s">
        <v>10</v>
      </c>
      <c r="D429" t="s">
        <v>18</v>
      </c>
      <c r="E429" t="s">
        <v>37</v>
      </c>
      <c r="F429">
        <v>1943.5</v>
      </c>
      <c r="G429" t="s">
        <v>55</v>
      </c>
    </row>
    <row r="430" spans="1:7" x14ac:dyDescent="0.25">
      <c r="A430">
        <v>2017</v>
      </c>
      <c r="B430" t="s">
        <v>8</v>
      </c>
      <c r="C430" t="s">
        <v>10</v>
      </c>
      <c r="D430" t="s">
        <v>21</v>
      </c>
      <c r="E430" t="s">
        <v>37</v>
      </c>
      <c r="F430">
        <v>1916.1583000000001</v>
      </c>
      <c r="G430" t="s">
        <v>55</v>
      </c>
    </row>
    <row r="431" spans="1:7" x14ac:dyDescent="0.25">
      <c r="A431">
        <v>2011</v>
      </c>
      <c r="B431" t="s">
        <v>8</v>
      </c>
      <c r="C431" t="s">
        <v>4</v>
      </c>
      <c r="D431" t="s">
        <v>40</v>
      </c>
      <c r="E431" t="s">
        <v>5</v>
      </c>
      <c r="F431">
        <v>312.38900000000001</v>
      </c>
      <c r="G431" t="s">
        <v>55</v>
      </c>
    </row>
    <row r="432" spans="1:7" x14ac:dyDescent="0.25">
      <c r="A432">
        <v>2000</v>
      </c>
      <c r="B432" t="s">
        <v>6</v>
      </c>
      <c r="C432" t="s">
        <v>10</v>
      </c>
      <c r="D432" t="s">
        <v>35</v>
      </c>
      <c r="E432" t="s">
        <v>38</v>
      </c>
      <c r="F432">
        <v>63.229799999999997</v>
      </c>
      <c r="G432" t="s">
        <v>55</v>
      </c>
    </row>
    <row r="433" spans="1:7" x14ac:dyDescent="0.25">
      <c r="A433">
        <v>2014</v>
      </c>
      <c r="B433" t="s">
        <v>3</v>
      </c>
      <c r="C433" t="s">
        <v>10</v>
      </c>
      <c r="D433" t="s">
        <v>18</v>
      </c>
      <c r="E433" t="s">
        <v>37</v>
      </c>
      <c r="F433">
        <v>8432.7582999999995</v>
      </c>
      <c r="G433" t="s">
        <v>54</v>
      </c>
    </row>
    <row r="434" spans="1:7" x14ac:dyDescent="0.25">
      <c r="A434">
        <v>2000</v>
      </c>
      <c r="B434" t="s">
        <v>8</v>
      </c>
      <c r="C434" t="s">
        <v>10</v>
      </c>
      <c r="D434" t="s">
        <v>13</v>
      </c>
      <c r="E434" t="s">
        <v>37</v>
      </c>
      <c r="F434">
        <v>44.717799999999997</v>
      </c>
      <c r="G434" t="s">
        <v>55</v>
      </c>
    </row>
    <row r="435" spans="1:7" x14ac:dyDescent="0.25">
      <c r="A435">
        <v>2004</v>
      </c>
      <c r="B435" t="s">
        <v>9</v>
      </c>
      <c r="C435" t="s">
        <v>10</v>
      </c>
      <c r="D435" t="s">
        <v>18</v>
      </c>
      <c r="E435" t="s">
        <v>37</v>
      </c>
      <c r="F435">
        <v>1909</v>
      </c>
      <c r="G435" t="s">
        <v>55</v>
      </c>
    </row>
    <row r="436" spans="1:7" x14ac:dyDescent="0.25">
      <c r="A436">
        <v>2002</v>
      </c>
      <c r="B436" t="s">
        <v>9</v>
      </c>
      <c r="C436" t="s">
        <v>4</v>
      </c>
      <c r="D436" t="s">
        <v>40</v>
      </c>
      <c r="E436" t="s">
        <v>5</v>
      </c>
      <c r="F436">
        <v>289.00700000000001</v>
      </c>
      <c r="G436" t="s">
        <v>55</v>
      </c>
    </row>
    <row r="437" spans="1:7" x14ac:dyDescent="0.25">
      <c r="A437">
        <v>2017</v>
      </c>
      <c r="B437" t="s">
        <v>7</v>
      </c>
      <c r="C437" t="s">
        <v>10</v>
      </c>
      <c r="D437" t="s">
        <v>35</v>
      </c>
      <c r="E437" t="s">
        <v>38</v>
      </c>
      <c r="F437">
        <v>68.612899999999996</v>
      </c>
      <c r="G437" t="s">
        <v>55</v>
      </c>
    </row>
    <row r="438" spans="1:7" x14ac:dyDescent="0.25">
      <c r="A438">
        <v>2009</v>
      </c>
      <c r="B438" t="s">
        <v>8</v>
      </c>
      <c r="C438" t="s">
        <v>10</v>
      </c>
      <c r="D438" t="s">
        <v>12</v>
      </c>
      <c r="E438" t="s">
        <v>37</v>
      </c>
      <c r="F438">
        <v>16.399999999999999</v>
      </c>
      <c r="G438" t="s">
        <v>55</v>
      </c>
    </row>
    <row r="439" spans="1:7" x14ac:dyDescent="0.25">
      <c r="A439">
        <v>2013</v>
      </c>
      <c r="B439" t="s">
        <v>9</v>
      </c>
      <c r="C439" t="s">
        <v>10</v>
      </c>
      <c r="D439" t="s">
        <v>11</v>
      </c>
      <c r="E439" t="s">
        <v>37</v>
      </c>
      <c r="F439">
        <v>80.099999999999994</v>
      </c>
      <c r="G439" t="s">
        <v>55</v>
      </c>
    </row>
    <row r="440" spans="1:7" x14ac:dyDescent="0.25">
      <c r="A440">
        <v>2007</v>
      </c>
      <c r="B440" t="s">
        <v>9</v>
      </c>
      <c r="C440" t="s">
        <v>10</v>
      </c>
      <c r="D440" t="s">
        <v>14</v>
      </c>
      <c r="E440" t="s">
        <v>37</v>
      </c>
      <c r="F440">
        <v>499.6</v>
      </c>
      <c r="G440" t="s">
        <v>55</v>
      </c>
    </row>
    <row r="441" spans="1:7" x14ac:dyDescent="0.25">
      <c r="A441">
        <v>2010</v>
      </c>
      <c r="B441" t="s">
        <v>7</v>
      </c>
      <c r="C441" t="s">
        <v>10</v>
      </c>
      <c r="D441" t="s">
        <v>19</v>
      </c>
      <c r="E441" t="s">
        <v>37</v>
      </c>
      <c r="F441">
        <v>1931.8693000000001</v>
      </c>
      <c r="G441" t="s">
        <v>55</v>
      </c>
    </row>
    <row r="442" spans="1:7" x14ac:dyDescent="0.25">
      <c r="A442">
        <v>2012</v>
      </c>
      <c r="B442" t="s">
        <v>3</v>
      </c>
      <c r="C442" t="s">
        <v>10</v>
      </c>
      <c r="D442" t="s">
        <v>16</v>
      </c>
      <c r="E442" t="s">
        <v>37</v>
      </c>
      <c r="F442">
        <v>18.8584</v>
      </c>
      <c r="G442" t="s">
        <v>54</v>
      </c>
    </row>
    <row r="443" spans="1:7" x14ac:dyDescent="0.25">
      <c r="A443">
        <v>2008</v>
      </c>
      <c r="B443" t="s">
        <v>6</v>
      </c>
      <c r="C443" t="s">
        <v>10</v>
      </c>
      <c r="D443" t="s">
        <v>21</v>
      </c>
      <c r="E443" t="s">
        <v>37</v>
      </c>
      <c r="F443">
        <v>1586</v>
      </c>
      <c r="G443" t="s">
        <v>55</v>
      </c>
    </row>
    <row r="444" spans="1:7" x14ac:dyDescent="0.25">
      <c r="A444">
        <v>2000</v>
      </c>
      <c r="B444" t="s">
        <v>8</v>
      </c>
      <c r="C444" t="s">
        <v>10</v>
      </c>
      <c r="D444" t="s">
        <v>16</v>
      </c>
      <c r="E444" t="s">
        <v>37</v>
      </c>
      <c r="F444">
        <v>2.5752000000000002</v>
      </c>
      <c r="G444" t="s">
        <v>55</v>
      </c>
    </row>
    <row r="445" spans="1:7" x14ac:dyDescent="0.25">
      <c r="A445">
        <v>2009</v>
      </c>
      <c r="B445" t="s">
        <v>9</v>
      </c>
      <c r="C445" t="s">
        <v>4</v>
      </c>
      <c r="D445" t="s">
        <v>40</v>
      </c>
      <c r="E445" t="s">
        <v>5</v>
      </c>
      <c r="F445">
        <v>308.28500000000003</v>
      </c>
      <c r="G445" t="s">
        <v>55</v>
      </c>
    </row>
    <row r="446" spans="1:7" x14ac:dyDescent="0.25">
      <c r="A446">
        <v>2000</v>
      </c>
      <c r="B446" t="s">
        <v>8</v>
      </c>
      <c r="C446" t="s">
        <v>10</v>
      </c>
      <c r="D446" t="s">
        <v>12</v>
      </c>
      <c r="E446" t="s">
        <v>37</v>
      </c>
      <c r="F446">
        <v>11</v>
      </c>
      <c r="G446" t="s">
        <v>55</v>
      </c>
    </row>
    <row r="447" spans="1:7" x14ac:dyDescent="0.25">
      <c r="A447">
        <v>2007</v>
      </c>
      <c r="B447" t="s">
        <v>8</v>
      </c>
      <c r="C447" t="s">
        <v>10</v>
      </c>
      <c r="D447" t="s">
        <v>21</v>
      </c>
      <c r="E447" t="s">
        <v>37</v>
      </c>
      <c r="F447">
        <v>1610.0833</v>
      </c>
      <c r="G447" t="s">
        <v>55</v>
      </c>
    </row>
    <row r="448" spans="1:7" x14ac:dyDescent="0.25">
      <c r="A448">
        <v>2003</v>
      </c>
      <c r="B448" t="s">
        <v>8</v>
      </c>
      <c r="C448" t="s">
        <v>10</v>
      </c>
      <c r="D448" t="s">
        <v>18</v>
      </c>
      <c r="E448" t="s">
        <v>37</v>
      </c>
      <c r="F448">
        <v>1830</v>
      </c>
      <c r="G448" t="s">
        <v>55</v>
      </c>
    </row>
    <row r="449" spans="1:7" x14ac:dyDescent="0.25">
      <c r="A449">
        <v>2007</v>
      </c>
      <c r="B449" t="s">
        <v>3</v>
      </c>
      <c r="C449" t="s">
        <v>10</v>
      </c>
      <c r="D449" t="s">
        <v>14</v>
      </c>
      <c r="E449" t="s">
        <v>37</v>
      </c>
      <c r="F449">
        <v>1997</v>
      </c>
      <c r="G449" t="s">
        <v>54</v>
      </c>
    </row>
    <row r="450" spans="1:7" x14ac:dyDescent="0.25">
      <c r="A450">
        <v>2002</v>
      </c>
      <c r="B450" t="s">
        <v>7</v>
      </c>
      <c r="C450" t="s">
        <v>10</v>
      </c>
      <c r="D450" t="s">
        <v>11</v>
      </c>
      <c r="E450" t="s">
        <v>37</v>
      </c>
      <c r="F450">
        <v>8.9</v>
      </c>
      <c r="G450" t="s">
        <v>55</v>
      </c>
    </row>
    <row r="451" spans="1:7" x14ac:dyDescent="0.25">
      <c r="A451">
        <v>2008</v>
      </c>
      <c r="B451" t="s">
        <v>8</v>
      </c>
      <c r="C451" t="s">
        <v>4</v>
      </c>
      <c r="D451" t="s">
        <v>40</v>
      </c>
      <c r="E451" t="s">
        <v>5</v>
      </c>
      <c r="F451">
        <v>304.90199999999999</v>
      </c>
      <c r="G451" t="s">
        <v>55</v>
      </c>
    </row>
    <row r="452" spans="1:7" x14ac:dyDescent="0.25">
      <c r="A452">
        <v>2017</v>
      </c>
      <c r="B452" t="s">
        <v>3</v>
      </c>
      <c r="C452" t="s">
        <v>10</v>
      </c>
      <c r="D452" t="s">
        <v>21</v>
      </c>
      <c r="E452" t="s">
        <v>37</v>
      </c>
      <c r="F452">
        <v>7676.85</v>
      </c>
      <c r="G452" t="s">
        <v>54</v>
      </c>
    </row>
    <row r="453" spans="1:7" x14ac:dyDescent="0.25">
      <c r="A453">
        <v>2016</v>
      </c>
      <c r="B453" t="s">
        <v>9</v>
      </c>
      <c r="C453" t="s">
        <v>10</v>
      </c>
      <c r="D453" t="s">
        <v>21</v>
      </c>
      <c r="E453" t="s">
        <v>37</v>
      </c>
      <c r="F453">
        <v>1939.9833000000001</v>
      </c>
      <c r="G453" t="s">
        <v>55</v>
      </c>
    </row>
    <row r="454" spans="1:7" x14ac:dyDescent="0.25">
      <c r="A454">
        <v>2006</v>
      </c>
      <c r="B454" t="s">
        <v>9</v>
      </c>
      <c r="C454" t="s">
        <v>10</v>
      </c>
      <c r="D454" t="s">
        <v>19</v>
      </c>
      <c r="E454" t="s">
        <v>37</v>
      </c>
      <c r="F454">
        <v>1935.3</v>
      </c>
      <c r="G454" t="s">
        <v>55</v>
      </c>
    </row>
    <row r="455" spans="1:7" x14ac:dyDescent="0.25">
      <c r="A455">
        <v>2017</v>
      </c>
      <c r="B455" t="s">
        <v>8</v>
      </c>
      <c r="C455" t="s">
        <v>10</v>
      </c>
      <c r="D455" t="s">
        <v>19</v>
      </c>
      <c r="E455" t="s">
        <v>37</v>
      </c>
      <c r="F455">
        <v>2348.8013000000001</v>
      </c>
      <c r="G455" t="s">
        <v>55</v>
      </c>
    </row>
    <row r="456" spans="1:7" x14ac:dyDescent="0.25">
      <c r="A456">
        <v>2009</v>
      </c>
      <c r="B456" t="s">
        <v>8</v>
      </c>
      <c r="C456" t="s">
        <v>10</v>
      </c>
      <c r="D456" t="s">
        <v>11</v>
      </c>
      <c r="E456" t="s">
        <v>37</v>
      </c>
      <c r="F456">
        <v>16.399999999999999</v>
      </c>
      <c r="G456" t="s">
        <v>55</v>
      </c>
    </row>
    <row r="457" spans="1:7" x14ac:dyDescent="0.25">
      <c r="A457">
        <v>2003</v>
      </c>
      <c r="B457" t="s">
        <v>7</v>
      </c>
      <c r="C457" t="s">
        <v>10</v>
      </c>
      <c r="D457" t="s">
        <v>19</v>
      </c>
      <c r="E457" t="s">
        <v>37</v>
      </c>
      <c r="F457">
        <v>1824.9188999999999</v>
      </c>
      <c r="G457" t="s">
        <v>55</v>
      </c>
    </row>
    <row r="458" spans="1:7" x14ac:dyDescent="0.25">
      <c r="A458">
        <v>2014</v>
      </c>
      <c r="B458" t="s">
        <v>9</v>
      </c>
      <c r="C458" t="s">
        <v>10</v>
      </c>
      <c r="D458" t="s">
        <v>16</v>
      </c>
      <c r="E458" t="s">
        <v>37</v>
      </c>
      <c r="F458">
        <v>9.8956999999999997</v>
      </c>
      <c r="G458" t="s">
        <v>55</v>
      </c>
    </row>
    <row r="459" spans="1:7" x14ac:dyDescent="0.25">
      <c r="A459">
        <v>2001</v>
      </c>
      <c r="B459" t="s">
        <v>8</v>
      </c>
      <c r="C459" t="s">
        <v>10</v>
      </c>
      <c r="D459" t="s">
        <v>12</v>
      </c>
      <c r="E459" t="s">
        <v>37</v>
      </c>
      <c r="F459">
        <v>13.4</v>
      </c>
      <c r="G459" t="s">
        <v>55</v>
      </c>
    </row>
    <row r="460" spans="1:7" x14ac:dyDescent="0.25">
      <c r="A460">
        <v>2010</v>
      </c>
      <c r="B460" t="s">
        <v>7</v>
      </c>
      <c r="C460" t="s">
        <v>10</v>
      </c>
      <c r="D460" t="s">
        <v>16</v>
      </c>
      <c r="E460" t="s">
        <v>37</v>
      </c>
      <c r="F460">
        <v>6.1360000000000001</v>
      </c>
      <c r="G460" t="s">
        <v>55</v>
      </c>
    </row>
    <row r="461" spans="1:7" x14ac:dyDescent="0.25">
      <c r="A461">
        <v>2000</v>
      </c>
      <c r="B461" t="s">
        <v>6</v>
      </c>
      <c r="C461" t="s">
        <v>10</v>
      </c>
      <c r="D461" t="s">
        <v>14</v>
      </c>
      <c r="E461" t="s">
        <v>37</v>
      </c>
      <c r="F461">
        <v>442.62</v>
      </c>
      <c r="G461" t="s">
        <v>55</v>
      </c>
    </row>
    <row r="462" spans="1:7" x14ac:dyDescent="0.25">
      <c r="A462">
        <v>2001</v>
      </c>
      <c r="B462" t="s">
        <v>6</v>
      </c>
      <c r="C462" t="s">
        <v>10</v>
      </c>
      <c r="D462" t="s">
        <v>16</v>
      </c>
      <c r="E462" t="s">
        <v>37</v>
      </c>
      <c r="F462">
        <v>2.6505999999999998</v>
      </c>
      <c r="G462" t="s">
        <v>55</v>
      </c>
    </row>
    <row r="463" spans="1:7" x14ac:dyDescent="0.25">
      <c r="A463">
        <v>2017</v>
      </c>
      <c r="B463" t="s">
        <v>6</v>
      </c>
      <c r="C463" t="s">
        <v>10</v>
      </c>
      <c r="D463" t="s">
        <v>35</v>
      </c>
      <c r="E463" t="s">
        <v>38</v>
      </c>
      <c r="F463">
        <v>68.471999999999994</v>
      </c>
      <c r="G463" t="s">
        <v>55</v>
      </c>
    </row>
    <row r="464" spans="1:7" x14ac:dyDescent="0.25">
      <c r="A464">
        <v>2009</v>
      </c>
      <c r="B464" t="s">
        <v>3</v>
      </c>
      <c r="C464" t="s">
        <v>10</v>
      </c>
      <c r="D464" t="s">
        <v>15</v>
      </c>
      <c r="E464" t="s">
        <v>37</v>
      </c>
      <c r="F464">
        <v>955.3</v>
      </c>
      <c r="G464" t="s">
        <v>54</v>
      </c>
    </row>
    <row r="465" spans="1:7" x14ac:dyDescent="0.25">
      <c r="A465">
        <v>2008</v>
      </c>
      <c r="B465" t="s">
        <v>6</v>
      </c>
      <c r="C465" t="s">
        <v>10</v>
      </c>
      <c r="D465" t="s">
        <v>20</v>
      </c>
      <c r="E465" t="s">
        <v>37</v>
      </c>
      <c r="F465">
        <v>284.5</v>
      </c>
      <c r="G465" t="s">
        <v>55</v>
      </c>
    </row>
    <row r="466" spans="1:7" x14ac:dyDescent="0.25">
      <c r="A466">
        <v>2013</v>
      </c>
      <c r="B466" t="s">
        <v>7</v>
      </c>
      <c r="C466" t="s">
        <v>10</v>
      </c>
      <c r="D466" t="s">
        <v>35</v>
      </c>
      <c r="E466" t="s">
        <v>38</v>
      </c>
      <c r="F466">
        <v>63.264800000000001</v>
      </c>
      <c r="G466" t="s">
        <v>55</v>
      </c>
    </row>
    <row r="467" spans="1:7" x14ac:dyDescent="0.25">
      <c r="A467">
        <v>2004</v>
      </c>
      <c r="B467" t="s">
        <v>3</v>
      </c>
      <c r="C467" t="s">
        <v>4</v>
      </c>
      <c r="D467" t="s">
        <v>40</v>
      </c>
      <c r="E467" t="s">
        <v>5</v>
      </c>
      <c r="F467">
        <v>293.262</v>
      </c>
      <c r="G467" t="s">
        <v>54</v>
      </c>
    </row>
    <row r="468" spans="1:7" x14ac:dyDescent="0.25">
      <c r="A468">
        <v>2000</v>
      </c>
      <c r="B468" t="s">
        <v>9</v>
      </c>
      <c r="C468" t="s">
        <v>10</v>
      </c>
      <c r="D468" t="s">
        <v>35</v>
      </c>
      <c r="E468" t="s">
        <v>38</v>
      </c>
      <c r="F468">
        <v>64.289400000000001</v>
      </c>
      <c r="G468" t="s">
        <v>55</v>
      </c>
    </row>
    <row r="469" spans="1:7" x14ac:dyDescent="0.25">
      <c r="A469">
        <v>2004</v>
      </c>
      <c r="B469" t="s">
        <v>7</v>
      </c>
      <c r="C469" t="s">
        <v>4</v>
      </c>
      <c r="D469" t="s">
        <v>40</v>
      </c>
      <c r="E469" t="s">
        <v>5</v>
      </c>
      <c r="F469">
        <v>292.875</v>
      </c>
      <c r="G469" t="s">
        <v>55</v>
      </c>
    </row>
    <row r="470" spans="1:7" x14ac:dyDescent="0.25">
      <c r="A470">
        <v>2013</v>
      </c>
      <c r="B470" t="s">
        <v>3</v>
      </c>
      <c r="C470" t="s">
        <v>10</v>
      </c>
      <c r="D470" t="s">
        <v>20</v>
      </c>
      <c r="E470" t="s">
        <v>37</v>
      </c>
      <c r="F470">
        <v>1065.9167</v>
      </c>
      <c r="G470" t="s">
        <v>54</v>
      </c>
    </row>
    <row r="471" spans="1:7" x14ac:dyDescent="0.25">
      <c r="A471">
        <v>2013</v>
      </c>
      <c r="B471" t="s">
        <v>6</v>
      </c>
      <c r="C471" t="s">
        <v>10</v>
      </c>
      <c r="D471" t="s">
        <v>20</v>
      </c>
      <c r="E471" t="s">
        <v>37</v>
      </c>
      <c r="F471">
        <v>260.5</v>
      </c>
      <c r="G471" t="s">
        <v>55</v>
      </c>
    </row>
    <row r="472" spans="1:7" x14ac:dyDescent="0.25">
      <c r="A472">
        <v>2003</v>
      </c>
      <c r="B472" t="s">
        <v>7</v>
      </c>
      <c r="C472" t="s">
        <v>10</v>
      </c>
      <c r="D472" t="s">
        <v>17</v>
      </c>
      <c r="E472" t="s">
        <v>37</v>
      </c>
      <c r="F472">
        <v>1532.4938999999999</v>
      </c>
      <c r="G472" t="s">
        <v>55</v>
      </c>
    </row>
    <row r="473" spans="1:7" x14ac:dyDescent="0.25">
      <c r="A473">
        <v>2012</v>
      </c>
      <c r="B473" t="s">
        <v>6</v>
      </c>
      <c r="C473" t="s">
        <v>10</v>
      </c>
      <c r="D473" t="s">
        <v>20</v>
      </c>
      <c r="E473" t="s">
        <v>37</v>
      </c>
      <c r="F473">
        <v>258.66669999999999</v>
      </c>
      <c r="G473" t="s">
        <v>55</v>
      </c>
    </row>
    <row r="474" spans="1:7" x14ac:dyDescent="0.25">
      <c r="A474">
        <v>2005</v>
      </c>
      <c r="B474" t="s">
        <v>3</v>
      </c>
      <c r="C474" t="s">
        <v>10</v>
      </c>
      <c r="D474" t="s">
        <v>20</v>
      </c>
      <c r="E474" t="s">
        <v>37</v>
      </c>
      <c r="F474">
        <v>1106</v>
      </c>
      <c r="G474" t="s">
        <v>54</v>
      </c>
    </row>
    <row r="475" spans="1:7" x14ac:dyDescent="0.25">
      <c r="A475">
        <v>2013</v>
      </c>
      <c r="B475" t="s">
        <v>9</v>
      </c>
      <c r="C475" t="s">
        <v>10</v>
      </c>
      <c r="D475" t="s">
        <v>15</v>
      </c>
      <c r="E475" t="s">
        <v>37</v>
      </c>
      <c r="F475">
        <v>240.3</v>
      </c>
      <c r="G475" t="s">
        <v>55</v>
      </c>
    </row>
    <row r="476" spans="1:7" x14ac:dyDescent="0.25">
      <c r="A476">
        <v>2012</v>
      </c>
      <c r="B476" t="s">
        <v>6</v>
      </c>
      <c r="C476" t="s">
        <v>10</v>
      </c>
      <c r="D476" t="s">
        <v>21</v>
      </c>
      <c r="E476" t="s">
        <v>37</v>
      </c>
      <c r="F476">
        <v>1683.9167</v>
      </c>
      <c r="G476" t="s">
        <v>55</v>
      </c>
    </row>
    <row r="477" spans="1:7" x14ac:dyDescent="0.25">
      <c r="A477">
        <v>2015</v>
      </c>
      <c r="B477" t="s">
        <v>3</v>
      </c>
      <c r="C477" t="s">
        <v>10</v>
      </c>
      <c r="D477" t="s">
        <v>12</v>
      </c>
      <c r="E477" t="s">
        <v>37</v>
      </c>
      <c r="F477">
        <v>73.599999999999994</v>
      </c>
      <c r="G477" t="s">
        <v>54</v>
      </c>
    </row>
    <row r="478" spans="1:7" x14ac:dyDescent="0.25">
      <c r="A478">
        <v>2011</v>
      </c>
      <c r="B478" t="s">
        <v>3</v>
      </c>
      <c r="C478" t="s">
        <v>10</v>
      </c>
      <c r="D478" t="s">
        <v>14</v>
      </c>
      <c r="E478" t="s">
        <v>37</v>
      </c>
      <c r="F478">
        <v>2083</v>
      </c>
      <c r="G478" t="s">
        <v>54</v>
      </c>
    </row>
    <row r="479" spans="1:7" x14ac:dyDescent="0.25">
      <c r="A479">
        <v>2007</v>
      </c>
      <c r="B479" t="s">
        <v>6</v>
      </c>
      <c r="C479" t="s">
        <v>10</v>
      </c>
      <c r="D479" t="s">
        <v>19</v>
      </c>
      <c r="E479" t="s">
        <v>37</v>
      </c>
      <c r="F479">
        <v>1899.7828</v>
      </c>
      <c r="G479" t="s">
        <v>55</v>
      </c>
    </row>
    <row r="480" spans="1:7" x14ac:dyDescent="0.25">
      <c r="A480">
        <v>2004</v>
      </c>
      <c r="B480" t="s">
        <v>7</v>
      </c>
      <c r="C480" t="s">
        <v>10</v>
      </c>
      <c r="D480" t="s">
        <v>21</v>
      </c>
      <c r="E480" t="s">
        <v>37</v>
      </c>
      <c r="F480">
        <v>1575</v>
      </c>
      <c r="G480" t="s">
        <v>55</v>
      </c>
    </row>
    <row r="481" spans="1:7" x14ac:dyDescent="0.25">
      <c r="A481">
        <v>2005</v>
      </c>
      <c r="B481" t="s">
        <v>9</v>
      </c>
      <c r="C481" t="s">
        <v>10</v>
      </c>
      <c r="D481" t="s">
        <v>18</v>
      </c>
      <c r="E481" t="s">
        <v>37</v>
      </c>
      <c r="F481">
        <v>1925</v>
      </c>
      <c r="G481" t="s">
        <v>55</v>
      </c>
    </row>
    <row r="482" spans="1:7" x14ac:dyDescent="0.25">
      <c r="A482">
        <v>2006</v>
      </c>
      <c r="B482" t="s">
        <v>7</v>
      </c>
      <c r="C482" t="s">
        <v>10</v>
      </c>
      <c r="D482" t="s">
        <v>11</v>
      </c>
      <c r="E482" t="s">
        <v>37</v>
      </c>
      <c r="F482">
        <v>15.8</v>
      </c>
      <c r="G482" t="s">
        <v>55</v>
      </c>
    </row>
    <row r="483" spans="1:7" x14ac:dyDescent="0.25">
      <c r="A483">
        <v>2003</v>
      </c>
      <c r="B483" t="s">
        <v>6</v>
      </c>
      <c r="C483" t="s">
        <v>10</v>
      </c>
      <c r="D483" t="s">
        <v>12</v>
      </c>
      <c r="E483" t="s">
        <v>37</v>
      </c>
      <c r="F483">
        <v>12.9</v>
      </c>
      <c r="G483" t="s">
        <v>55</v>
      </c>
    </row>
    <row r="484" spans="1:7" x14ac:dyDescent="0.25">
      <c r="A484">
        <v>2000</v>
      </c>
      <c r="B484" t="s">
        <v>6</v>
      </c>
      <c r="C484" t="s">
        <v>10</v>
      </c>
      <c r="D484" t="s">
        <v>12</v>
      </c>
      <c r="E484" t="s">
        <v>37</v>
      </c>
      <c r="F484">
        <v>10.6</v>
      </c>
      <c r="G484" t="s">
        <v>55</v>
      </c>
    </row>
    <row r="485" spans="1:7" x14ac:dyDescent="0.25">
      <c r="A485">
        <v>2005</v>
      </c>
      <c r="B485" t="s">
        <v>8</v>
      </c>
      <c r="C485" t="s">
        <v>4</v>
      </c>
      <c r="D485" t="s">
        <v>40</v>
      </c>
      <c r="E485" t="s">
        <v>5</v>
      </c>
      <c r="F485">
        <v>296.33999999999997</v>
      </c>
      <c r="G485" t="s">
        <v>55</v>
      </c>
    </row>
    <row r="486" spans="1:7" x14ac:dyDescent="0.25">
      <c r="A486">
        <v>2016</v>
      </c>
      <c r="B486" t="s">
        <v>8</v>
      </c>
      <c r="C486" t="s">
        <v>10</v>
      </c>
      <c r="D486" t="s">
        <v>35</v>
      </c>
      <c r="E486" t="s">
        <v>38</v>
      </c>
      <c r="F486">
        <v>67.305599999999998</v>
      </c>
      <c r="G486" t="s">
        <v>55</v>
      </c>
    </row>
    <row r="487" spans="1:7" x14ac:dyDescent="0.25">
      <c r="A487">
        <v>2004</v>
      </c>
      <c r="B487" t="s">
        <v>6</v>
      </c>
      <c r="C487" t="s">
        <v>10</v>
      </c>
      <c r="D487" t="s">
        <v>35</v>
      </c>
      <c r="E487" t="s">
        <v>38</v>
      </c>
      <c r="F487">
        <v>63.872199999999999</v>
      </c>
      <c r="G487" t="s">
        <v>55</v>
      </c>
    </row>
    <row r="488" spans="1:7" x14ac:dyDescent="0.25">
      <c r="A488">
        <v>2017</v>
      </c>
      <c r="B488" t="s">
        <v>9</v>
      </c>
      <c r="C488" t="s">
        <v>10</v>
      </c>
      <c r="D488" t="s">
        <v>17</v>
      </c>
      <c r="E488" t="s">
        <v>37</v>
      </c>
      <c r="F488">
        <v>1904.3107</v>
      </c>
      <c r="G488" t="s">
        <v>55</v>
      </c>
    </row>
    <row r="489" spans="1:7" x14ac:dyDescent="0.25">
      <c r="A489">
        <v>2010</v>
      </c>
      <c r="B489" t="s">
        <v>7</v>
      </c>
      <c r="C489" t="s">
        <v>10</v>
      </c>
      <c r="D489" t="s">
        <v>11</v>
      </c>
      <c r="E489" t="s">
        <v>37</v>
      </c>
      <c r="F489">
        <v>16.399999999999999</v>
      </c>
      <c r="G489" t="s">
        <v>55</v>
      </c>
    </row>
    <row r="490" spans="1:7" x14ac:dyDescent="0.25">
      <c r="A490">
        <v>2012</v>
      </c>
      <c r="B490" t="s">
        <v>7</v>
      </c>
      <c r="C490" t="s">
        <v>4</v>
      </c>
      <c r="D490" t="s">
        <v>40</v>
      </c>
      <c r="E490" t="s">
        <v>5</v>
      </c>
      <c r="F490">
        <v>314.041</v>
      </c>
      <c r="G490" t="s">
        <v>55</v>
      </c>
    </row>
    <row r="491" spans="1:7" x14ac:dyDescent="0.25">
      <c r="A491">
        <v>2010</v>
      </c>
      <c r="B491" t="s">
        <v>9</v>
      </c>
      <c r="C491" t="s">
        <v>10</v>
      </c>
      <c r="D491" t="s">
        <v>17</v>
      </c>
      <c r="E491" t="s">
        <v>37</v>
      </c>
      <c r="F491">
        <v>1633.7294999999999</v>
      </c>
      <c r="G491" t="s">
        <v>55</v>
      </c>
    </row>
    <row r="492" spans="1:7" x14ac:dyDescent="0.25">
      <c r="A492">
        <v>2002</v>
      </c>
      <c r="B492" t="s">
        <v>7</v>
      </c>
      <c r="C492" t="s">
        <v>10</v>
      </c>
      <c r="D492" t="s">
        <v>13</v>
      </c>
      <c r="E492" t="s">
        <v>37</v>
      </c>
      <c r="F492">
        <v>46.27</v>
      </c>
      <c r="G492" t="s">
        <v>55</v>
      </c>
    </row>
    <row r="493" spans="1:7" x14ac:dyDescent="0.25">
      <c r="A493">
        <v>2006</v>
      </c>
      <c r="B493" t="s">
        <v>8</v>
      </c>
      <c r="C493" t="s">
        <v>10</v>
      </c>
      <c r="D493" t="s">
        <v>35</v>
      </c>
      <c r="E493" t="s">
        <v>38</v>
      </c>
      <c r="F493">
        <v>64.029300000000006</v>
      </c>
      <c r="G493" t="s">
        <v>55</v>
      </c>
    </row>
    <row r="494" spans="1:7" x14ac:dyDescent="0.25">
      <c r="A494">
        <v>2007</v>
      </c>
      <c r="B494" t="s">
        <v>3</v>
      </c>
      <c r="C494" t="s">
        <v>10</v>
      </c>
      <c r="D494" t="s">
        <v>12</v>
      </c>
      <c r="E494" t="s">
        <v>37</v>
      </c>
      <c r="F494">
        <v>11.1</v>
      </c>
      <c r="G494" t="s">
        <v>54</v>
      </c>
    </row>
    <row r="495" spans="1:7" x14ac:dyDescent="0.25">
      <c r="A495">
        <v>2002</v>
      </c>
      <c r="B495" t="s">
        <v>3</v>
      </c>
      <c r="C495" t="s">
        <v>10</v>
      </c>
      <c r="D495" t="s">
        <v>21</v>
      </c>
      <c r="E495" t="s">
        <v>37</v>
      </c>
      <c r="F495">
        <v>6193</v>
      </c>
      <c r="G495" t="s">
        <v>54</v>
      </c>
    </row>
    <row r="496" spans="1:7" x14ac:dyDescent="0.25">
      <c r="A496">
        <v>2017</v>
      </c>
      <c r="B496" t="s">
        <v>9</v>
      </c>
      <c r="C496" t="s">
        <v>10</v>
      </c>
      <c r="D496" t="s">
        <v>19</v>
      </c>
      <c r="E496" t="s">
        <v>37</v>
      </c>
      <c r="F496">
        <v>2351.3797</v>
      </c>
      <c r="G496" t="s">
        <v>55</v>
      </c>
    </row>
    <row r="497" spans="1:7" x14ac:dyDescent="0.25">
      <c r="A497">
        <v>2001</v>
      </c>
      <c r="B497" t="s">
        <v>9</v>
      </c>
      <c r="C497" t="s">
        <v>4</v>
      </c>
      <c r="D497" t="s">
        <v>40</v>
      </c>
      <c r="E497" t="s">
        <v>5</v>
      </c>
      <c r="F497">
        <v>286.31099999999998</v>
      </c>
      <c r="G497" t="s">
        <v>55</v>
      </c>
    </row>
    <row r="498" spans="1:7" x14ac:dyDescent="0.25">
      <c r="A498">
        <v>2007</v>
      </c>
      <c r="B498" t="s">
        <v>6</v>
      </c>
      <c r="C498" t="s">
        <v>4</v>
      </c>
      <c r="D498" t="s">
        <v>40</v>
      </c>
      <c r="E498" t="s">
        <v>5</v>
      </c>
      <c r="F498">
        <v>300.60899999999998</v>
      </c>
      <c r="G498" t="s">
        <v>55</v>
      </c>
    </row>
    <row r="499" spans="1:7" x14ac:dyDescent="0.25">
      <c r="A499">
        <v>2003</v>
      </c>
      <c r="B499" t="s">
        <v>9</v>
      </c>
      <c r="C499" t="s">
        <v>10</v>
      </c>
      <c r="D499" t="s">
        <v>16</v>
      </c>
      <c r="E499" t="s">
        <v>37</v>
      </c>
      <c r="F499">
        <v>4.6627000000000001</v>
      </c>
      <c r="G499" t="s">
        <v>55</v>
      </c>
    </row>
    <row r="500" spans="1:7" x14ac:dyDescent="0.25">
      <c r="A500">
        <v>2014</v>
      </c>
      <c r="B500" t="s">
        <v>6</v>
      </c>
      <c r="C500" t="s">
        <v>10</v>
      </c>
      <c r="D500" t="s">
        <v>17</v>
      </c>
      <c r="E500" t="s">
        <v>37</v>
      </c>
      <c r="F500">
        <v>1733.8924</v>
      </c>
      <c r="G500" t="s">
        <v>55</v>
      </c>
    </row>
    <row r="501" spans="1:7" x14ac:dyDescent="0.25">
      <c r="A501">
        <v>2013</v>
      </c>
      <c r="B501" t="s">
        <v>7</v>
      </c>
      <c r="C501" t="s">
        <v>4</v>
      </c>
      <c r="D501" t="s">
        <v>40</v>
      </c>
      <c r="E501" t="s">
        <v>5</v>
      </c>
      <c r="F501">
        <v>316.25099999999998</v>
      </c>
      <c r="G501" t="s">
        <v>55</v>
      </c>
    </row>
    <row r="502" spans="1:7" x14ac:dyDescent="0.25">
      <c r="A502">
        <v>2011</v>
      </c>
      <c r="B502" t="s">
        <v>6</v>
      </c>
      <c r="C502" t="s">
        <v>10</v>
      </c>
      <c r="D502" t="s">
        <v>15</v>
      </c>
      <c r="E502" t="s">
        <v>37</v>
      </c>
      <c r="F502">
        <v>243.06</v>
      </c>
      <c r="G502" t="s">
        <v>55</v>
      </c>
    </row>
    <row r="503" spans="1:7" x14ac:dyDescent="0.25">
      <c r="A503">
        <v>2007</v>
      </c>
      <c r="B503" t="s">
        <v>9</v>
      </c>
      <c r="C503" t="s">
        <v>10</v>
      </c>
      <c r="D503" t="s">
        <v>16</v>
      </c>
      <c r="E503" t="s">
        <v>37</v>
      </c>
      <c r="F503">
        <v>5.2728000000000002</v>
      </c>
      <c r="G503" t="s">
        <v>55</v>
      </c>
    </row>
    <row r="504" spans="1:7" x14ac:dyDescent="0.25">
      <c r="A504">
        <v>2015</v>
      </c>
      <c r="B504" t="s">
        <v>9</v>
      </c>
      <c r="C504" t="s">
        <v>10</v>
      </c>
      <c r="D504" t="s">
        <v>21</v>
      </c>
      <c r="E504" t="s">
        <v>37</v>
      </c>
      <c r="F504">
        <v>1728.2833000000001</v>
      </c>
      <c r="G504" t="s">
        <v>55</v>
      </c>
    </row>
    <row r="505" spans="1:7" x14ac:dyDescent="0.25">
      <c r="A505">
        <v>2015</v>
      </c>
      <c r="B505" t="s">
        <v>8</v>
      </c>
      <c r="C505" t="s">
        <v>10</v>
      </c>
      <c r="D505" t="s">
        <v>14</v>
      </c>
      <c r="E505" t="s">
        <v>37</v>
      </c>
      <c r="F505">
        <v>504.4</v>
      </c>
      <c r="G505" t="s">
        <v>55</v>
      </c>
    </row>
    <row r="506" spans="1:7" x14ac:dyDescent="0.25">
      <c r="A506">
        <v>2007</v>
      </c>
      <c r="B506" t="s">
        <v>7</v>
      </c>
      <c r="C506" t="s">
        <v>10</v>
      </c>
      <c r="D506" t="s">
        <v>20</v>
      </c>
      <c r="E506" t="s">
        <v>37</v>
      </c>
      <c r="F506">
        <v>283.16669999999999</v>
      </c>
      <c r="G506" t="s">
        <v>55</v>
      </c>
    </row>
    <row r="507" spans="1:7" x14ac:dyDescent="0.25">
      <c r="A507">
        <v>2005</v>
      </c>
      <c r="B507" t="s">
        <v>6</v>
      </c>
      <c r="C507" t="s">
        <v>4</v>
      </c>
      <c r="D507" t="s">
        <v>40</v>
      </c>
      <c r="E507" t="s">
        <v>5</v>
      </c>
      <c r="F507">
        <v>294.95699999999999</v>
      </c>
      <c r="G507" t="s">
        <v>55</v>
      </c>
    </row>
    <row r="508" spans="1:7" x14ac:dyDescent="0.25">
      <c r="A508">
        <v>2002</v>
      </c>
      <c r="B508" t="s">
        <v>6</v>
      </c>
      <c r="C508" t="s">
        <v>10</v>
      </c>
      <c r="D508" t="s">
        <v>17</v>
      </c>
      <c r="E508" t="s">
        <v>37</v>
      </c>
      <c r="F508">
        <v>1507.9674</v>
      </c>
      <c r="G508" t="s">
        <v>55</v>
      </c>
    </row>
    <row r="509" spans="1:7" x14ac:dyDescent="0.25">
      <c r="A509">
        <v>2003</v>
      </c>
      <c r="B509" t="s">
        <v>6</v>
      </c>
      <c r="C509" t="s">
        <v>4</v>
      </c>
      <c r="D509" t="s">
        <v>40</v>
      </c>
      <c r="E509" t="s">
        <v>5</v>
      </c>
      <c r="F509">
        <v>289.60899999999998</v>
      </c>
      <c r="G509" t="s">
        <v>55</v>
      </c>
    </row>
    <row r="510" spans="1:7" x14ac:dyDescent="0.25">
      <c r="A510">
        <v>2000</v>
      </c>
      <c r="B510" t="s">
        <v>8</v>
      </c>
      <c r="C510" t="s">
        <v>4</v>
      </c>
      <c r="D510" t="s">
        <v>40</v>
      </c>
      <c r="E510" t="s">
        <v>5</v>
      </c>
      <c r="F510">
        <v>282.76900000000001</v>
      </c>
      <c r="G510" t="s">
        <v>55</v>
      </c>
    </row>
    <row r="511" spans="1:7" x14ac:dyDescent="0.25">
      <c r="A511">
        <v>2012</v>
      </c>
      <c r="B511" t="s">
        <v>7</v>
      </c>
      <c r="C511" t="s">
        <v>10</v>
      </c>
      <c r="D511" t="s">
        <v>35</v>
      </c>
      <c r="E511" t="s">
        <v>38</v>
      </c>
      <c r="F511">
        <v>61.499200000000002</v>
      </c>
      <c r="G511" t="s">
        <v>55</v>
      </c>
    </row>
    <row r="512" spans="1:7" x14ac:dyDescent="0.25">
      <c r="A512">
        <v>2012</v>
      </c>
      <c r="B512" t="s">
        <v>3</v>
      </c>
      <c r="C512" t="s">
        <v>10</v>
      </c>
      <c r="D512" t="s">
        <v>14</v>
      </c>
      <c r="E512" t="s">
        <v>37</v>
      </c>
      <c r="F512">
        <v>2114.3000000000002</v>
      </c>
      <c r="G512" t="s">
        <v>54</v>
      </c>
    </row>
    <row r="513" spans="1:7" x14ac:dyDescent="0.25">
      <c r="A513">
        <v>2016</v>
      </c>
      <c r="B513" t="s">
        <v>6</v>
      </c>
      <c r="C513" t="s">
        <v>10</v>
      </c>
      <c r="D513" t="s">
        <v>15</v>
      </c>
      <c r="E513" t="s">
        <v>37</v>
      </c>
      <c r="F513">
        <v>253.5376</v>
      </c>
      <c r="G513" t="s">
        <v>55</v>
      </c>
    </row>
    <row r="514" spans="1:7" x14ac:dyDescent="0.25">
      <c r="A514">
        <v>2016</v>
      </c>
      <c r="B514" t="s">
        <v>7</v>
      </c>
      <c r="C514" t="s">
        <v>10</v>
      </c>
      <c r="D514" t="s">
        <v>13</v>
      </c>
      <c r="E514" t="s">
        <v>37</v>
      </c>
      <c r="F514">
        <v>67.623999999999995</v>
      </c>
      <c r="G514" t="s">
        <v>55</v>
      </c>
    </row>
    <row r="515" spans="1:7" x14ac:dyDescent="0.25">
      <c r="A515">
        <v>2003</v>
      </c>
      <c r="B515" t="s">
        <v>8</v>
      </c>
      <c r="C515" t="s">
        <v>10</v>
      </c>
      <c r="D515" t="s">
        <v>15</v>
      </c>
      <c r="E515" t="s">
        <v>37</v>
      </c>
      <c r="F515">
        <v>241</v>
      </c>
      <c r="G515" t="s">
        <v>55</v>
      </c>
    </row>
    <row r="516" spans="1:7" x14ac:dyDescent="0.25">
      <c r="A516">
        <v>2007</v>
      </c>
      <c r="B516" t="s">
        <v>9</v>
      </c>
      <c r="C516" t="s">
        <v>10</v>
      </c>
      <c r="D516" t="s">
        <v>18</v>
      </c>
      <c r="E516" t="s">
        <v>37</v>
      </c>
      <c r="F516">
        <v>1930.3333</v>
      </c>
      <c r="G516" t="s">
        <v>55</v>
      </c>
    </row>
    <row r="517" spans="1:7" x14ac:dyDescent="0.25">
      <c r="A517">
        <v>2013</v>
      </c>
      <c r="B517" t="s">
        <v>3</v>
      </c>
      <c r="C517" t="s">
        <v>10</v>
      </c>
      <c r="D517" t="s">
        <v>13</v>
      </c>
      <c r="E517" t="s">
        <v>37</v>
      </c>
      <c r="F517">
        <v>424.74419999999998</v>
      </c>
      <c r="G517" t="s">
        <v>54</v>
      </c>
    </row>
    <row r="518" spans="1:7" x14ac:dyDescent="0.25">
      <c r="A518">
        <v>2012</v>
      </c>
      <c r="B518" t="s">
        <v>8</v>
      </c>
      <c r="C518" t="s">
        <v>10</v>
      </c>
      <c r="D518" t="s">
        <v>15</v>
      </c>
      <c r="E518" t="s">
        <v>37</v>
      </c>
      <c r="F518">
        <v>233.60499999999999</v>
      </c>
      <c r="G518" t="s">
        <v>55</v>
      </c>
    </row>
    <row r="519" spans="1:7" x14ac:dyDescent="0.25">
      <c r="A519">
        <v>2009</v>
      </c>
      <c r="B519" t="s">
        <v>9</v>
      </c>
      <c r="C519" t="s">
        <v>10</v>
      </c>
      <c r="D519" t="s">
        <v>35</v>
      </c>
      <c r="E519" t="s">
        <v>38</v>
      </c>
      <c r="F519">
        <v>63.490200000000002</v>
      </c>
      <c r="G519" t="s">
        <v>55</v>
      </c>
    </row>
    <row r="520" spans="1:7" x14ac:dyDescent="0.25">
      <c r="A520">
        <v>2011</v>
      </c>
      <c r="B520" t="s">
        <v>3</v>
      </c>
      <c r="C520" t="s">
        <v>10</v>
      </c>
      <c r="D520" t="s">
        <v>19</v>
      </c>
      <c r="E520" t="s">
        <v>37</v>
      </c>
      <c r="F520">
        <v>7755.4883</v>
      </c>
      <c r="G520" t="s">
        <v>54</v>
      </c>
    </row>
    <row r="521" spans="1:7" x14ac:dyDescent="0.25">
      <c r="A521">
        <v>2009</v>
      </c>
      <c r="B521" t="s">
        <v>3</v>
      </c>
      <c r="C521" t="s">
        <v>10</v>
      </c>
      <c r="D521" t="s">
        <v>19</v>
      </c>
      <c r="E521" t="s">
        <v>37</v>
      </c>
      <c r="F521">
        <v>7605.6304</v>
      </c>
      <c r="G521" t="s">
        <v>54</v>
      </c>
    </row>
    <row r="522" spans="1:7" x14ac:dyDescent="0.25">
      <c r="A522">
        <v>2017</v>
      </c>
      <c r="B522" t="s">
        <v>6</v>
      </c>
      <c r="C522" t="s">
        <v>10</v>
      </c>
      <c r="D522" t="s">
        <v>17</v>
      </c>
      <c r="E522" t="s">
        <v>37</v>
      </c>
      <c r="F522">
        <v>1855.0672999999999</v>
      </c>
      <c r="G522" t="s">
        <v>55</v>
      </c>
    </row>
    <row r="523" spans="1:7" x14ac:dyDescent="0.25">
      <c r="A523">
        <v>2010</v>
      </c>
      <c r="B523" t="s">
        <v>6</v>
      </c>
      <c r="C523" t="s">
        <v>4</v>
      </c>
      <c r="D523" t="s">
        <v>40</v>
      </c>
      <c r="E523" t="s">
        <v>5</v>
      </c>
      <c r="F523">
        <v>308.90100000000001</v>
      </c>
      <c r="G523" t="s">
        <v>55</v>
      </c>
    </row>
    <row r="524" spans="1:7" x14ac:dyDescent="0.25">
      <c r="A524">
        <v>2003</v>
      </c>
      <c r="B524" t="s">
        <v>7</v>
      </c>
      <c r="C524" t="s">
        <v>4</v>
      </c>
      <c r="D524" t="s">
        <v>40</v>
      </c>
      <c r="E524" t="s">
        <v>5</v>
      </c>
      <c r="F524">
        <v>290.25299999999999</v>
      </c>
      <c r="G524" t="s">
        <v>55</v>
      </c>
    </row>
    <row r="525" spans="1:7" x14ac:dyDescent="0.25">
      <c r="A525">
        <v>2005</v>
      </c>
      <c r="B525" t="s">
        <v>8</v>
      </c>
      <c r="C525" t="s">
        <v>10</v>
      </c>
      <c r="D525" t="s">
        <v>21</v>
      </c>
      <c r="E525" t="s">
        <v>37</v>
      </c>
      <c r="F525">
        <v>1602</v>
      </c>
      <c r="G525" t="s">
        <v>55</v>
      </c>
    </row>
    <row r="526" spans="1:7" x14ac:dyDescent="0.25">
      <c r="A526">
        <v>2009</v>
      </c>
      <c r="B526" t="s">
        <v>6</v>
      </c>
      <c r="C526" t="s">
        <v>10</v>
      </c>
      <c r="D526" t="s">
        <v>17</v>
      </c>
      <c r="E526" t="s">
        <v>37</v>
      </c>
      <c r="F526">
        <v>1591.8299</v>
      </c>
      <c r="G526" t="s">
        <v>55</v>
      </c>
    </row>
    <row r="527" spans="1:7" x14ac:dyDescent="0.25">
      <c r="A527">
        <v>2014</v>
      </c>
      <c r="B527" t="s">
        <v>3</v>
      </c>
      <c r="C527" t="s">
        <v>10</v>
      </c>
      <c r="D527" t="s">
        <v>13</v>
      </c>
      <c r="E527" t="s">
        <v>37</v>
      </c>
      <c r="F527">
        <v>414.3852</v>
      </c>
      <c r="G527" t="s">
        <v>54</v>
      </c>
    </row>
    <row r="528" spans="1:7" x14ac:dyDescent="0.25">
      <c r="A528">
        <v>2009</v>
      </c>
      <c r="B528" t="s">
        <v>7</v>
      </c>
      <c r="C528" t="s">
        <v>10</v>
      </c>
      <c r="D528" t="s">
        <v>20</v>
      </c>
      <c r="E528" t="s">
        <v>37</v>
      </c>
      <c r="F528">
        <v>270</v>
      </c>
      <c r="G528" t="s">
        <v>55</v>
      </c>
    </row>
    <row r="529" spans="1:7" x14ac:dyDescent="0.25">
      <c r="A529">
        <v>2005</v>
      </c>
      <c r="B529" t="s">
        <v>8</v>
      </c>
      <c r="C529" t="s">
        <v>10</v>
      </c>
      <c r="D529" t="s">
        <v>18</v>
      </c>
      <c r="E529" t="s">
        <v>37</v>
      </c>
      <c r="F529">
        <v>1880</v>
      </c>
      <c r="G529" t="s">
        <v>55</v>
      </c>
    </row>
    <row r="530" spans="1:7" x14ac:dyDescent="0.25">
      <c r="A530">
        <v>2013</v>
      </c>
      <c r="B530" t="s">
        <v>7</v>
      </c>
      <c r="C530" t="s">
        <v>10</v>
      </c>
      <c r="D530" t="s">
        <v>15</v>
      </c>
      <c r="E530" t="s">
        <v>37</v>
      </c>
      <c r="F530">
        <v>243.9</v>
      </c>
      <c r="G530" t="s">
        <v>55</v>
      </c>
    </row>
    <row r="531" spans="1:7" x14ac:dyDescent="0.25">
      <c r="A531">
        <v>2012</v>
      </c>
      <c r="B531" t="s">
        <v>7</v>
      </c>
      <c r="C531" t="s">
        <v>10</v>
      </c>
      <c r="D531" t="s">
        <v>21</v>
      </c>
      <c r="E531" t="s">
        <v>37</v>
      </c>
      <c r="F531">
        <v>1680.3333</v>
      </c>
      <c r="G531" t="s">
        <v>55</v>
      </c>
    </row>
    <row r="532" spans="1:7" x14ac:dyDescent="0.25">
      <c r="A532">
        <v>2006</v>
      </c>
      <c r="B532" t="s">
        <v>3</v>
      </c>
      <c r="C532" t="s">
        <v>10</v>
      </c>
      <c r="D532" t="s">
        <v>11</v>
      </c>
      <c r="E532" t="s">
        <v>37</v>
      </c>
      <c r="F532">
        <v>16</v>
      </c>
      <c r="G532" t="s">
        <v>54</v>
      </c>
    </row>
    <row r="533" spans="1:7" x14ac:dyDescent="0.25">
      <c r="A533">
        <v>2012</v>
      </c>
      <c r="B533" t="s">
        <v>7</v>
      </c>
      <c r="C533" t="s">
        <v>10</v>
      </c>
      <c r="D533" t="s">
        <v>20</v>
      </c>
      <c r="E533" t="s">
        <v>37</v>
      </c>
      <c r="F533">
        <v>263.16669999999999</v>
      </c>
      <c r="G533" t="s">
        <v>55</v>
      </c>
    </row>
    <row r="534" spans="1:7" x14ac:dyDescent="0.25">
      <c r="A534">
        <v>2017</v>
      </c>
      <c r="B534" t="s">
        <v>7</v>
      </c>
      <c r="C534" t="s">
        <v>10</v>
      </c>
      <c r="D534" t="s">
        <v>19</v>
      </c>
      <c r="E534" t="s">
        <v>37</v>
      </c>
      <c r="F534">
        <v>2343.42</v>
      </c>
      <c r="G534" t="s">
        <v>55</v>
      </c>
    </row>
    <row r="535" spans="1:7" x14ac:dyDescent="0.25">
      <c r="A535">
        <v>2015</v>
      </c>
      <c r="B535" t="s">
        <v>9</v>
      </c>
      <c r="C535" t="s">
        <v>10</v>
      </c>
      <c r="D535" t="s">
        <v>17</v>
      </c>
      <c r="E535" t="s">
        <v>37</v>
      </c>
      <c r="F535">
        <v>1762.5805</v>
      </c>
      <c r="G535" t="s">
        <v>55</v>
      </c>
    </row>
    <row r="536" spans="1:7" x14ac:dyDescent="0.25">
      <c r="A536">
        <v>2017</v>
      </c>
      <c r="B536" t="s">
        <v>3</v>
      </c>
      <c r="C536" t="s">
        <v>10</v>
      </c>
      <c r="D536" t="s">
        <v>12</v>
      </c>
      <c r="E536" t="s">
        <v>37</v>
      </c>
      <c r="F536">
        <v>87.5</v>
      </c>
      <c r="G536" t="s">
        <v>54</v>
      </c>
    </row>
    <row r="537" spans="1:7" x14ac:dyDescent="0.25">
      <c r="A537">
        <v>2006</v>
      </c>
      <c r="B537" t="s">
        <v>9</v>
      </c>
      <c r="C537" t="s">
        <v>10</v>
      </c>
      <c r="D537" t="s">
        <v>35</v>
      </c>
      <c r="E537" t="s">
        <v>38</v>
      </c>
      <c r="F537">
        <v>64.751099999999994</v>
      </c>
      <c r="G537" t="s">
        <v>55</v>
      </c>
    </row>
    <row r="538" spans="1:7" x14ac:dyDescent="0.25">
      <c r="A538">
        <v>2015</v>
      </c>
      <c r="B538" t="s">
        <v>7</v>
      </c>
      <c r="C538" t="s">
        <v>10</v>
      </c>
      <c r="D538" t="s">
        <v>19</v>
      </c>
      <c r="E538" t="s">
        <v>37</v>
      </c>
      <c r="F538">
        <v>2084.5702000000001</v>
      </c>
      <c r="G538" t="s">
        <v>55</v>
      </c>
    </row>
    <row r="539" spans="1:7" x14ac:dyDescent="0.25">
      <c r="A539">
        <v>2017</v>
      </c>
      <c r="B539" t="s">
        <v>6</v>
      </c>
      <c r="C539" t="s">
        <v>10</v>
      </c>
      <c r="D539" t="s">
        <v>12</v>
      </c>
      <c r="E539" t="s">
        <v>37</v>
      </c>
      <c r="F539">
        <v>145.9</v>
      </c>
      <c r="G539" t="s">
        <v>55</v>
      </c>
    </row>
    <row r="540" spans="1:7" x14ac:dyDescent="0.25">
      <c r="A540">
        <v>2006</v>
      </c>
      <c r="B540" t="s">
        <v>3</v>
      </c>
      <c r="C540" t="s">
        <v>4</v>
      </c>
      <c r="D540" t="s">
        <v>40</v>
      </c>
      <c r="E540" t="s">
        <v>5</v>
      </c>
      <c r="F540">
        <v>298.81799999999998</v>
      </c>
      <c r="G540" t="s">
        <v>54</v>
      </c>
    </row>
    <row r="541" spans="1:7" x14ac:dyDescent="0.25">
      <c r="A541">
        <v>2006</v>
      </c>
      <c r="B541" t="s">
        <v>8</v>
      </c>
      <c r="C541" t="s">
        <v>10</v>
      </c>
      <c r="D541" t="s">
        <v>18</v>
      </c>
      <c r="E541" t="s">
        <v>37</v>
      </c>
      <c r="F541">
        <v>1914</v>
      </c>
      <c r="G541" t="s">
        <v>55</v>
      </c>
    </row>
    <row r="542" spans="1:7" x14ac:dyDescent="0.25">
      <c r="A542">
        <v>2006</v>
      </c>
      <c r="B542" t="s">
        <v>9</v>
      </c>
      <c r="C542" t="s">
        <v>10</v>
      </c>
      <c r="D542" t="s">
        <v>14</v>
      </c>
      <c r="E542" t="s">
        <v>37</v>
      </c>
      <c r="F542">
        <v>492.4</v>
      </c>
      <c r="G542" t="s">
        <v>55</v>
      </c>
    </row>
    <row r="543" spans="1:7" x14ac:dyDescent="0.25">
      <c r="A543">
        <v>2007</v>
      </c>
      <c r="B543" t="s">
        <v>3</v>
      </c>
      <c r="C543" t="s">
        <v>4</v>
      </c>
      <c r="D543" t="s">
        <v>40</v>
      </c>
      <c r="E543" t="s">
        <v>5</v>
      </c>
      <c r="F543">
        <v>301.69600000000003</v>
      </c>
      <c r="G543" t="s">
        <v>54</v>
      </c>
    </row>
    <row r="544" spans="1:7" x14ac:dyDescent="0.25">
      <c r="A544">
        <v>2000</v>
      </c>
      <c r="B544" t="s">
        <v>6</v>
      </c>
      <c r="C544" t="s">
        <v>10</v>
      </c>
      <c r="D544" t="s">
        <v>18</v>
      </c>
      <c r="E544" t="s">
        <v>37</v>
      </c>
      <c r="F544">
        <v>1760</v>
      </c>
      <c r="G544" t="s">
        <v>55</v>
      </c>
    </row>
    <row r="545" spans="1:7" x14ac:dyDescent="0.25">
      <c r="A545">
        <v>2005</v>
      </c>
      <c r="B545" t="s">
        <v>9</v>
      </c>
      <c r="C545" t="s">
        <v>10</v>
      </c>
      <c r="D545" t="s">
        <v>11</v>
      </c>
      <c r="E545" t="s">
        <v>37</v>
      </c>
      <c r="F545">
        <v>14.3</v>
      </c>
      <c r="G545" t="s">
        <v>55</v>
      </c>
    </row>
    <row r="546" spans="1:7" x14ac:dyDescent="0.25">
      <c r="A546">
        <v>2014</v>
      </c>
      <c r="B546" t="s">
        <v>7</v>
      </c>
      <c r="C546" t="s">
        <v>10</v>
      </c>
      <c r="D546" t="s">
        <v>20</v>
      </c>
      <c r="E546" t="s">
        <v>37</v>
      </c>
      <c r="F546">
        <v>265.91669999999999</v>
      </c>
      <c r="G546" t="s">
        <v>55</v>
      </c>
    </row>
    <row r="547" spans="1:7" x14ac:dyDescent="0.25">
      <c r="A547">
        <v>2012</v>
      </c>
      <c r="B547" t="s">
        <v>8</v>
      </c>
      <c r="C547" t="s">
        <v>10</v>
      </c>
      <c r="D547" t="s">
        <v>19</v>
      </c>
      <c r="E547" t="s">
        <v>37</v>
      </c>
      <c r="F547">
        <v>2086.9625000000001</v>
      </c>
      <c r="G547" t="s">
        <v>55</v>
      </c>
    </row>
    <row r="548" spans="1:7" x14ac:dyDescent="0.25">
      <c r="A548">
        <v>2003</v>
      </c>
      <c r="B548" t="s">
        <v>7</v>
      </c>
      <c r="C548" t="s">
        <v>10</v>
      </c>
      <c r="D548" t="s">
        <v>35</v>
      </c>
      <c r="E548" t="s">
        <v>38</v>
      </c>
      <c r="F548">
        <v>63.3583</v>
      </c>
      <c r="G548" t="s">
        <v>55</v>
      </c>
    </row>
    <row r="549" spans="1:7" x14ac:dyDescent="0.25">
      <c r="A549">
        <v>2012</v>
      </c>
      <c r="B549" t="s">
        <v>6</v>
      </c>
      <c r="C549" t="s">
        <v>10</v>
      </c>
      <c r="D549" t="s">
        <v>18</v>
      </c>
      <c r="E549" t="s">
        <v>37</v>
      </c>
      <c r="F549">
        <v>1942.5833</v>
      </c>
      <c r="G549" t="s">
        <v>55</v>
      </c>
    </row>
    <row r="550" spans="1:7" x14ac:dyDescent="0.25">
      <c r="A550">
        <v>2014</v>
      </c>
      <c r="B550" t="s">
        <v>7</v>
      </c>
      <c r="C550" t="s">
        <v>10</v>
      </c>
      <c r="D550" t="s">
        <v>16</v>
      </c>
      <c r="E550" t="s">
        <v>37</v>
      </c>
      <c r="F550">
        <v>8.2896000000000001</v>
      </c>
      <c r="G550" t="s">
        <v>55</v>
      </c>
    </row>
    <row r="551" spans="1:7" x14ac:dyDescent="0.25">
      <c r="A551">
        <v>2015</v>
      </c>
      <c r="B551" t="s">
        <v>9</v>
      </c>
      <c r="C551" t="s">
        <v>10</v>
      </c>
      <c r="D551" t="s">
        <v>18</v>
      </c>
      <c r="E551" t="s">
        <v>37</v>
      </c>
      <c r="F551">
        <v>2009.3167000000001</v>
      </c>
      <c r="G551" t="s">
        <v>55</v>
      </c>
    </row>
    <row r="552" spans="1:7" x14ac:dyDescent="0.25">
      <c r="A552">
        <v>2017</v>
      </c>
      <c r="B552" t="s">
        <v>7</v>
      </c>
      <c r="C552" t="s">
        <v>10</v>
      </c>
      <c r="D552" t="s">
        <v>14</v>
      </c>
      <c r="E552" t="s">
        <v>37</v>
      </c>
      <c r="F552">
        <v>578.29999999999995</v>
      </c>
      <c r="G552" t="s">
        <v>55</v>
      </c>
    </row>
    <row r="553" spans="1:7" x14ac:dyDescent="0.25">
      <c r="A553">
        <v>2014</v>
      </c>
      <c r="B553" t="s">
        <v>6</v>
      </c>
      <c r="C553" t="s">
        <v>4</v>
      </c>
      <c r="D553" t="s">
        <v>40</v>
      </c>
      <c r="E553" t="s">
        <v>5</v>
      </c>
      <c r="F553">
        <v>318.05099999999999</v>
      </c>
      <c r="G553" t="s">
        <v>55</v>
      </c>
    </row>
    <row r="554" spans="1:7" x14ac:dyDescent="0.25">
      <c r="A554">
        <v>2006</v>
      </c>
      <c r="B554" t="s">
        <v>8</v>
      </c>
      <c r="C554" t="s">
        <v>4</v>
      </c>
      <c r="D554" t="s">
        <v>40</v>
      </c>
      <c r="E554" t="s">
        <v>5</v>
      </c>
      <c r="F554">
        <v>299.18</v>
      </c>
      <c r="G554" t="s">
        <v>55</v>
      </c>
    </row>
    <row r="555" spans="1:7" x14ac:dyDescent="0.25">
      <c r="A555">
        <v>2000</v>
      </c>
      <c r="B555" t="s">
        <v>9</v>
      </c>
      <c r="C555" t="s">
        <v>10</v>
      </c>
      <c r="D555" t="s">
        <v>20</v>
      </c>
      <c r="E555" t="s">
        <v>37</v>
      </c>
      <c r="F555">
        <v>266</v>
      </c>
      <c r="G555" t="s">
        <v>55</v>
      </c>
    </row>
    <row r="556" spans="1:7" x14ac:dyDescent="0.25">
      <c r="A556">
        <v>2009</v>
      </c>
      <c r="B556" t="s">
        <v>3</v>
      </c>
      <c r="C556" t="s">
        <v>10</v>
      </c>
      <c r="D556" t="s">
        <v>14</v>
      </c>
      <c r="E556" t="s">
        <v>37</v>
      </c>
      <c r="F556">
        <v>1993.7</v>
      </c>
      <c r="G556" t="s">
        <v>54</v>
      </c>
    </row>
    <row r="557" spans="1:7" x14ac:dyDescent="0.25">
      <c r="A557">
        <v>2004</v>
      </c>
      <c r="B557" t="s">
        <v>9</v>
      </c>
      <c r="C557" t="s">
        <v>10</v>
      </c>
      <c r="D557" t="s">
        <v>16</v>
      </c>
      <c r="E557" t="s">
        <v>37</v>
      </c>
      <c r="F557">
        <v>4.5807000000000002</v>
      </c>
      <c r="G557" t="s">
        <v>55</v>
      </c>
    </row>
    <row r="558" spans="1:7" x14ac:dyDescent="0.25">
      <c r="A558">
        <v>2017</v>
      </c>
      <c r="B558" t="s">
        <v>6</v>
      </c>
      <c r="C558" t="s">
        <v>10</v>
      </c>
      <c r="D558" t="s">
        <v>19</v>
      </c>
      <c r="E558" t="s">
        <v>37</v>
      </c>
      <c r="F558">
        <v>2336.1473000000001</v>
      </c>
      <c r="G558" t="s">
        <v>55</v>
      </c>
    </row>
    <row r="559" spans="1:7" x14ac:dyDescent="0.25">
      <c r="A559">
        <v>2016</v>
      </c>
      <c r="B559" t="s">
        <v>8</v>
      </c>
      <c r="C559" t="s">
        <v>10</v>
      </c>
      <c r="D559" t="s">
        <v>14</v>
      </c>
      <c r="E559" t="s">
        <v>37</v>
      </c>
      <c r="F559">
        <v>594.5</v>
      </c>
      <c r="G559" t="s">
        <v>55</v>
      </c>
    </row>
    <row r="560" spans="1:7" x14ac:dyDescent="0.25">
      <c r="A560">
        <v>2000</v>
      </c>
      <c r="B560" t="s">
        <v>3</v>
      </c>
      <c r="C560" t="s">
        <v>10</v>
      </c>
      <c r="D560" t="s">
        <v>15</v>
      </c>
      <c r="E560" t="s">
        <v>37</v>
      </c>
      <c r="F560">
        <v>940.22</v>
      </c>
      <c r="G560" t="s">
        <v>54</v>
      </c>
    </row>
    <row r="561" spans="1:7" x14ac:dyDescent="0.25">
      <c r="A561">
        <v>2007</v>
      </c>
      <c r="B561" t="s">
        <v>8</v>
      </c>
      <c r="C561" t="s">
        <v>10</v>
      </c>
      <c r="D561" t="s">
        <v>35</v>
      </c>
      <c r="E561" t="s">
        <v>38</v>
      </c>
      <c r="F561">
        <v>63.036700000000003</v>
      </c>
      <c r="G561" t="s">
        <v>55</v>
      </c>
    </row>
    <row r="562" spans="1:7" x14ac:dyDescent="0.25">
      <c r="A562">
        <v>2002</v>
      </c>
      <c r="B562" t="s">
        <v>9</v>
      </c>
      <c r="C562" t="s">
        <v>10</v>
      </c>
      <c r="D562" t="s">
        <v>15</v>
      </c>
      <c r="E562" t="s">
        <v>37</v>
      </c>
      <c r="F562">
        <v>230.7</v>
      </c>
      <c r="G562" t="s">
        <v>55</v>
      </c>
    </row>
    <row r="563" spans="1:7" x14ac:dyDescent="0.25">
      <c r="A563">
        <v>2015</v>
      </c>
      <c r="B563" t="s">
        <v>7</v>
      </c>
      <c r="C563" t="s">
        <v>10</v>
      </c>
      <c r="D563" t="s">
        <v>20</v>
      </c>
      <c r="E563" t="s">
        <v>37</v>
      </c>
      <c r="F563">
        <v>279.8</v>
      </c>
      <c r="G563" t="s">
        <v>55</v>
      </c>
    </row>
    <row r="564" spans="1:7" x14ac:dyDescent="0.25">
      <c r="A564">
        <v>2010</v>
      </c>
      <c r="B564" t="s">
        <v>3</v>
      </c>
      <c r="C564" t="s">
        <v>10</v>
      </c>
      <c r="D564" t="s">
        <v>20</v>
      </c>
      <c r="E564" t="s">
        <v>37</v>
      </c>
      <c r="F564">
        <v>1081.6667</v>
      </c>
      <c r="G564" t="s">
        <v>54</v>
      </c>
    </row>
    <row r="565" spans="1:7" x14ac:dyDescent="0.25">
      <c r="A565">
        <v>2007</v>
      </c>
      <c r="B565" t="s">
        <v>9</v>
      </c>
      <c r="C565" t="s">
        <v>10</v>
      </c>
      <c r="D565" t="s">
        <v>17</v>
      </c>
      <c r="E565" t="s">
        <v>37</v>
      </c>
      <c r="F565">
        <v>1623.3341</v>
      </c>
      <c r="G565" t="s">
        <v>55</v>
      </c>
    </row>
    <row r="566" spans="1:7" x14ac:dyDescent="0.25">
      <c r="A566">
        <v>2017</v>
      </c>
      <c r="B566" t="s">
        <v>8</v>
      </c>
      <c r="C566" t="s">
        <v>10</v>
      </c>
      <c r="D566" t="s">
        <v>35</v>
      </c>
      <c r="E566" t="s">
        <v>38</v>
      </c>
      <c r="F566">
        <v>69.349599999999995</v>
      </c>
      <c r="G566" t="s">
        <v>55</v>
      </c>
    </row>
    <row r="567" spans="1:7" x14ac:dyDescent="0.25">
      <c r="A567">
        <v>2008</v>
      </c>
      <c r="B567" t="s">
        <v>9</v>
      </c>
      <c r="C567" t="s">
        <v>10</v>
      </c>
      <c r="D567" t="s">
        <v>18</v>
      </c>
      <c r="E567" t="s">
        <v>37</v>
      </c>
      <c r="F567">
        <v>1912.9167</v>
      </c>
      <c r="G567" t="s">
        <v>55</v>
      </c>
    </row>
    <row r="568" spans="1:7" x14ac:dyDescent="0.25">
      <c r="A568">
        <v>2001</v>
      </c>
      <c r="B568" t="s">
        <v>6</v>
      </c>
      <c r="C568" t="s">
        <v>10</v>
      </c>
      <c r="D568" t="s">
        <v>35</v>
      </c>
      <c r="E568" t="s">
        <v>38</v>
      </c>
      <c r="F568">
        <v>63.0745</v>
      </c>
      <c r="G568" t="s">
        <v>55</v>
      </c>
    </row>
    <row r="569" spans="1:7" x14ac:dyDescent="0.25">
      <c r="A569">
        <v>2012</v>
      </c>
      <c r="B569" t="s">
        <v>7</v>
      </c>
      <c r="C569" t="s">
        <v>10</v>
      </c>
      <c r="D569" t="s">
        <v>13</v>
      </c>
      <c r="E569" t="s">
        <v>37</v>
      </c>
      <c r="F569">
        <v>86.346900000000005</v>
      </c>
      <c r="G569" t="s">
        <v>55</v>
      </c>
    </row>
    <row r="570" spans="1:7" x14ac:dyDescent="0.25">
      <c r="A570">
        <v>2014</v>
      </c>
      <c r="B570" t="s">
        <v>3</v>
      </c>
      <c r="C570" t="s">
        <v>10</v>
      </c>
      <c r="D570" t="s">
        <v>11</v>
      </c>
      <c r="E570" t="s">
        <v>37</v>
      </c>
      <c r="F570">
        <v>63.2</v>
      </c>
      <c r="G570" t="s">
        <v>54</v>
      </c>
    </row>
    <row r="571" spans="1:7" x14ac:dyDescent="0.25">
      <c r="A571">
        <v>2003</v>
      </c>
      <c r="B571" t="s">
        <v>6</v>
      </c>
      <c r="C571" t="s">
        <v>10</v>
      </c>
      <c r="D571" t="s">
        <v>19</v>
      </c>
      <c r="E571" t="s">
        <v>37</v>
      </c>
      <c r="F571">
        <v>1811.5787</v>
      </c>
      <c r="G571" t="s">
        <v>55</v>
      </c>
    </row>
    <row r="572" spans="1:7" x14ac:dyDescent="0.25">
      <c r="A572">
        <v>2007</v>
      </c>
      <c r="B572" t="s">
        <v>3</v>
      </c>
      <c r="C572" t="s">
        <v>10</v>
      </c>
      <c r="D572" t="s">
        <v>17</v>
      </c>
      <c r="E572" t="s">
        <v>37</v>
      </c>
      <c r="F572">
        <v>6350.9066000000003</v>
      </c>
      <c r="G572" t="s">
        <v>54</v>
      </c>
    </row>
    <row r="573" spans="1:7" x14ac:dyDescent="0.25">
      <c r="A573">
        <v>2016</v>
      </c>
      <c r="B573" t="s">
        <v>7</v>
      </c>
      <c r="C573" t="s">
        <v>10</v>
      </c>
      <c r="D573" t="s">
        <v>16</v>
      </c>
      <c r="E573" t="s">
        <v>37</v>
      </c>
      <c r="F573">
        <v>28.173999999999999</v>
      </c>
      <c r="G573" t="s">
        <v>55</v>
      </c>
    </row>
    <row r="574" spans="1:7" x14ac:dyDescent="0.25">
      <c r="A574">
        <v>2013</v>
      </c>
      <c r="B574" t="s">
        <v>3</v>
      </c>
      <c r="C574" t="s">
        <v>10</v>
      </c>
      <c r="D574" t="s">
        <v>11</v>
      </c>
      <c r="E574" t="s">
        <v>37</v>
      </c>
      <c r="F574">
        <v>85.4</v>
      </c>
      <c r="G574" t="s">
        <v>54</v>
      </c>
    </row>
    <row r="575" spans="1:7" x14ac:dyDescent="0.25">
      <c r="A575">
        <v>2008</v>
      </c>
      <c r="B575" t="s">
        <v>8</v>
      </c>
      <c r="C575" t="s">
        <v>10</v>
      </c>
      <c r="D575" t="s">
        <v>17</v>
      </c>
      <c r="E575" t="s">
        <v>37</v>
      </c>
      <c r="F575">
        <v>1580.5594000000001</v>
      </c>
      <c r="G575" t="s">
        <v>55</v>
      </c>
    </row>
    <row r="576" spans="1:7" x14ac:dyDescent="0.25">
      <c r="A576">
        <v>2013</v>
      </c>
      <c r="B576" t="s">
        <v>9</v>
      </c>
      <c r="C576" t="s">
        <v>10</v>
      </c>
      <c r="D576" t="s">
        <v>13</v>
      </c>
      <c r="E576" t="s">
        <v>37</v>
      </c>
      <c r="F576">
        <v>120.72499999999999</v>
      </c>
      <c r="G576" t="s">
        <v>55</v>
      </c>
    </row>
    <row r="577" spans="1:7" x14ac:dyDescent="0.25">
      <c r="A577">
        <v>2009</v>
      </c>
      <c r="B577" t="s">
        <v>9</v>
      </c>
      <c r="C577" t="s">
        <v>10</v>
      </c>
      <c r="D577" t="s">
        <v>17</v>
      </c>
      <c r="E577" t="s">
        <v>37</v>
      </c>
      <c r="F577">
        <v>1631.0887</v>
      </c>
      <c r="G577" t="s">
        <v>55</v>
      </c>
    </row>
    <row r="578" spans="1:7" x14ac:dyDescent="0.25">
      <c r="A578">
        <v>2001</v>
      </c>
      <c r="B578" t="s">
        <v>8</v>
      </c>
      <c r="C578" t="s">
        <v>10</v>
      </c>
      <c r="D578" t="s">
        <v>35</v>
      </c>
      <c r="E578" t="s">
        <v>38</v>
      </c>
      <c r="F578">
        <v>63.310600000000001</v>
      </c>
      <c r="G578" t="s">
        <v>55</v>
      </c>
    </row>
    <row r="579" spans="1:7" x14ac:dyDescent="0.25">
      <c r="A579">
        <v>2011</v>
      </c>
      <c r="B579" t="s">
        <v>8</v>
      </c>
      <c r="C579" t="s">
        <v>10</v>
      </c>
      <c r="D579" t="s">
        <v>12</v>
      </c>
      <c r="E579" t="s">
        <v>37</v>
      </c>
      <c r="F579">
        <v>24.2</v>
      </c>
      <c r="G579" t="s">
        <v>55</v>
      </c>
    </row>
    <row r="580" spans="1:7" x14ac:dyDescent="0.25">
      <c r="A580">
        <v>2014</v>
      </c>
      <c r="B580" t="s">
        <v>9</v>
      </c>
      <c r="C580" t="s">
        <v>10</v>
      </c>
      <c r="D580" t="s">
        <v>35</v>
      </c>
      <c r="E580" t="s">
        <v>38</v>
      </c>
      <c r="F580">
        <v>68.347899999999996</v>
      </c>
      <c r="G580" t="s">
        <v>55</v>
      </c>
    </row>
    <row r="581" spans="1:7" x14ac:dyDescent="0.25">
      <c r="A581">
        <v>2012</v>
      </c>
      <c r="B581" t="s">
        <v>7</v>
      </c>
      <c r="C581" t="s">
        <v>10</v>
      </c>
      <c r="D581" t="s">
        <v>14</v>
      </c>
      <c r="E581" t="s">
        <v>37</v>
      </c>
      <c r="F581">
        <v>529.4</v>
      </c>
      <c r="G581" t="s">
        <v>55</v>
      </c>
    </row>
    <row r="582" spans="1:7" x14ac:dyDescent="0.25">
      <c r="A582">
        <v>2007</v>
      </c>
      <c r="B582" t="s">
        <v>8</v>
      </c>
      <c r="C582" t="s">
        <v>4</v>
      </c>
      <c r="D582" t="s">
        <v>40</v>
      </c>
      <c r="E582" t="s">
        <v>5</v>
      </c>
      <c r="F582">
        <v>302.06200000000001</v>
      </c>
      <c r="G582" t="s">
        <v>55</v>
      </c>
    </row>
    <row r="583" spans="1:7" x14ac:dyDescent="0.25">
      <c r="A583">
        <v>2006</v>
      </c>
      <c r="B583" t="s">
        <v>6</v>
      </c>
      <c r="C583" t="s">
        <v>10</v>
      </c>
      <c r="D583" t="s">
        <v>19</v>
      </c>
      <c r="E583" t="s">
        <v>37</v>
      </c>
      <c r="F583">
        <v>1898.1</v>
      </c>
      <c r="G583" t="s">
        <v>55</v>
      </c>
    </row>
    <row r="584" spans="1:7" x14ac:dyDescent="0.25">
      <c r="A584">
        <v>2007</v>
      </c>
      <c r="B584" t="s">
        <v>7</v>
      </c>
      <c r="C584" t="s">
        <v>10</v>
      </c>
      <c r="D584" t="s">
        <v>11</v>
      </c>
      <c r="E584" t="s">
        <v>37</v>
      </c>
      <c r="F584">
        <v>11.1</v>
      </c>
      <c r="G584" t="s">
        <v>55</v>
      </c>
    </row>
    <row r="585" spans="1:7" x14ac:dyDescent="0.25">
      <c r="A585">
        <v>2000</v>
      </c>
      <c r="B585" t="s">
        <v>9</v>
      </c>
      <c r="C585" t="s">
        <v>10</v>
      </c>
      <c r="D585" t="s">
        <v>13</v>
      </c>
      <c r="E585" t="s">
        <v>37</v>
      </c>
      <c r="F585">
        <v>48.023800000000001</v>
      </c>
      <c r="G585" t="s">
        <v>55</v>
      </c>
    </row>
    <row r="586" spans="1:7" x14ac:dyDescent="0.25">
      <c r="A586">
        <v>2001</v>
      </c>
      <c r="B586" t="s">
        <v>3</v>
      </c>
      <c r="C586" t="s">
        <v>10</v>
      </c>
      <c r="D586" t="s">
        <v>18</v>
      </c>
      <c r="E586" t="s">
        <v>37</v>
      </c>
      <c r="F586">
        <v>7187</v>
      </c>
      <c r="G586" t="s">
        <v>54</v>
      </c>
    </row>
    <row r="587" spans="1:7" x14ac:dyDescent="0.25">
      <c r="A587">
        <v>2000</v>
      </c>
      <c r="B587" t="s">
        <v>7</v>
      </c>
      <c r="C587" t="s">
        <v>10</v>
      </c>
      <c r="D587" t="s">
        <v>14</v>
      </c>
      <c r="E587" t="s">
        <v>37</v>
      </c>
      <c r="F587">
        <v>465.38200000000001</v>
      </c>
      <c r="G587" t="s">
        <v>55</v>
      </c>
    </row>
    <row r="588" spans="1:7" x14ac:dyDescent="0.25">
      <c r="A588">
        <v>2010</v>
      </c>
      <c r="B588" t="s">
        <v>7</v>
      </c>
      <c r="C588" t="s">
        <v>10</v>
      </c>
      <c r="D588" t="s">
        <v>12</v>
      </c>
      <c r="E588" t="s">
        <v>37</v>
      </c>
      <c r="F588">
        <v>19</v>
      </c>
      <c r="G588" t="s">
        <v>55</v>
      </c>
    </row>
    <row r="589" spans="1:7" x14ac:dyDescent="0.25">
      <c r="A589">
        <v>2002</v>
      </c>
      <c r="B589" t="s">
        <v>3</v>
      </c>
      <c r="C589" t="s">
        <v>10</v>
      </c>
      <c r="D589" t="s">
        <v>19</v>
      </c>
      <c r="E589" t="s">
        <v>37</v>
      </c>
      <c r="F589">
        <v>7307.7520000000004</v>
      </c>
      <c r="G589" t="s">
        <v>54</v>
      </c>
    </row>
    <row r="590" spans="1:7" x14ac:dyDescent="0.25">
      <c r="A590">
        <v>2007</v>
      </c>
      <c r="B590" t="s">
        <v>9</v>
      </c>
      <c r="C590" t="s">
        <v>10</v>
      </c>
      <c r="D590" t="s">
        <v>12</v>
      </c>
      <c r="E590" t="s">
        <v>37</v>
      </c>
      <c r="F590">
        <v>11.1</v>
      </c>
      <c r="G590" t="s">
        <v>55</v>
      </c>
    </row>
    <row r="591" spans="1:7" x14ac:dyDescent="0.25">
      <c r="A591">
        <v>2002</v>
      </c>
      <c r="B591" t="s">
        <v>8</v>
      </c>
      <c r="C591" t="s">
        <v>4</v>
      </c>
      <c r="D591" t="s">
        <v>40</v>
      </c>
      <c r="E591" t="s">
        <v>5</v>
      </c>
      <c r="F591">
        <v>288.303</v>
      </c>
      <c r="G591" t="s">
        <v>55</v>
      </c>
    </row>
    <row r="592" spans="1:7" x14ac:dyDescent="0.25">
      <c r="A592">
        <v>2015</v>
      </c>
      <c r="B592" t="s">
        <v>8</v>
      </c>
      <c r="C592" t="s">
        <v>10</v>
      </c>
      <c r="D592" t="s">
        <v>19</v>
      </c>
      <c r="E592" t="s">
        <v>37</v>
      </c>
      <c r="F592">
        <v>2040.1458</v>
      </c>
      <c r="G592" t="s">
        <v>55</v>
      </c>
    </row>
    <row r="593" spans="1:7" x14ac:dyDescent="0.25">
      <c r="A593">
        <v>2016</v>
      </c>
      <c r="B593" t="s">
        <v>6</v>
      </c>
      <c r="C593" t="s">
        <v>4</v>
      </c>
      <c r="D593" t="s">
        <v>40</v>
      </c>
      <c r="E593" t="s">
        <v>5</v>
      </c>
      <c r="F593">
        <v>322.79300000000001</v>
      </c>
      <c r="G593" t="s">
        <v>55</v>
      </c>
    </row>
    <row r="594" spans="1:7" x14ac:dyDescent="0.25">
      <c r="A594">
        <v>2005</v>
      </c>
      <c r="B594" t="s">
        <v>6</v>
      </c>
      <c r="C594" t="s">
        <v>10</v>
      </c>
      <c r="D594" t="s">
        <v>20</v>
      </c>
      <c r="E594" t="s">
        <v>37</v>
      </c>
      <c r="F594">
        <v>273</v>
      </c>
      <c r="G594" t="s">
        <v>55</v>
      </c>
    </row>
    <row r="595" spans="1:7" x14ac:dyDescent="0.25">
      <c r="A595">
        <v>2012</v>
      </c>
      <c r="B595" t="s">
        <v>6</v>
      </c>
      <c r="C595" t="s">
        <v>10</v>
      </c>
      <c r="D595" t="s">
        <v>13</v>
      </c>
      <c r="E595" t="s">
        <v>37</v>
      </c>
      <c r="F595">
        <v>69.429500000000004</v>
      </c>
      <c r="G595" t="s">
        <v>55</v>
      </c>
    </row>
    <row r="596" spans="1:7" x14ac:dyDescent="0.25">
      <c r="A596">
        <v>2013</v>
      </c>
      <c r="B596" t="s">
        <v>8</v>
      </c>
      <c r="C596" t="s">
        <v>10</v>
      </c>
      <c r="D596" t="s">
        <v>20</v>
      </c>
      <c r="E596" t="s">
        <v>37</v>
      </c>
      <c r="F596">
        <v>269.33330000000001</v>
      </c>
      <c r="G596" t="s">
        <v>55</v>
      </c>
    </row>
    <row r="597" spans="1:7" x14ac:dyDescent="0.25">
      <c r="A597">
        <v>2009</v>
      </c>
      <c r="B597" t="s">
        <v>7</v>
      </c>
      <c r="C597" t="s">
        <v>10</v>
      </c>
      <c r="D597" t="s">
        <v>18</v>
      </c>
      <c r="E597" t="s">
        <v>37</v>
      </c>
      <c r="F597">
        <v>1877.0833</v>
      </c>
      <c r="G597" t="s">
        <v>55</v>
      </c>
    </row>
    <row r="598" spans="1:7" x14ac:dyDescent="0.25">
      <c r="A598">
        <v>2015</v>
      </c>
      <c r="B598" t="s">
        <v>6</v>
      </c>
      <c r="C598" t="s">
        <v>10</v>
      </c>
      <c r="D598" t="s">
        <v>19</v>
      </c>
      <c r="E598" t="s">
        <v>37</v>
      </c>
      <c r="F598">
        <v>2173.3258999999998</v>
      </c>
      <c r="G598" t="s">
        <v>55</v>
      </c>
    </row>
    <row r="599" spans="1:7" x14ac:dyDescent="0.25">
      <c r="A599">
        <v>2006</v>
      </c>
      <c r="B599" t="s">
        <v>7</v>
      </c>
      <c r="C599" t="s">
        <v>10</v>
      </c>
      <c r="D599" t="s">
        <v>21</v>
      </c>
      <c r="E599" t="s">
        <v>37</v>
      </c>
      <c r="F599">
        <v>1624</v>
      </c>
      <c r="G599" t="s">
        <v>55</v>
      </c>
    </row>
    <row r="600" spans="1:7" x14ac:dyDescent="0.25">
      <c r="A600">
        <v>2001</v>
      </c>
      <c r="B600" t="s">
        <v>8</v>
      </c>
      <c r="C600" t="s">
        <v>4</v>
      </c>
      <c r="D600" t="s">
        <v>40</v>
      </c>
      <c r="E600" t="s">
        <v>5</v>
      </c>
      <c r="F600">
        <v>285.584</v>
      </c>
      <c r="G600" t="s">
        <v>55</v>
      </c>
    </row>
    <row r="601" spans="1:7" x14ac:dyDescent="0.25">
      <c r="A601">
        <v>2016</v>
      </c>
      <c r="B601" t="s">
        <v>8</v>
      </c>
      <c r="C601" t="s">
        <v>10</v>
      </c>
      <c r="D601" t="s">
        <v>19</v>
      </c>
      <c r="E601" t="s">
        <v>37</v>
      </c>
      <c r="F601">
        <v>2280.1509999999998</v>
      </c>
      <c r="G601" t="s">
        <v>55</v>
      </c>
    </row>
    <row r="602" spans="1:7" x14ac:dyDescent="0.25">
      <c r="A602">
        <v>2007</v>
      </c>
      <c r="B602" t="s">
        <v>3</v>
      </c>
      <c r="C602" t="s">
        <v>10</v>
      </c>
      <c r="D602" t="s">
        <v>21</v>
      </c>
      <c r="E602" t="s">
        <v>37</v>
      </c>
      <c r="F602">
        <v>6464.75</v>
      </c>
      <c r="G602" t="s">
        <v>54</v>
      </c>
    </row>
    <row r="603" spans="1:7" x14ac:dyDescent="0.25">
      <c r="A603">
        <v>2009</v>
      </c>
      <c r="B603" t="s">
        <v>6</v>
      </c>
      <c r="C603" t="s">
        <v>10</v>
      </c>
      <c r="D603" t="s">
        <v>21</v>
      </c>
      <c r="E603" t="s">
        <v>37</v>
      </c>
      <c r="F603">
        <v>1601.0833</v>
      </c>
      <c r="G603" t="s">
        <v>55</v>
      </c>
    </row>
    <row r="604" spans="1:7" x14ac:dyDescent="0.25">
      <c r="A604">
        <v>2015</v>
      </c>
      <c r="B604" t="s">
        <v>3</v>
      </c>
      <c r="C604" t="s">
        <v>10</v>
      </c>
      <c r="D604" t="s">
        <v>21</v>
      </c>
      <c r="E604" t="s">
        <v>37</v>
      </c>
      <c r="F604">
        <v>6938.3582999999999</v>
      </c>
      <c r="G604" t="s">
        <v>54</v>
      </c>
    </row>
    <row r="605" spans="1:7" x14ac:dyDescent="0.25">
      <c r="A605">
        <v>2014</v>
      </c>
      <c r="B605" t="s">
        <v>3</v>
      </c>
      <c r="C605" t="s">
        <v>10</v>
      </c>
      <c r="D605" t="s">
        <v>35</v>
      </c>
      <c r="E605" t="s">
        <v>38</v>
      </c>
      <c r="F605">
        <v>265.62709999999998</v>
      </c>
      <c r="G605" t="s">
        <v>54</v>
      </c>
    </row>
    <row r="606" spans="1:7" x14ac:dyDescent="0.25">
      <c r="A606">
        <v>2009</v>
      </c>
      <c r="B606" t="s">
        <v>6</v>
      </c>
      <c r="C606" t="s">
        <v>10</v>
      </c>
      <c r="D606" t="s">
        <v>16</v>
      </c>
      <c r="E606" t="s">
        <v>37</v>
      </c>
      <c r="F606">
        <v>4.8998999999999997</v>
      </c>
      <c r="G606" t="s">
        <v>55</v>
      </c>
    </row>
    <row r="607" spans="1:7" x14ac:dyDescent="0.25">
      <c r="A607">
        <v>2000</v>
      </c>
      <c r="B607" t="s">
        <v>3</v>
      </c>
      <c r="C607" t="s">
        <v>10</v>
      </c>
      <c r="D607" t="s">
        <v>18</v>
      </c>
      <c r="E607" t="s">
        <v>37</v>
      </c>
      <c r="F607">
        <v>7062.3329999999996</v>
      </c>
      <c r="G607" t="s">
        <v>54</v>
      </c>
    </row>
    <row r="608" spans="1:7" x14ac:dyDescent="0.25">
      <c r="A608">
        <v>2003</v>
      </c>
      <c r="B608" t="s">
        <v>7</v>
      </c>
      <c r="C608" t="s">
        <v>10</v>
      </c>
      <c r="D608" t="s">
        <v>14</v>
      </c>
      <c r="E608" t="s">
        <v>37</v>
      </c>
      <c r="F608">
        <v>453.5</v>
      </c>
      <c r="G608" t="s">
        <v>55</v>
      </c>
    </row>
    <row r="609" spans="1:7" x14ac:dyDescent="0.25">
      <c r="A609">
        <v>2002</v>
      </c>
      <c r="B609" t="s">
        <v>7</v>
      </c>
      <c r="C609" t="s">
        <v>4</v>
      </c>
      <c r="D609" t="s">
        <v>40</v>
      </c>
      <c r="E609" t="s">
        <v>5</v>
      </c>
      <c r="F609">
        <v>287.57400000000001</v>
      </c>
      <c r="G609" t="s">
        <v>55</v>
      </c>
    </row>
    <row r="610" spans="1:7" x14ac:dyDescent="0.25">
      <c r="A610">
        <v>2007</v>
      </c>
      <c r="B610" t="s">
        <v>8</v>
      </c>
      <c r="C610" t="s">
        <v>10</v>
      </c>
      <c r="D610" t="s">
        <v>12</v>
      </c>
      <c r="E610" t="s">
        <v>37</v>
      </c>
      <c r="F610">
        <v>13.4</v>
      </c>
      <c r="G610" t="s">
        <v>55</v>
      </c>
    </row>
    <row r="611" spans="1:7" x14ac:dyDescent="0.25">
      <c r="A611">
        <v>2013</v>
      </c>
      <c r="B611" t="s">
        <v>3</v>
      </c>
      <c r="C611" t="s">
        <v>10</v>
      </c>
      <c r="D611" t="s">
        <v>16</v>
      </c>
      <c r="E611" t="s">
        <v>37</v>
      </c>
      <c r="F611">
        <v>17.286200000000001</v>
      </c>
      <c r="G611" t="s">
        <v>54</v>
      </c>
    </row>
    <row r="612" spans="1:7" x14ac:dyDescent="0.25">
      <c r="A612">
        <v>2002</v>
      </c>
      <c r="B612" t="s">
        <v>9</v>
      </c>
      <c r="C612" t="s">
        <v>10</v>
      </c>
      <c r="D612" t="s">
        <v>16</v>
      </c>
      <c r="E612" t="s">
        <v>37</v>
      </c>
      <c r="F612">
        <v>5.4196</v>
      </c>
      <c r="G612" t="s">
        <v>55</v>
      </c>
    </row>
    <row r="613" spans="1:7" x14ac:dyDescent="0.25">
      <c r="A613">
        <v>2007</v>
      </c>
      <c r="B613" t="s">
        <v>9</v>
      </c>
      <c r="C613" t="s">
        <v>10</v>
      </c>
      <c r="D613" t="s">
        <v>20</v>
      </c>
      <c r="E613" t="s">
        <v>37</v>
      </c>
      <c r="F613">
        <v>282.58330000000001</v>
      </c>
      <c r="G613" t="s">
        <v>55</v>
      </c>
    </row>
    <row r="614" spans="1:7" x14ac:dyDescent="0.25">
      <c r="A614">
        <v>2012</v>
      </c>
      <c r="B614" t="s">
        <v>3</v>
      </c>
      <c r="C614" t="s">
        <v>10</v>
      </c>
      <c r="D614" t="s">
        <v>20</v>
      </c>
      <c r="E614" t="s">
        <v>37</v>
      </c>
      <c r="F614">
        <v>1034.8333</v>
      </c>
      <c r="G614" t="s">
        <v>54</v>
      </c>
    </row>
    <row r="615" spans="1:7" x14ac:dyDescent="0.25">
      <c r="A615">
        <v>2009</v>
      </c>
      <c r="B615" t="s">
        <v>9</v>
      </c>
      <c r="C615" t="s">
        <v>10</v>
      </c>
      <c r="D615" t="s">
        <v>19</v>
      </c>
      <c r="E615" t="s">
        <v>37</v>
      </c>
      <c r="F615">
        <v>1957.8747000000001</v>
      </c>
      <c r="G615" t="s">
        <v>55</v>
      </c>
    </row>
    <row r="616" spans="1:7" x14ac:dyDescent="0.25">
      <c r="A616">
        <v>2008</v>
      </c>
      <c r="B616" t="s">
        <v>3</v>
      </c>
      <c r="C616" t="s">
        <v>4</v>
      </c>
      <c r="D616" t="s">
        <v>40</v>
      </c>
      <c r="E616" t="s">
        <v>5</v>
      </c>
      <c r="F616">
        <v>304.54300000000001</v>
      </c>
      <c r="G616" t="s">
        <v>54</v>
      </c>
    </row>
    <row r="617" spans="1:7" x14ac:dyDescent="0.25">
      <c r="A617">
        <v>2010</v>
      </c>
      <c r="B617" t="s">
        <v>3</v>
      </c>
      <c r="C617" t="s">
        <v>10</v>
      </c>
      <c r="D617" t="s">
        <v>17</v>
      </c>
      <c r="E617" t="s">
        <v>37</v>
      </c>
      <c r="F617">
        <v>6435.9186</v>
      </c>
      <c r="G617" t="s">
        <v>54</v>
      </c>
    </row>
    <row r="618" spans="1:7" x14ac:dyDescent="0.25">
      <c r="A618">
        <v>2017</v>
      </c>
      <c r="B618" t="s">
        <v>6</v>
      </c>
      <c r="C618" t="s">
        <v>10</v>
      </c>
      <c r="D618" t="s">
        <v>13</v>
      </c>
      <c r="E618" t="s">
        <v>37</v>
      </c>
      <c r="F618">
        <v>80.38</v>
      </c>
      <c r="G618" t="s">
        <v>55</v>
      </c>
    </row>
    <row r="619" spans="1:7" x14ac:dyDescent="0.25">
      <c r="A619">
        <v>2001</v>
      </c>
      <c r="B619" t="s">
        <v>6</v>
      </c>
      <c r="C619" t="s">
        <v>4</v>
      </c>
      <c r="D619" t="s">
        <v>40</v>
      </c>
      <c r="E619" t="s">
        <v>5</v>
      </c>
      <c r="F619">
        <v>284.16899999999998</v>
      </c>
      <c r="G619" t="s">
        <v>55</v>
      </c>
    </row>
    <row r="620" spans="1:7" x14ac:dyDescent="0.25">
      <c r="A620">
        <v>2017</v>
      </c>
      <c r="B620" t="s">
        <v>9</v>
      </c>
      <c r="C620" t="s">
        <v>10</v>
      </c>
      <c r="D620" t="s">
        <v>11</v>
      </c>
      <c r="E620" t="s">
        <v>37</v>
      </c>
      <c r="F620">
        <v>112.8</v>
      </c>
      <c r="G620" t="s">
        <v>55</v>
      </c>
    </row>
    <row r="621" spans="1:7" x14ac:dyDescent="0.25">
      <c r="A621">
        <v>2008</v>
      </c>
      <c r="B621" t="s">
        <v>8</v>
      </c>
      <c r="C621" t="s">
        <v>10</v>
      </c>
      <c r="D621" t="s">
        <v>12</v>
      </c>
      <c r="E621" t="s">
        <v>37</v>
      </c>
      <c r="F621">
        <v>16.600000000000001</v>
      </c>
      <c r="G621" t="s">
        <v>55</v>
      </c>
    </row>
    <row r="622" spans="1:7" x14ac:dyDescent="0.25">
      <c r="A622">
        <v>2002</v>
      </c>
      <c r="B622" t="s">
        <v>6</v>
      </c>
      <c r="C622" t="s">
        <v>10</v>
      </c>
      <c r="D622" t="s">
        <v>15</v>
      </c>
      <c r="E622" t="s">
        <v>37</v>
      </c>
      <c r="F622">
        <v>242.1</v>
      </c>
      <c r="G622" t="s">
        <v>55</v>
      </c>
    </row>
    <row r="623" spans="1:7" x14ac:dyDescent="0.25">
      <c r="A623">
        <v>2015</v>
      </c>
      <c r="B623" t="s">
        <v>8</v>
      </c>
      <c r="C623" t="s">
        <v>10</v>
      </c>
      <c r="D623" t="s">
        <v>17</v>
      </c>
      <c r="E623" t="s">
        <v>37</v>
      </c>
      <c r="F623">
        <v>1649.4629</v>
      </c>
      <c r="G623" t="s">
        <v>55</v>
      </c>
    </row>
    <row r="624" spans="1:7" x14ac:dyDescent="0.25">
      <c r="A624">
        <v>2006</v>
      </c>
      <c r="B624" t="s">
        <v>6</v>
      </c>
      <c r="C624" t="s">
        <v>4</v>
      </c>
      <c r="D624" t="s">
        <v>40</v>
      </c>
      <c r="E624" t="s">
        <v>5</v>
      </c>
      <c r="F624">
        <v>297.73599999999999</v>
      </c>
      <c r="G624" t="s">
        <v>55</v>
      </c>
    </row>
    <row r="625" spans="1:7" x14ac:dyDescent="0.25">
      <c r="A625">
        <v>2005</v>
      </c>
      <c r="B625" t="s">
        <v>3</v>
      </c>
      <c r="C625" t="s">
        <v>10</v>
      </c>
      <c r="D625" t="s">
        <v>18</v>
      </c>
      <c r="E625" t="s">
        <v>37</v>
      </c>
      <c r="F625">
        <v>7538</v>
      </c>
      <c r="G625" t="s">
        <v>54</v>
      </c>
    </row>
    <row r="626" spans="1:7" x14ac:dyDescent="0.25">
      <c r="A626">
        <v>2006</v>
      </c>
      <c r="B626" t="s">
        <v>8</v>
      </c>
      <c r="C626" t="s">
        <v>10</v>
      </c>
      <c r="D626" t="s">
        <v>17</v>
      </c>
      <c r="E626" t="s">
        <v>37</v>
      </c>
      <c r="F626">
        <v>1596.3561</v>
      </c>
      <c r="G626" t="s">
        <v>55</v>
      </c>
    </row>
    <row r="627" spans="1:7" x14ac:dyDescent="0.25">
      <c r="A627">
        <v>2014</v>
      </c>
      <c r="B627" t="s">
        <v>9</v>
      </c>
      <c r="C627" t="s">
        <v>10</v>
      </c>
      <c r="D627" t="s">
        <v>11</v>
      </c>
      <c r="E627" t="s">
        <v>37</v>
      </c>
      <c r="F627">
        <v>82.5</v>
      </c>
      <c r="G627" t="s">
        <v>55</v>
      </c>
    </row>
    <row r="628" spans="1:7" x14ac:dyDescent="0.25">
      <c r="A628">
        <v>2000</v>
      </c>
      <c r="B628" t="s">
        <v>9</v>
      </c>
      <c r="C628" t="s">
        <v>10</v>
      </c>
      <c r="D628" t="s">
        <v>12</v>
      </c>
      <c r="E628" t="s">
        <v>37</v>
      </c>
      <c r="F628">
        <v>11.368</v>
      </c>
      <c r="G628" t="s">
        <v>55</v>
      </c>
    </row>
    <row r="629" spans="1:7" x14ac:dyDescent="0.25">
      <c r="A629">
        <v>2013</v>
      </c>
      <c r="B629" t="s">
        <v>6</v>
      </c>
      <c r="C629" t="s">
        <v>4</v>
      </c>
      <c r="D629" t="s">
        <v>40</v>
      </c>
      <c r="E629" t="s">
        <v>5</v>
      </c>
      <c r="F629">
        <v>315.75</v>
      </c>
      <c r="G629" t="s">
        <v>55</v>
      </c>
    </row>
    <row r="630" spans="1:7" x14ac:dyDescent="0.25">
      <c r="A630">
        <v>2000</v>
      </c>
      <c r="B630" t="s">
        <v>7</v>
      </c>
      <c r="C630" t="s">
        <v>10</v>
      </c>
      <c r="D630" t="s">
        <v>12</v>
      </c>
      <c r="E630" t="s">
        <v>37</v>
      </c>
      <c r="F630">
        <v>10.7</v>
      </c>
      <c r="G630" t="s">
        <v>55</v>
      </c>
    </row>
    <row r="631" spans="1:7" x14ac:dyDescent="0.25">
      <c r="A631">
        <v>2014</v>
      </c>
      <c r="B631" t="s">
        <v>7</v>
      </c>
      <c r="C631" t="s">
        <v>10</v>
      </c>
      <c r="D631" t="s">
        <v>35</v>
      </c>
      <c r="E631" t="s">
        <v>38</v>
      </c>
      <c r="F631">
        <v>65.864699999999999</v>
      </c>
      <c r="G631" t="s">
        <v>55</v>
      </c>
    </row>
    <row r="632" spans="1:7" x14ac:dyDescent="0.25">
      <c r="A632">
        <v>2015</v>
      </c>
      <c r="B632" t="s">
        <v>8</v>
      </c>
      <c r="C632" t="s">
        <v>10</v>
      </c>
      <c r="D632" t="s">
        <v>18</v>
      </c>
      <c r="E632" t="s">
        <v>37</v>
      </c>
      <c r="F632">
        <v>1947.8416999999999</v>
      </c>
      <c r="G632" t="s">
        <v>55</v>
      </c>
    </row>
    <row r="633" spans="1:7" x14ac:dyDescent="0.25">
      <c r="A633">
        <v>2013</v>
      </c>
      <c r="B633" t="s">
        <v>3</v>
      </c>
      <c r="C633" t="s">
        <v>10</v>
      </c>
      <c r="D633" t="s">
        <v>19</v>
      </c>
      <c r="E633" t="s">
        <v>37</v>
      </c>
      <c r="F633">
        <v>8251.3528999999999</v>
      </c>
      <c r="G633" t="s">
        <v>54</v>
      </c>
    </row>
    <row r="634" spans="1:7" x14ac:dyDescent="0.25">
      <c r="A634">
        <v>2000</v>
      </c>
      <c r="B634" t="s">
        <v>9</v>
      </c>
      <c r="C634" t="s">
        <v>10</v>
      </c>
      <c r="D634" t="s">
        <v>18</v>
      </c>
      <c r="E634" t="s">
        <v>37</v>
      </c>
      <c r="F634">
        <v>1794</v>
      </c>
      <c r="G634" t="s">
        <v>55</v>
      </c>
    </row>
    <row r="635" spans="1:7" x14ac:dyDescent="0.25">
      <c r="A635">
        <v>2006</v>
      </c>
      <c r="B635" t="s">
        <v>9</v>
      </c>
      <c r="C635" t="s">
        <v>10</v>
      </c>
      <c r="D635" t="s">
        <v>16</v>
      </c>
      <c r="E635" t="s">
        <v>37</v>
      </c>
      <c r="F635">
        <v>5.4652000000000003</v>
      </c>
      <c r="G635" t="s">
        <v>55</v>
      </c>
    </row>
    <row r="636" spans="1:7" x14ac:dyDescent="0.25">
      <c r="A636">
        <v>2000</v>
      </c>
      <c r="B636" t="s">
        <v>3</v>
      </c>
      <c r="C636" t="s">
        <v>10</v>
      </c>
      <c r="D636" t="s">
        <v>13</v>
      </c>
      <c r="E636" t="s">
        <v>37</v>
      </c>
      <c r="F636">
        <v>171.14619999999999</v>
      </c>
      <c r="G636" t="s">
        <v>54</v>
      </c>
    </row>
    <row r="637" spans="1:7" x14ac:dyDescent="0.25">
      <c r="A637">
        <v>2012</v>
      </c>
      <c r="B637" t="s">
        <v>9</v>
      </c>
      <c r="C637" t="s">
        <v>10</v>
      </c>
      <c r="D637" t="s">
        <v>18</v>
      </c>
      <c r="E637" t="s">
        <v>37</v>
      </c>
      <c r="F637">
        <v>2033.5833</v>
      </c>
      <c r="G637" t="s">
        <v>55</v>
      </c>
    </row>
    <row r="638" spans="1:7" x14ac:dyDescent="0.25">
      <c r="A638">
        <v>2009</v>
      </c>
      <c r="B638" t="s">
        <v>3</v>
      </c>
      <c r="C638" t="s">
        <v>10</v>
      </c>
      <c r="D638" t="s">
        <v>35</v>
      </c>
      <c r="E638" t="s">
        <v>38</v>
      </c>
      <c r="F638">
        <v>249.58269999999999</v>
      </c>
      <c r="G638" t="s">
        <v>54</v>
      </c>
    </row>
    <row r="639" spans="1:7" x14ac:dyDescent="0.25">
      <c r="A639">
        <v>2016</v>
      </c>
      <c r="B639" t="s">
        <v>3</v>
      </c>
      <c r="C639" t="s">
        <v>10</v>
      </c>
      <c r="D639" t="s">
        <v>14</v>
      </c>
      <c r="E639" t="s">
        <v>37</v>
      </c>
      <c r="F639">
        <v>2291.6999999999998</v>
      </c>
      <c r="G639" t="s">
        <v>54</v>
      </c>
    </row>
    <row r="640" spans="1:7" x14ac:dyDescent="0.25">
      <c r="A640">
        <v>2010</v>
      </c>
      <c r="B640" t="s">
        <v>7</v>
      </c>
      <c r="C640" t="s">
        <v>4</v>
      </c>
      <c r="D640" t="s">
        <v>40</v>
      </c>
      <c r="E640" t="s">
        <v>5</v>
      </c>
      <c r="F640">
        <v>309.46800000000002</v>
      </c>
      <c r="G640" t="s">
        <v>55</v>
      </c>
    </row>
    <row r="641" spans="1:7" x14ac:dyDescent="0.25">
      <c r="A641">
        <v>2016</v>
      </c>
      <c r="B641" t="s">
        <v>6</v>
      </c>
      <c r="C641" t="s">
        <v>10</v>
      </c>
      <c r="D641" t="s">
        <v>21</v>
      </c>
      <c r="E641" t="s">
        <v>37</v>
      </c>
      <c r="F641">
        <v>1793.4583</v>
      </c>
      <c r="G641" t="s">
        <v>55</v>
      </c>
    </row>
    <row r="642" spans="1:7" x14ac:dyDescent="0.25">
      <c r="A642">
        <v>2007</v>
      </c>
      <c r="B642" t="s">
        <v>8</v>
      </c>
      <c r="C642" t="s">
        <v>10</v>
      </c>
      <c r="D642" t="s">
        <v>11</v>
      </c>
      <c r="E642" t="s">
        <v>37</v>
      </c>
      <c r="F642">
        <v>13.2</v>
      </c>
      <c r="G642" t="s">
        <v>55</v>
      </c>
    </row>
    <row r="643" spans="1:7" x14ac:dyDescent="0.25">
      <c r="A643">
        <v>2017</v>
      </c>
      <c r="B643" t="s">
        <v>3</v>
      </c>
      <c r="C643" t="s">
        <v>36</v>
      </c>
      <c r="D643" t="s">
        <v>40</v>
      </c>
      <c r="E643" t="s">
        <v>5</v>
      </c>
      <c r="F643">
        <v>325.983</v>
      </c>
      <c r="G643" t="s">
        <v>54</v>
      </c>
    </row>
    <row r="644" spans="1:7" x14ac:dyDescent="0.25">
      <c r="A644">
        <v>2011</v>
      </c>
      <c r="B644" t="s">
        <v>7</v>
      </c>
      <c r="C644" t="s">
        <v>10</v>
      </c>
      <c r="D644" t="s">
        <v>18</v>
      </c>
      <c r="E644" t="s">
        <v>37</v>
      </c>
      <c r="F644">
        <v>1914.9167</v>
      </c>
      <c r="G644" t="s">
        <v>55</v>
      </c>
    </row>
    <row r="645" spans="1:7" x14ac:dyDescent="0.25">
      <c r="A645">
        <v>2004</v>
      </c>
      <c r="B645" t="s">
        <v>8</v>
      </c>
      <c r="C645" t="s">
        <v>10</v>
      </c>
      <c r="D645" t="s">
        <v>35</v>
      </c>
      <c r="E645" t="s">
        <v>38</v>
      </c>
      <c r="F645">
        <v>64.6327</v>
      </c>
      <c r="G645" t="s">
        <v>55</v>
      </c>
    </row>
    <row r="646" spans="1:7" x14ac:dyDescent="0.25">
      <c r="A646">
        <v>2011</v>
      </c>
      <c r="B646" t="s">
        <v>7</v>
      </c>
      <c r="C646" t="s">
        <v>4</v>
      </c>
      <c r="D646" t="s">
        <v>40</v>
      </c>
      <c r="E646" t="s">
        <v>5</v>
      </c>
      <c r="F646">
        <v>311.76299999999998</v>
      </c>
      <c r="G646" t="s">
        <v>55</v>
      </c>
    </row>
    <row r="647" spans="1:7" x14ac:dyDescent="0.25">
      <c r="A647">
        <v>2005</v>
      </c>
      <c r="B647" t="s">
        <v>3</v>
      </c>
      <c r="C647" t="s">
        <v>10</v>
      </c>
      <c r="D647" t="s">
        <v>21</v>
      </c>
      <c r="E647" t="s">
        <v>37</v>
      </c>
      <c r="F647">
        <v>6432</v>
      </c>
      <c r="G647" t="s">
        <v>54</v>
      </c>
    </row>
    <row r="648" spans="1:7" x14ac:dyDescent="0.25">
      <c r="A648">
        <v>2004</v>
      </c>
      <c r="B648" t="s">
        <v>6</v>
      </c>
      <c r="C648" t="s">
        <v>10</v>
      </c>
      <c r="D648" t="s">
        <v>19</v>
      </c>
      <c r="E648" t="s">
        <v>37</v>
      </c>
      <c r="F648">
        <v>1837.7996000000001</v>
      </c>
      <c r="G648" t="s">
        <v>55</v>
      </c>
    </row>
    <row r="649" spans="1:7" x14ac:dyDescent="0.25">
      <c r="A649">
        <v>2005</v>
      </c>
      <c r="B649" t="s">
        <v>6</v>
      </c>
      <c r="C649" t="s">
        <v>10</v>
      </c>
      <c r="D649" t="s">
        <v>15</v>
      </c>
      <c r="E649" t="s">
        <v>37</v>
      </c>
      <c r="F649">
        <v>247.2</v>
      </c>
      <c r="G649" t="s">
        <v>55</v>
      </c>
    </row>
    <row r="650" spans="1:7" x14ac:dyDescent="0.25">
      <c r="A650">
        <v>2006</v>
      </c>
      <c r="B650" t="s">
        <v>9</v>
      </c>
      <c r="C650" t="s">
        <v>10</v>
      </c>
      <c r="D650" t="s">
        <v>21</v>
      </c>
      <c r="E650" t="s">
        <v>37</v>
      </c>
      <c r="F650">
        <v>1664</v>
      </c>
      <c r="G650" t="s">
        <v>55</v>
      </c>
    </row>
    <row r="651" spans="1:7" x14ac:dyDescent="0.25">
      <c r="A651">
        <v>2005</v>
      </c>
      <c r="B651" t="s">
        <v>7</v>
      </c>
      <c r="C651" t="s">
        <v>10</v>
      </c>
      <c r="D651" t="s">
        <v>12</v>
      </c>
      <c r="E651" t="s">
        <v>37</v>
      </c>
      <c r="F651">
        <v>14.9</v>
      </c>
      <c r="G651" t="s">
        <v>55</v>
      </c>
    </row>
    <row r="652" spans="1:7" x14ac:dyDescent="0.25">
      <c r="A652">
        <v>2010</v>
      </c>
      <c r="B652" t="s">
        <v>6</v>
      </c>
      <c r="C652" t="s">
        <v>10</v>
      </c>
      <c r="D652" t="s">
        <v>17</v>
      </c>
      <c r="E652" t="s">
        <v>37</v>
      </c>
      <c r="F652">
        <v>1591.1302000000001</v>
      </c>
      <c r="G652" t="s">
        <v>55</v>
      </c>
    </row>
    <row r="653" spans="1:7" x14ac:dyDescent="0.25">
      <c r="A653">
        <v>2011</v>
      </c>
      <c r="B653" t="s">
        <v>8</v>
      </c>
      <c r="C653" t="s">
        <v>10</v>
      </c>
      <c r="D653" t="s">
        <v>16</v>
      </c>
      <c r="E653" t="s">
        <v>37</v>
      </c>
      <c r="F653">
        <v>5.7320000000000002</v>
      </c>
      <c r="G653" t="s">
        <v>55</v>
      </c>
    </row>
    <row r="654" spans="1:7" x14ac:dyDescent="0.25">
      <c r="A654">
        <v>2010</v>
      </c>
      <c r="B654" t="s">
        <v>6</v>
      </c>
      <c r="C654" t="s">
        <v>10</v>
      </c>
      <c r="D654" t="s">
        <v>35</v>
      </c>
      <c r="E654" t="s">
        <v>38</v>
      </c>
      <c r="F654">
        <v>61.811300000000003</v>
      </c>
      <c r="G654" t="s">
        <v>55</v>
      </c>
    </row>
    <row r="655" spans="1:7" x14ac:dyDescent="0.25">
      <c r="A655">
        <v>2003</v>
      </c>
      <c r="B655" t="s">
        <v>9</v>
      </c>
      <c r="C655" t="s">
        <v>10</v>
      </c>
      <c r="D655" t="s">
        <v>21</v>
      </c>
      <c r="E655" t="s">
        <v>37</v>
      </c>
      <c r="F655">
        <v>1601</v>
      </c>
      <c r="G655" t="s">
        <v>55</v>
      </c>
    </row>
    <row r="656" spans="1:7" x14ac:dyDescent="0.25">
      <c r="A656">
        <v>2008</v>
      </c>
      <c r="B656" t="s">
        <v>9</v>
      </c>
      <c r="C656" t="s">
        <v>10</v>
      </c>
      <c r="D656" t="s">
        <v>14</v>
      </c>
      <c r="E656" t="s">
        <v>37</v>
      </c>
      <c r="F656">
        <v>505.5</v>
      </c>
      <c r="G656" t="s">
        <v>55</v>
      </c>
    </row>
    <row r="657" spans="1:7" x14ac:dyDescent="0.25">
      <c r="A657">
        <v>2015</v>
      </c>
      <c r="B657" t="s">
        <v>7</v>
      </c>
      <c r="C657" t="s">
        <v>10</v>
      </c>
      <c r="D657" t="s">
        <v>18</v>
      </c>
      <c r="E657" t="s">
        <v>37</v>
      </c>
      <c r="F657">
        <v>2005.7917</v>
      </c>
      <c r="G657" t="s">
        <v>55</v>
      </c>
    </row>
    <row r="658" spans="1:7" x14ac:dyDescent="0.25">
      <c r="A658">
        <v>2001</v>
      </c>
      <c r="B658" t="s">
        <v>9</v>
      </c>
      <c r="C658" t="s">
        <v>10</v>
      </c>
      <c r="D658" t="s">
        <v>20</v>
      </c>
      <c r="E658" t="s">
        <v>37</v>
      </c>
      <c r="F658">
        <v>267</v>
      </c>
      <c r="G658" t="s">
        <v>55</v>
      </c>
    </row>
    <row r="659" spans="1:7" x14ac:dyDescent="0.25">
      <c r="A659">
        <v>2010</v>
      </c>
      <c r="B659" t="s">
        <v>9</v>
      </c>
      <c r="C659" t="s">
        <v>10</v>
      </c>
      <c r="D659" t="s">
        <v>20</v>
      </c>
      <c r="E659" t="s">
        <v>37</v>
      </c>
      <c r="F659">
        <v>268.08330000000001</v>
      </c>
      <c r="G659" t="s">
        <v>55</v>
      </c>
    </row>
    <row r="660" spans="1:7" x14ac:dyDescent="0.25">
      <c r="A660">
        <v>2017</v>
      </c>
      <c r="B660" t="s">
        <v>7</v>
      </c>
      <c r="C660" t="s">
        <v>10</v>
      </c>
      <c r="D660" t="s">
        <v>20</v>
      </c>
      <c r="E660" t="s">
        <v>37</v>
      </c>
      <c r="F660">
        <v>282.44170000000003</v>
      </c>
      <c r="G660" t="s">
        <v>55</v>
      </c>
    </row>
    <row r="661" spans="1:7" x14ac:dyDescent="0.25">
      <c r="A661">
        <v>2014</v>
      </c>
      <c r="B661" t="s">
        <v>7</v>
      </c>
      <c r="C661" t="s">
        <v>10</v>
      </c>
      <c r="D661" t="s">
        <v>13</v>
      </c>
      <c r="E661" t="s">
        <v>37</v>
      </c>
      <c r="F661">
        <v>100.63630000000001</v>
      </c>
      <c r="G661" t="s">
        <v>55</v>
      </c>
    </row>
    <row r="662" spans="1:7" x14ac:dyDescent="0.25">
      <c r="A662">
        <v>2016</v>
      </c>
      <c r="B662" t="s">
        <v>8</v>
      </c>
      <c r="C662" t="s">
        <v>10</v>
      </c>
      <c r="D662" t="s">
        <v>12</v>
      </c>
      <c r="E662" t="s">
        <v>37</v>
      </c>
      <c r="F662">
        <v>133.80000000000001</v>
      </c>
      <c r="G662" t="s">
        <v>55</v>
      </c>
    </row>
    <row r="663" spans="1:7" x14ac:dyDescent="0.25">
      <c r="A663">
        <v>2002</v>
      </c>
      <c r="B663" t="s">
        <v>7</v>
      </c>
      <c r="C663" t="s">
        <v>10</v>
      </c>
      <c r="D663" t="s">
        <v>20</v>
      </c>
      <c r="E663" t="s">
        <v>37</v>
      </c>
      <c r="F663">
        <v>277</v>
      </c>
      <c r="G663" t="s">
        <v>55</v>
      </c>
    </row>
    <row r="664" spans="1:7" x14ac:dyDescent="0.25">
      <c r="A664">
        <v>2015</v>
      </c>
      <c r="B664" t="s">
        <v>8</v>
      </c>
      <c r="C664" t="s">
        <v>10</v>
      </c>
      <c r="D664" t="s">
        <v>12</v>
      </c>
      <c r="E664" t="s">
        <v>37</v>
      </c>
      <c r="F664">
        <v>63.9</v>
      </c>
      <c r="G664" t="s">
        <v>55</v>
      </c>
    </row>
    <row r="665" spans="1:7" x14ac:dyDescent="0.25">
      <c r="A665">
        <v>2004</v>
      </c>
      <c r="B665" t="s">
        <v>8</v>
      </c>
      <c r="C665" t="s">
        <v>10</v>
      </c>
      <c r="D665" t="s">
        <v>15</v>
      </c>
      <c r="E665" t="s">
        <v>37</v>
      </c>
      <c r="F665">
        <v>249.1</v>
      </c>
      <c r="G665" t="s">
        <v>55</v>
      </c>
    </row>
    <row r="666" spans="1:7" x14ac:dyDescent="0.25">
      <c r="A666">
        <v>2007</v>
      </c>
      <c r="B666" t="s">
        <v>6</v>
      </c>
      <c r="C666" t="s">
        <v>10</v>
      </c>
      <c r="D666" t="s">
        <v>12</v>
      </c>
      <c r="E666" t="s">
        <v>37</v>
      </c>
      <c r="F666">
        <v>11.1</v>
      </c>
      <c r="G666" t="s">
        <v>55</v>
      </c>
    </row>
    <row r="667" spans="1:7" x14ac:dyDescent="0.25">
      <c r="A667">
        <v>2004</v>
      </c>
      <c r="B667" t="s">
        <v>8</v>
      </c>
      <c r="C667" t="s">
        <v>10</v>
      </c>
      <c r="D667" t="s">
        <v>19</v>
      </c>
      <c r="E667" t="s">
        <v>37</v>
      </c>
      <c r="F667">
        <v>1897.4822999999999</v>
      </c>
      <c r="G667" t="s">
        <v>55</v>
      </c>
    </row>
    <row r="668" spans="1:7" x14ac:dyDescent="0.25">
      <c r="A668">
        <v>2014</v>
      </c>
      <c r="B668" t="s">
        <v>7</v>
      </c>
      <c r="C668" t="s">
        <v>10</v>
      </c>
      <c r="D668" t="s">
        <v>18</v>
      </c>
      <c r="E668" t="s">
        <v>37</v>
      </c>
      <c r="F668">
        <v>2088.75</v>
      </c>
      <c r="G668" t="s">
        <v>55</v>
      </c>
    </row>
    <row r="669" spans="1:7" x14ac:dyDescent="0.25">
      <c r="A669">
        <v>2003</v>
      </c>
      <c r="B669" t="s">
        <v>3</v>
      </c>
      <c r="C669" t="s">
        <v>10</v>
      </c>
      <c r="D669" t="s">
        <v>15</v>
      </c>
      <c r="E669" t="s">
        <v>37</v>
      </c>
      <c r="F669">
        <v>959.4</v>
      </c>
      <c r="G669" t="s">
        <v>54</v>
      </c>
    </row>
    <row r="670" spans="1:7" x14ac:dyDescent="0.25">
      <c r="A670">
        <v>2004</v>
      </c>
      <c r="B670" t="s">
        <v>7</v>
      </c>
      <c r="C670" t="s">
        <v>10</v>
      </c>
      <c r="D670" t="s">
        <v>14</v>
      </c>
      <c r="E670" t="s">
        <v>37</v>
      </c>
      <c r="F670">
        <v>491.5</v>
      </c>
      <c r="G670" t="s">
        <v>55</v>
      </c>
    </row>
    <row r="671" spans="1:7" x14ac:dyDescent="0.25">
      <c r="A671">
        <v>2008</v>
      </c>
      <c r="B671" t="s">
        <v>8</v>
      </c>
      <c r="C671" t="s">
        <v>10</v>
      </c>
      <c r="D671" t="s">
        <v>14</v>
      </c>
      <c r="E671" t="s">
        <v>37</v>
      </c>
      <c r="F671">
        <v>532.6</v>
      </c>
      <c r="G671" t="s">
        <v>55</v>
      </c>
    </row>
    <row r="672" spans="1:7" x14ac:dyDescent="0.25">
      <c r="A672">
        <v>2003</v>
      </c>
      <c r="B672" t="s">
        <v>9</v>
      </c>
      <c r="C672" t="s">
        <v>4</v>
      </c>
      <c r="D672" t="s">
        <v>40</v>
      </c>
      <c r="E672" t="s">
        <v>5</v>
      </c>
      <c r="F672">
        <v>291.66899999999998</v>
      </c>
      <c r="G672" t="s">
        <v>55</v>
      </c>
    </row>
    <row r="673" spans="1:7" x14ac:dyDescent="0.25">
      <c r="A673">
        <v>2015</v>
      </c>
      <c r="B673" t="s">
        <v>6</v>
      </c>
      <c r="C673" t="s">
        <v>10</v>
      </c>
      <c r="D673" t="s">
        <v>14</v>
      </c>
      <c r="E673" t="s">
        <v>37</v>
      </c>
      <c r="F673">
        <v>552.29999999999995</v>
      </c>
      <c r="G673" t="s">
        <v>55</v>
      </c>
    </row>
    <row r="674" spans="1:7" x14ac:dyDescent="0.25">
      <c r="A674">
        <v>2010</v>
      </c>
      <c r="B674" t="s">
        <v>9</v>
      </c>
      <c r="C674" t="s">
        <v>10</v>
      </c>
      <c r="D674" t="s">
        <v>19</v>
      </c>
      <c r="E674" t="s">
        <v>37</v>
      </c>
      <c r="F674">
        <v>1963.7578000000001</v>
      </c>
      <c r="G674" t="s">
        <v>55</v>
      </c>
    </row>
    <row r="675" spans="1:7" x14ac:dyDescent="0.25">
      <c r="A675">
        <v>2007</v>
      </c>
      <c r="B675" t="s">
        <v>7</v>
      </c>
      <c r="C675" t="s">
        <v>4</v>
      </c>
      <c r="D675" t="s">
        <v>40</v>
      </c>
      <c r="E675" t="s">
        <v>5</v>
      </c>
      <c r="F675">
        <v>301.28399999999999</v>
      </c>
      <c r="G675" t="s">
        <v>55</v>
      </c>
    </row>
    <row r="676" spans="1:7" x14ac:dyDescent="0.25">
      <c r="A676">
        <v>2017</v>
      </c>
      <c r="B676" t="s">
        <v>8</v>
      </c>
      <c r="C676" t="s">
        <v>10</v>
      </c>
      <c r="D676" t="s">
        <v>16</v>
      </c>
      <c r="E676" t="s">
        <v>37</v>
      </c>
      <c r="F676">
        <v>7.4429999999999996</v>
      </c>
      <c r="G676" t="s">
        <v>55</v>
      </c>
    </row>
    <row r="677" spans="1:7" x14ac:dyDescent="0.25">
      <c r="A677">
        <v>2005</v>
      </c>
      <c r="B677" t="s">
        <v>3</v>
      </c>
      <c r="C677" t="s">
        <v>10</v>
      </c>
      <c r="D677" t="s">
        <v>14</v>
      </c>
      <c r="E677" t="s">
        <v>37</v>
      </c>
      <c r="F677">
        <v>2051.1</v>
      </c>
      <c r="G677" t="s">
        <v>54</v>
      </c>
    </row>
    <row r="678" spans="1:7" x14ac:dyDescent="0.25">
      <c r="A678">
        <v>2012</v>
      </c>
      <c r="B678" t="s">
        <v>8</v>
      </c>
      <c r="C678" t="s">
        <v>10</v>
      </c>
      <c r="D678" t="s">
        <v>12</v>
      </c>
      <c r="E678" t="s">
        <v>37</v>
      </c>
      <c r="F678">
        <v>98.8</v>
      </c>
      <c r="G678" t="s">
        <v>55</v>
      </c>
    </row>
    <row r="679" spans="1:7" x14ac:dyDescent="0.25">
      <c r="A679">
        <v>2006</v>
      </c>
      <c r="B679" t="s">
        <v>7</v>
      </c>
      <c r="C679" t="s">
        <v>10</v>
      </c>
      <c r="D679" t="s">
        <v>16</v>
      </c>
      <c r="E679" t="s">
        <v>37</v>
      </c>
      <c r="F679">
        <v>2.9262999999999999</v>
      </c>
      <c r="G679" t="s">
        <v>55</v>
      </c>
    </row>
    <row r="680" spans="1:7" x14ac:dyDescent="0.25">
      <c r="A680">
        <v>2001</v>
      </c>
      <c r="B680" t="s">
        <v>9</v>
      </c>
      <c r="C680" t="s">
        <v>10</v>
      </c>
      <c r="D680" t="s">
        <v>17</v>
      </c>
      <c r="E680" t="s">
        <v>37</v>
      </c>
      <c r="F680">
        <v>1556.5274999999999</v>
      </c>
      <c r="G680" t="s">
        <v>55</v>
      </c>
    </row>
    <row r="681" spans="1:7" x14ac:dyDescent="0.25">
      <c r="A681">
        <v>2008</v>
      </c>
      <c r="B681" t="s">
        <v>6</v>
      </c>
      <c r="C681" t="s">
        <v>10</v>
      </c>
      <c r="D681" t="s">
        <v>19</v>
      </c>
      <c r="E681" t="s">
        <v>37</v>
      </c>
      <c r="F681">
        <v>1888.3162</v>
      </c>
      <c r="G681" t="s">
        <v>55</v>
      </c>
    </row>
    <row r="682" spans="1:7" x14ac:dyDescent="0.25">
      <c r="A682">
        <v>2011</v>
      </c>
      <c r="B682" t="s">
        <v>3</v>
      </c>
      <c r="C682" t="s">
        <v>10</v>
      </c>
      <c r="D682" t="s">
        <v>18</v>
      </c>
      <c r="E682" t="s">
        <v>37</v>
      </c>
      <c r="F682">
        <v>7715.3333000000002</v>
      </c>
      <c r="G682" t="s">
        <v>54</v>
      </c>
    </row>
    <row r="683" spans="1:7" x14ac:dyDescent="0.25">
      <c r="A683">
        <v>2001</v>
      </c>
      <c r="B683" t="s">
        <v>7</v>
      </c>
      <c r="C683" t="s">
        <v>10</v>
      </c>
      <c r="D683" t="s">
        <v>13</v>
      </c>
      <c r="E683" t="s">
        <v>37</v>
      </c>
      <c r="F683">
        <v>52.962200000000003</v>
      </c>
      <c r="G683" t="s">
        <v>55</v>
      </c>
    </row>
    <row r="684" spans="1:7" x14ac:dyDescent="0.25">
      <c r="A684">
        <v>2008</v>
      </c>
      <c r="B684" t="s">
        <v>6</v>
      </c>
      <c r="C684" t="s">
        <v>10</v>
      </c>
      <c r="D684" t="s">
        <v>11</v>
      </c>
      <c r="E684" t="s">
        <v>37</v>
      </c>
      <c r="F684">
        <v>11.1</v>
      </c>
      <c r="G684" t="s">
        <v>55</v>
      </c>
    </row>
    <row r="685" spans="1:7" x14ac:dyDescent="0.25">
      <c r="A685">
        <v>2002</v>
      </c>
      <c r="B685" t="s">
        <v>3</v>
      </c>
      <c r="C685" t="s">
        <v>10</v>
      </c>
      <c r="D685" t="s">
        <v>15</v>
      </c>
      <c r="E685" t="s">
        <v>37</v>
      </c>
      <c r="F685">
        <v>961.3</v>
      </c>
      <c r="G685" t="s">
        <v>54</v>
      </c>
    </row>
    <row r="686" spans="1:7" x14ac:dyDescent="0.25">
      <c r="A686">
        <v>2016</v>
      </c>
      <c r="B686" t="s">
        <v>6</v>
      </c>
      <c r="C686" t="s">
        <v>10</v>
      </c>
      <c r="D686" t="s">
        <v>11</v>
      </c>
      <c r="E686" t="s">
        <v>37</v>
      </c>
      <c r="F686">
        <v>73.599999999999994</v>
      </c>
      <c r="G686" t="s">
        <v>55</v>
      </c>
    </row>
    <row r="687" spans="1:7" x14ac:dyDescent="0.25">
      <c r="A687">
        <v>2007</v>
      </c>
      <c r="B687" t="s">
        <v>6</v>
      </c>
      <c r="C687" t="s">
        <v>10</v>
      </c>
      <c r="D687" t="s">
        <v>21</v>
      </c>
      <c r="E687" t="s">
        <v>37</v>
      </c>
      <c r="F687">
        <v>1606.0833</v>
      </c>
      <c r="G687" t="s">
        <v>55</v>
      </c>
    </row>
    <row r="688" spans="1:7" x14ac:dyDescent="0.25">
      <c r="A688">
        <v>2006</v>
      </c>
      <c r="B688" t="s">
        <v>3</v>
      </c>
      <c r="C688" t="s">
        <v>10</v>
      </c>
      <c r="D688" t="s">
        <v>13</v>
      </c>
      <c r="E688" t="s">
        <v>37</v>
      </c>
      <c r="F688">
        <v>202.07910000000001</v>
      </c>
      <c r="G688" t="s">
        <v>54</v>
      </c>
    </row>
    <row r="689" spans="1:7" x14ac:dyDescent="0.25">
      <c r="A689">
        <v>2007</v>
      </c>
      <c r="B689" t="s">
        <v>6</v>
      </c>
      <c r="C689" t="s">
        <v>10</v>
      </c>
      <c r="D689" t="s">
        <v>35</v>
      </c>
      <c r="E689" t="s">
        <v>38</v>
      </c>
      <c r="F689">
        <v>62.865600000000001</v>
      </c>
      <c r="G689" t="s">
        <v>55</v>
      </c>
    </row>
    <row r="690" spans="1:7" x14ac:dyDescent="0.25">
      <c r="A690">
        <v>2011</v>
      </c>
      <c r="B690" t="s">
        <v>8</v>
      </c>
      <c r="C690" t="s">
        <v>10</v>
      </c>
      <c r="D690" t="s">
        <v>13</v>
      </c>
      <c r="E690" t="s">
        <v>37</v>
      </c>
      <c r="F690">
        <v>70.683000000000007</v>
      </c>
      <c r="G690" t="s">
        <v>55</v>
      </c>
    </row>
    <row r="691" spans="1:7" x14ac:dyDescent="0.25">
      <c r="A691">
        <v>2017</v>
      </c>
      <c r="B691" t="s">
        <v>3</v>
      </c>
      <c r="C691" t="s">
        <v>10</v>
      </c>
      <c r="D691" t="s">
        <v>20</v>
      </c>
      <c r="E691" t="s">
        <v>37</v>
      </c>
      <c r="F691">
        <v>1130.9083000000001</v>
      </c>
      <c r="G691" t="s">
        <v>54</v>
      </c>
    </row>
    <row r="692" spans="1:7" x14ac:dyDescent="0.25">
      <c r="A692">
        <v>2003</v>
      </c>
      <c r="B692" t="s">
        <v>3</v>
      </c>
      <c r="C692" t="s">
        <v>10</v>
      </c>
      <c r="D692" t="s">
        <v>13</v>
      </c>
      <c r="E692" t="s">
        <v>37</v>
      </c>
      <c r="F692">
        <v>145.96350000000001</v>
      </c>
      <c r="G692" t="s">
        <v>54</v>
      </c>
    </row>
    <row r="693" spans="1:7" x14ac:dyDescent="0.25">
      <c r="A693">
        <v>2012</v>
      </c>
      <c r="B693" t="s">
        <v>8</v>
      </c>
      <c r="C693" t="s">
        <v>10</v>
      </c>
      <c r="D693" t="s">
        <v>16</v>
      </c>
      <c r="E693" t="s">
        <v>37</v>
      </c>
      <c r="F693">
        <v>4.5125000000000002</v>
      </c>
      <c r="G693" t="s">
        <v>55</v>
      </c>
    </row>
    <row r="694" spans="1:7" x14ac:dyDescent="0.25">
      <c r="A694">
        <v>2006</v>
      </c>
      <c r="B694" t="s">
        <v>6</v>
      </c>
      <c r="C694" t="s">
        <v>10</v>
      </c>
      <c r="D694" t="s">
        <v>17</v>
      </c>
      <c r="E694" t="s">
        <v>37</v>
      </c>
      <c r="F694">
        <v>1591.6268</v>
      </c>
      <c r="G694" t="s">
        <v>55</v>
      </c>
    </row>
    <row r="695" spans="1:7" x14ac:dyDescent="0.25">
      <c r="A695">
        <v>2009</v>
      </c>
      <c r="B695" t="s">
        <v>7</v>
      </c>
      <c r="C695" t="s">
        <v>10</v>
      </c>
      <c r="D695" t="s">
        <v>17</v>
      </c>
      <c r="E695" t="s">
        <v>37</v>
      </c>
      <c r="F695">
        <v>1581.2057</v>
      </c>
      <c r="G695" t="s">
        <v>55</v>
      </c>
    </row>
    <row r="696" spans="1:7" x14ac:dyDescent="0.25">
      <c r="A696">
        <v>2014</v>
      </c>
      <c r="B696" t="s">
        <v>8</v>
      </c>
      <c r="C696" t="s">
        <v>10</v>
      </c>
      <c r="D696" t="s">
        <v>16</v>
      </c>
      <c r="E696" t="s">
        <v>37</v>
      </c>
      <c r="F696">
        <v>10.668699999999999</v>
      </c>
      <c r="G696" t="s">
        <v>55</v>
      </c>
    </row>
    <row r="697" spans="1:7" x14ac:dyDescent="0.25">
      <c r="A697">
        <v>2011</v>
      </c>
      <c r="B697" t="s">
        <v>9</v>
      </c>
      <c r="C697" t="s">
        <v>10</v>
      </c>
      <c r="D697" t="s">
        <v>19</v>
      </c>
      <c r="E697" t="s">
        <v>37</v>
      </c>
      <c r="F697">
        <v>2000.3530000000001</v>
      </c>
      <c r="G697" t="s">
        <v>55</v>
      </c>
    </row>
    <row r="698" spans="1:7" x14ac:dyDescent="0.25">
      <c r="A698">
        <v>2003</v>
      </c>
      <c r="B698" t="s">
        <v>6</v>
      </c>
      <c r="C698" t="s">
        <v>10</v>
      </c>
      <c r="D698" t="s">
        <v>13</v>
      </c>
      <c r="E698" t="s">
        <v>37</v>
      </c>
      <c r="F698">
        <v>42.280799999999999</v>
      </c>
      <c r="G698" t="s">
        <v>55</v>
      </c>
    </row>
    <row r="699" spans="1:7" x14ac:dyDescent="0.25">
      <c r="A699">
        <v>2006</v>
      </c>
      <c r="B699" t="s">
        <v>7</v>
      </c>
      <c r="C699" t="s">
        <v>10</v>
      </c>
      <c r="D699" t="s">
        <v>15</v>
      </c>
      <c r="E699" t="s">
        <v>37</v>
      </c>
      <c r="F699">
        <v>250</v>
      </c>
      <c r="G699" t="s">
        <v>55</v>
      </c>
    </row>
    <row r="700" spans="1:7" x14ac:dyDescent="0.25">
      <c r="A700">
        <v>2013</v>
      </c>
      <c r="B700" t="s">
        <v>9</v>
      </c>
      <c r="C700" t="s">
        <v>4</v>
      </c>
      <c r="D700" t="s">
        <v>40</v>
      </c>
      <c r="E700" t="s">
        <v>5</v>
      </c>
      <c r="F700">
        <v>317.51499999999999</v>
      </c>
      <c r="G700" t="s">
        <v>55</v>
      </c>
    </row>
    <row r="701" spans="1:7" x14ac:dyDescent="0.25">
      <c r="A701">
        <v>2005</v>
      </c>
      <c r="B701" t="s">
        <v>8</v>
      </c>
      <c r="C701" t="s">
        <v>10</v>
      </c>
      <c r="D701" t="s">
        <v>12</v>
      </c>
      <c r="E701" t="s">
        <v>37</v>
      </c>
      <c r="F701">
        <v>14.3</v>
      </c>
      <c r="G701" t="s">
        <v>55</v>
      </c>
    </row>
    <row r="702" spans="1:7" x14ac:dyDescent="0.25">
      <c r="A702">
        <v>2016</v>
      </c>
      <c r="B702" t="s">
        <v>7</v>
      </c>
      <c r="C702" t="s">
        <v>10</v>
      </c>
      <c r="D702" t="s">
        <v>18</v>
      </c>
      <c r="E702" t="s">
        <v>37</v>
      </c>
      <c r="F702">
        <v>2113.9499999999998</v>
      </c>
      <c r="G702" t="s">
        <v>55</v>
      </c>
    </row>
    <row r="703" spans="1:7" x14ac:dyDescent="0.25">
      <c r="A703">
        <v>2017</v>
      </c>
      <c r="B703" t="s">
        <v>7</v>
      </c>
      <c r="C703" t="s">
        <v>10</v>
      </c>
      <c r="D703" t="s">
        <v>11</v>
      </c>
      <c r="E703" t="s">
        <v>37</v>
      </c>
      <c r="F703">
        <v>145.9</v>
      </c>
      <c r="G703" t="s">
        <v>55</v>
      </c>
    </row>
    <row r="704" spans="1:7" x14ac:dyDescent="0.25">
      <c r="A704">
        <v>2006</v>
      </c>
      <c r="B704" t="s">
        <v>8</v>
      </c>
      <c r="C704" t="s">
        <v>10</v>
      </c>
      <c r="D704" t="s">
        <v>21</v>
      </c>
      <c r="E704" t="s">
        <v>37</v>
      </c>
      <c r="F704">
        <v>1639</v>
      </c>
      <c r="G704" t="s">
        <v>55</v>
      </c>
    </row>
    <row r="705" spans="1:7" x14ac:dyDescent="0.25">
      <c r="A705">
        <v>2017</v>
      </c>
      <c r="B705" t="s">
        <v>7</v>
      </c>
      <c r="C705" t="s">
        <v>10</v>
      </c>
      <c r="D705" t="s">
        <v>17</v>
      </c>
      <c r="E705" t="s">
        <v>37</v>
      </c>
      <c r="F705">
        <v>1861.9259999999999</v>
      </c>
      <c r="G705" t="s">
        <v>55</v>
      </c>
    </row>
    <row r="706" spans="1:7" x14ac:dyDescent="0.25">
      <c r="A706">
        <v>2000</v>
      </c>
      <c r="B706" t="s">
        <v>7</v>
      </c>
      <c r="C706" t="s">
        <v>10</v>
      </c>
      <c r="D706" t="s">
        <v>18</v>
      </c>
      <c r="E706" t="s">
        <v>37</v>
      </c>
      <c r="F706">
        <v>1749.3330000000001</v>
      </c>
      <c r="G706" t="s">
        <v>55</v>
      </c>
    </row>
    <row r="707" spans="1:7" x14ac:dyDescent="0.25">
      <c r="A707">
        <v>2008</v>
      </c>
      <c r="B707" t="s">
        <v>3</v>
      </c>
      <c r="C707" t="s">
        <v>10</v>
      </c>
      <c r="D707" t="s">
        <v>19</v>
      </c>
      <c r="E707" t="s">
        <v>37</v>
      </c>
      <c r="F707">
        <v>7558.1418999999996</v>
      </c>
      <c r="G707" t="s">
        <v>54</v>
      </c>
    </row>
    <row r="708" spans="1:7" x14ac:dyDescent="0.25">
      <c r="A708">
        <v>2014</v>
      </c>
      <c r="B708" t="s">
        <v>3</v>
      </c>
      <c r="C708" t="s">
        <v>10</v>
      </c>
      <c r="D708" t="s">
        <v>20</v>
      </c>
      <c r="E708" t="s">
        <v>37</v>
      </c>
      <c r="F708">
        <v>1067.3082999999999</v>
      </c>
      <c r="G708" t="s">
        <v>54</v>
      </c>
    </row>
    <row r="709" spans="1:7" x14ac:dyDescent="0.25">
      <c r="A709">
        <v>2010</v>
      </c>
      <c r="B709" t="s">
        <v>8</v>
      </c>
      <c r="C709" t="s">
        <v>10</v>
      </c>
      <c r="D709" t="s">
        <v>14</v>
      </c>
      <c r="E709" t="s">
        <v>37</v>
      </c>
      <c r="F709">
        <v>553.29999999999995</v>
      </c>
      <c r="G709" t="s">
        <v>55</v>
      </c>
    </row>
    <row r="710" spans="1:7" x14ac:dyDescent="0.25">
      <c r="A710">
        <v>2011</v>
      </c>
      <c r="B710" t="s">
        <v>8</v>
      </c>
      <c r="C710" t="s">
        <v>10</v>
      </c>
      <c r="D710" t="s">
        <v>19</v>
      </c>
      <c r="E710" t="s">
        <v>37</v>
      </c>
      <c r="F710">
        <v>1962.5987</v>
      </c>
      <c r="G710" t="s">
        <v>55</v>
      </c>
    </row>
    <row r="711" spans="1:7" x14ac:dyDescent="0.25">
      <c r="A711">
        <v>2006</v>
      </c>
      <c r="B711" t="s">
        <v>6</v>
      </c>
      <c r="C711" t="s">
        <v>10</v>
      </c>
      <c r="D711" t="s">
        <v>15</v>
      </c>
      <c r="E711" t="s">
        <v>37</v>
      </c>
      <c r="F711">
        <v>248.7</v>
      </c>
      <c r="G711" t="s">
        <v>55</v>
      </c>
    </row>
    <row r="712" spans="1:7" x14ac:dyDescent="0.25">
      <c r="A712">
        <v>2016</v>
      </c>
      <c r="B712" t="s">
        <v>6</v>
      </c>
      <c r="C712" t="s">
        <v>10</v>
      </c>
      <c r="D712" t="s">
        <v>16</v>
      </c>
      <c r="E712" t="s">
        <v>37</v>
      </c>
      <c r="F712">
        <v>56.247999999999998</v>
      </c>
      <c r="G712" t="s">
        <v>55</v>
      </c>
    </row>
    <row r="713" spans="1:7" x14ac:dyDescent="0.25">
      <c r="A713">
        <v>2003</v>
      </c>
      <c r="B713" t="s">
        <v>3</v>
      </c>
      <c r="C713" t="s">
        <v>10</v>
      </c>
      <c r="D713" t="s">
        <v>16</v>
      </c>
      <c r="E713" t="s">
        <v>37</v>
      </c>
      <c r="F713">
        <v>18.458100000000002</v>
      </c>
      <c r="G713" t="s">
        <v>54</v>
      </c>
    </row>
    <row r="714" spans="1:7" x14ac:dyDescent="0.25">
      <c r="A714">
        <v>2003</v>
      </c>
      <c r="B714" t="s">
        <v>3</v>
      </c>
      <c r="C714" t="s">
        <v>10</v>
      </c>
      <c r="D714" t="s">
        <v>21</v>
      </c>
      <c r="E714" t="s">
        <v>37</v>
      </c>
      <c r="F714">
        <v>6226</v>
      </c>
      <c r="G714" t="s">
        <v>54</v>
      </c>
    </row>
    <row r="715" spans="1:7" x14ac:dyDescent="0.25">
      <c r="A715">
        <v>2014</v>
      </c>
      <c r="B715" t="s">
        <v>9</v>
      </c>
      <c r="C715" t="s">
        <v>10</v>
      </c>
      <c r="D715" t="s">
        <v>13</v>
      </c>
      <c r="E715" t="s">
        <v>37</v>
      </c>
      <c r="F715">
        <v>114.4894</v>
      </c>
      <c r="G715" t="s">
        <v>55</v>
      </c>
    </row>
    <row r="716" spans="1:7" x14ac:dyDescent="0.25">
      <c r="A716">
        <v>2013</v>
      </c>
      <c r="B716" t="s">
        <v>6</v>
      </c>
      <c r="C716" t="s">
        <v>10</v>
      </c>
      <c r="D716" t="s">
        <v>18</v>
      </c>
      <c r="E716" t="s">
        <v>37</v>
      </c>
      <c r="F716">
        <v>1993.4167</v>
      </c>
      <c r="G716" t="s">
        <v>55</v>
      </c>
    </row>
    <row r="717" spans="1:7" x14ac:dyDescent="0.25">
      <c r="A717">
        <v>2001</v>
      </c>
      <c r="B717" t="s">
        <v>3</v>
      </c>
      <c r="C717" t="s">
        <v>10</v>
      </c>
      <c r="D717" t="s">
        <v>15</v>
      </c>
      <c r="E717" t="s">
        <v>37</v>
      </c>
      <c r="F717">
        <v>964.2</v>
      </c>
      <c r="G717" t="s">
        <v>54</v>
      </c>
    </row>
    <row r="718" spans="1:7" x14ac:dyDescent="0.25">
      <c r="A718">
        <v>2000</v>
      </c>
      <c r="B718" t="s">
        <v>7</v>
      </c>
      <c r="C718" t="s">
        <v>10</v>
      </c>
      <c r="D718" t="s">
        <v>20</v>
      </c>
      <c r="E718" t="s">
        <v>37</v>
      </c>
      <c r="F718">
        <v>276.33300000000003</v>
      </c>
      <c r="G718" t="s">
        <v>55</v>
      </c>
    </row>
    <row r="719" spans="1:7" x14ac:dyDescent="0.25">
      <c r="A719">
        <v>2009</v>
      </c>
      <c r="B719" t="s">
        <v>3</v>
      </c>
      <c r="C719" t="s">
        <v>10</v>
      </c>
      <c r="D719" t="s">
        <v>11</v>
      </c>
      <c r="E719" t="s">
        <v>37</v>
      </c>
      <c r="F719">
        <v>17.2</v>
      </c>
      <c r="G719" t="s">
        <v>54</v>
      </c>
    </row>
    <row r="720" spans="1:7" x14ac:dyDescent="0.25">
      <c r="A720">
        <v>2003</v>
      </c>
      <c r="B720" t="s">
        <v>7</v>
      </c>
      <c r="C720" t="s">
        <v>10</v>
      </c>
      <c r="D720" t="s">
        <v>12</v>
      </c>
      <c r="E720" t="s">
        <v>37</v>
      </c>
      <c r="F720">
        <v>13.6</v>
      </c>
      <c r="G720" t="s">
        <v>55</v>
      </c>
    </row>
    <row r="721" spans="1:7" x14ac:dyDescent="0.25">
      <c r="A721">
        <v>2004</v>
      </c>
      <c r="B721" t="s">
        <v>8</v>
      </c>
      <c r="C721" t="s">
        <v>10</v>
      </c>
      <c r="D721" t="s">
        <v>21</v>
      </c>
      <c r="E721" t="s">
        <v>37</v>
      </c>
      <c r="F721">
        <v>1605</v>
      </c>
      <c r="G721" t="s">
        <v>55</v>
      </c>
    </row>
    <row r="722" spans="1:7" x14ac:dyDescent="0.25">
      <c r="A722">
        <v>2003</v>
      </c>
      <c r="B722" t="s">
        <v>9</v>
      </c>
      <c r="C722" t="s">
        <v>10</v>
      </c>
      <c r="D722" t="s">
        <v>13</v>
      </c>
      <c r="E722" t="s">
        <v>37</v>
      </c>
      <c r="F722">
        <v>32.890500000000003</v>
      </c>
      <c r="G722" t="s">
        <v>55</v>
      </c>
    </row>
    <row r="723" spans="1:7" x14ac:dyDescent="0.25">
      <c r="A723">
        <v>2003</v>
      </c>
      <c r="B723" t="s">
        <v>6</v>
      </c>
      <c r="C723" t="s">
        <v>10</v>
      </c>
      <c r="D723" t="s">
        <v>11</v>
      </c>
      <c r="E723" t="s">
        <v>37</v>
      </c>
      <c r="F723">
        <v>10.3</v>
      </c>
      <c r="G723" t="s">
        <v>55</v>
      </c>
    </row>
    <row r="724" spans="1:7" x14ac:dyDescent="0.25">
      <c r="A724">
        <v>2016</v>
      </c>
      <c r="B724" t="s">
        <v>9</v>
      </c>
      <c r="C724" t="s">
        <v>10</v>
      </c>
      <c r="D724" t="s">
        <v>19</v>
      </c>
      <c r="E724" t="s">
        <v>37</v>
      </c>
      <c r="F724">
        <v>2390.5637000000002</v>
      </c>
      <c r="G724" t="s">
        <v>55</v>
      </c>
    </row>
    <row r="725" spans="1:7" x14ac:dyDescent="0.25">
      <c r="A725">
        <v>2017</v>
      </c>
      <c r="B725" t="s">
        <v>8</v>
      </c>
      <c r="C725" t="s">
        <v>10</v>
      </c>
      <c r="D725" t="s">
        <v>17</v>
      </c>
      <c r="E725" t="s">
        <v>37</v>
      </c>
      <c r="F725">
        <v>1885.5923</v>
      </c>
      <c r="G725" t="s">
        <v>55</v>
      </c>
    </row>
    <row r="726" spans="1:7" x14ac:dyDescent="0.25">
      <c r="A726">
        <v>2008</v>
      </c>
      <c r="B726" t="s">
        <v>6</v>
      </c>
      <c r="C726" t="s">
        <v>10</v>
      </c>
      <c r="D726" t="s">
        <v>14</v>
      </c>
      <c r="E726" t="s">
        <v>37</v>
      </c>
      <c r="F726">
        <v>486.4</v>
      </c>
      <c r="G726" t="s">
        <v>55</v>
      </c>
    </row>
    <row r="727" spans="1:7" x14ac:dyDescent="0.25">
      <c r="A727">
        <v>2001</v>
      </c>
      <c r="B727" t="s">
        <v>8</v>
      </c>
      <c r="C727" t="s">
        <v>10</v>
      </c>
      <c r="D727" t="s">
        <v>20</v>
      </c>
      <c r="E727" t="s">
        <v>37</v>
      </c>
      <c r="F727">
        <v>269</v>
      </c>
      <c r="G727" t="s">
        <v>55</v>
      </c>
    </row>
    <row r="728" spans="1:7" x14ac:dyDescent="0.25">
      <c r="A728">
        <v>2008</v>
      </c>
      <c r="B728" t="s">
        <v>8</v>
      </c>
      <c r="C728" t="s">
        <v>10</v>
      </c>
      <c r="D728" t="s">
        <v>35</v>
      </c>
      <c r="E728" t="s">
        <v>38</v>
      </c>
      <c r="F728">
        <v>62.2059</v>
      </c>
      <c r="G728" t="s">
        <v>55</v>
      </c>
    </row>
    <row r="729" spans="1:7" x14ac:dyDescent="0.25">
      <c r="A729">
        <v>2016</v>
      </c>
      <c r="B729" t="s">
        <v>9</v>
      </c>
      <c r="C729" t="s">
        <v>10</v>
      </c>
      <c r="D729" t="s">
        <v>18</v>
      </c>
      <c r="E729" t="s">
        <v>37</v>
      </c>
      <c r="F729">
        <v>2224.5167000000001</v>
      </c>
      <c r="G729" t="s">
        <v>55</v>
      </c>
    </row>
    <row r="730" spans="1:7" x14ac:dyDescent="0.25">
      <c r="A730">
        <v>2011</v>
      </c>
      <c r="B730" t="s">
        <v>3</v>
      </c>
      <c r="C730" t="s">
        <v>10</v>
      </c>
      <c r="D730" t="s">
        <v>35</v>
      </c>
      <c r="E730" t="s">
        <v>38</v>
      </c>
      <c r="F730">
        <v>249.9666</v>
      </c>
      <c r="G730" t="s">
        <v>54</v>
      </c>
    </row>
    <row r="731" spans="1:7" x14ac:dyDescent="0.25">
      <c r="A731">
        <v>2006</v>
      </c>
      <c r="B731" t="s">
        <v>7</v>
      </c>
      <c r="C731" t="s">
        <v>10</v>
      </c>
      <c r="D731" t="s">
        <v>18</v>
      </c>
      <c r="E731" t="s">
        <v>37</v>
      </c>
      <c r="F731">
        <v>1901</v>
      </c>
      <c r="G731" t="s">
        <v>55</v>
      </c>
    </row>
    <row r="732" spans="1:7" x14ac:dyDescent="0.25">
      <c r="A732">
        <v>2014</v>
      </c>
      <c r="B732" t="s">
        <v>8</v>
      </c>
      <c r="C732" t="s">
        <v>10</v>
      </c>
      <c r="D732" t="s">
        <v>11</v>
      </c>
      <c r="E732" t="s">
        <v>37</v>
      </c>
      <c r="F732">
        <v>59.2</v>
      </c>
      <c r="G732" t="s">
        <v>55</v>
      </c>
    </row>
    <row r="733" spans="1:7" x14ac:dyDescent="0.25">
      <c r="A733">
        <v>2015</v>
      </c>
      <c r="B733" t="s">
        <v>6</v>
      </c>
      <c r="C733" t="s">
        <v>10</v>
      </c>
      <c r="D733" t="s">
        <v>12</v>
      </c>
      <c r="E733" t="s">
        <v>37</v>
      </c>
      <c r="F733">
        <v>70.099999999999994</v>
      </c>
      <c r="G733" t="s">
        <v>55</v>
      </c>
    </row>
    <row r="734" spans="1:7" x14ac:dyDescent="0.25">
      <c r="A734">
        <v>2011</v>
      </c>
      <c r="B734" t="s">
        <v>9</v>
      </c>
      <c r="C734" t="s">
        <v>10</v>
      </c>
      <c r="D734" t="s">
        <v>14</v>
      </c>
      <c r="E734" t="s">
        <v>37</v>
      </c>
      <c r="F734">
        <v>516.20000000000005</v>
      </c>
      <c r="G734" t="s">
        <v>55</v>
      </c>
    </row>
    <row r="735" spans="1:7" x14ac:dyDescent="0.25">
      <c r="A735">
        <v>2013</v>
      </c>
      <c r="B735" t="s">
        <v>6</v>
      </c>
      <c r="C735" t="s">
        <v>10</v>
      </c>
      <c r="D735" t="s">
        <v>17</v>
      </c>
      <c r="E735" t="s">
        <v>37</v>
      </c>
      <c r="F735">
        <v>1693.0383999999999</v>
      </c>
      <c r="G735" t="s">
        <v>55</v>
      </c>
    </row>
    <row r="736" spans="1:7" x14ac:dyDescent="0.25">
      <c r="A736">
        <v>2013</v>
      </c>
      <c r="B736" t="s">
        <v>6</v>
      </c>
      <c r="C736" t="s">
        <v>10</v>
      </c>
      <c r="D736" t="s">
        <v>35</v>
      </c>
      <c r="E736" t="s">
        <v>38</v>
      </c>
      <c r="F736">
        <v>64.343500000000006</v>
      </c>
      <c r="G736" t="s">
        <v>55</v>
      </c>
    </row>
    <row r="737" spans="1:7" x14ac:dyDescent="0.25">
      <c r="A737">
        <v>2015</v>
      </c>
      <c r="B737" t="s">
        <v>9</v>
      </c>
      <c r="C737" t="s">
        <v>10</v>
      </c>
      <c r="D737" t="s">
        <v>20</v>
      </c>
      <c r="E737" t="s">
        <v>37</v>
      </c>
      <c r="F737">
        <v>281.0333</v>
      </c>
      <c r="G737" t="s">
        <v>55</v>
      </c>
    </row>
    <row r="738" spans="1:7" x14ac:dyDescent="0.25">
      <c r="A738">
        <v>2001</v>
      </c>
      <c r="B738" t="s">
        <v>6</v>
      </c>
      <c r="C738" t="s">
        <v>10</v>
      </c>
      <c r="D738" t="s">
        <v>17</v>
      </c>
      <c r="E738" t="s">
        <v>37</v>
      </c>
      <c r="F738">
        <v>1493.6518000000001</v>
      </c>
      <c r="G738" t="s">
        <v>55</v>
      </c>
    </row>
    <row r="739" spans="1:7" x14ac:dyDescent="0.25">
      <c r="A739">
        <v>2011</v>
      </c>
      <c r="B739" t="s">
        <v>7</v>
      </c>
      <c r="C739" t="s">
        <v>10</v>
      </c>
      <c r="D739" t="s">
        <v>12</v>
      </c>
      <c r="E739" t="s">
        <v>37</v>
      </c>
      <c r="F739">
        <v>25.7</v>
      </c>
      <c r="G739" t="s">
        <v>55</v>
      </c>
    </row>
    <row r="740" spans="1:7" x14ac:dyDescent="0.25">
      <c r="A740">
        <v>2001</v>
      </c>
      <c r="B740" t="s">
        <v>8</v>
      </c>
      <c r="C740" t="s">
        <v>10</v>
      </c>
      <c r="D740" t="s">
        <v>13</v>
      </c>
      <c r="E740" t="s">
        <v>37</v>
      </c>
      <c r="F740">
        <v>47.555300000000003</v>
      </c>
      <c r="G740" t="s">
        <v>55</v>
      </c>
    </row>
    <row r="741" spans="1:7" x14ac:dyDescent="0.25">
      <c r="A741">
        <v>2005</v>
      </c>
      <c r="B741" t="s">
        <v>7</v>
      </c>
      <c r="C741" t="s">
        <v>10</v>
      </c>
      <c r="D741" t="s">
        <v>16</v>
      </c>
      <c r="E741" t="s">
        <v>37</v>
      </c>
      <c r="F741">
        <v>2.7303000000000002</v>
      </c>
      <c r="G741" t="s">
        <v>55</v>
      </c>
    </row>
    <row r="742" spans="1:7" x14ac:dyDescent="0.25">
      <c r="A742">
        <v>2011</v>
      </c>
      <c r="B742" t="s">
        <v>9</v>
      </c>
      <c r="C742" t="s">
        <v>10</v>
      </c>
      <c r="D742" t="s">
        <v>21</v>
      </c>
      <c r="E742" t="s">
        <v>37</v>
      </c>
      <c r="F742">
        <v>1715</v>
      </c>
      <c r="G742" t="s">
        <v>55</v>
      </c>
    </row>
    <row r="743" spans="1:7" x14ac:dyDescent="0.25">
      <c r="A743">
        <v>2000</v>
      </c>
      <c r="B743" t="s">
        <v>9</v>
      </c>
      <c r="C743" t="s">
        <v>10</v>
      </c>
      <c r="D743" t="s">
        <v>14</v>
      </c>
      <c r="E743" t="s">
        <v>37</v>
      </c>
      <c r="F743">
        <v>437.7</v>
      </c>
      <c r="G743" t="s">
        <v>55</v>
      </c>
    </row>
    <row r="744" spans="1:7" x14ac:dyDescent="0.25">
      <c r="A744">
        <v>2006</v>
      </c>
      <c r="B744" t="s">
        <v>9</v>
      </c>
      <c r="C744" t="s">
        <v>10</v>
      </c>
      <c r="D744" t="s">
        <v>11</v>
      </c>
      <c r="E744" t="s">
        <v>37</v>
      </c>
      <c r="F744">
        <v>14.5</v>
      </c>
      <c r="G744" t="s">
        <v>55</v>
      </c>
    </row>
    <row r="745" spans="1:7" x14ac:dyDescent="0.25">
      <c r="A745">
        <v>2014</v>
      </c>
      <c r="B745" t="s">
        <v>3</v>
      </c>
      <c r="C745" t="s">
        <v>10</v>
      </c>
      <c r="D745" t="s">
        <v>12</v>
      </c>
      <c r="E745" t="s">
        <v>37</v>
      </c>
      <c r="F745">
        <v>76.2</v>
      </c>
      <c r="G745" t="s">
        <v>54</v>
      </c>
    </row>
    <row r="746" spans="1:7" x14ac:dyDescent="0.25">
      <c r="A746">
        <v>2014</v>
      </c>
      <c r="B746" t="s">
        <v>6</v>
      </c>
      <c r="C746" t="s">
        <v>10</v>
      </c>
      <c r="D746" t="s">
        <v>19</v>
      </c>
      <c r="E746" t="s">
        <v>37</v>
      </c>
      <c r="F746">
        <v>2123.9594999999999</v>
      </c>
      <c r="G746" t="s">
        <v>55</v>
      </c>
    </row>
    <row r="747" spans="1:7" x14ac:dyDescent="0.25">
      <c r="A747">
        <v>2013</v>
      </c>
      <c r="B747" t="s">
        <v>9</v>
      </c>
      <c r="C747" t="s">
        <v>10</v>
      </c>
      <c r="D747" t="s">
        <v>21</v>
      </c>
      <c r="E747" t="s">
        <v>37</v>
      </c>
      <c r="F747">
        <v>1828.5833</v>
      </c>
      <c r="G747" t="s">
        <v>55</v>
      </c>
    </row>
    <row r="748" spans="1:7" x14ac:dyDescent="0.25">
      <c r="A748">
        <v>2011</v>
      </c>
      <c r="B748" t="s">
        <v>6</v>
      </c>
      <c r="C748" t="s">
        <v>10</v>
      </c>
      <c r="D748" t="s">
        <v>17</v>
      </c>
      <c r="E748" t="s">
        <v>37</v>
      </c>
      <c r="F748">
        <v>1590.7919999999999</v>
      </c>
      <c r="G748" t="s">
        <v>55</v>
      </c>
    </row>
    <row r="749" spans="1:7" x14ac:dyDescent="0.25">
      <c r="A749">
        <v>2003</v>
      </c>
      <c r="B749" t="s">
        <v>7</v>
      </c>
      <c r="C749" t="s">
        <v>10</v>
      </c>
      <c r="D749" t="s">
        <v>21</v>
      </c>
      <c r="E749" t="s">
        <v>37</v>
      </c>
      <c r="F749">
        <v>1532</v>
      </c>
      <c r="G749" t="s">
        <v>55</v>
      </c>
    </row>
    <row r="750" spans="1:7" x14ac:dyDescent="0.25">
      <c r="A750">
        <v>2009</v>
      </c>
      <c r="B750" t="s">
        <v>3</v>
      </c>
      <c r="C750" t="s">
        <v>10</v>
      </c>
      <c r="D750" t="s">
        <v>20</v>
      </c>
      <c r="E750" t="s">
        <v>37</v>
      </c>
      <c r="F750">
        <v>1071</v>
      </c>
      <c r="G750" t="s">
        <v>54</v>
      </c>
    </row>
    <row r="751" spans="1:7" x14ac:dyDescent="0.25">
      <c r="A751">
        <v>2017</v>
      </c>
      <c r="B751" t="s">
        <v>3</v>
      </c>
      <c r="C751" t="s">
        <v>10</v>
      </c>
      <c r="D751" t="s">
        <v>13</v>
      </c>
      <c r="E751" t="s">
        <v>37</v>
      </c>
      <c r="F751">
        <v>354.85199999999998</v>
      </c>
      <c r="G751" t="s">
        <v>54</v>
      </c>
    </row>
    <row r="752" spans="1:7" x14ac:dyDescent="0.25">
      <c r="A752">
        <v>2009</v>
      </c>
      <c r="B752" t="s">
        <v>8</v>
      </c>
      <c r="C752" t="s">
        <v>10</v>
      </c>
      <c r="D752" t="s">
        <v>19</v>
      </c>
      <c r="E752" t="s">
        <v>37</v>
      </c>
      <c r="F752">
        <v>1909.7081000000001</v>
      </c>
      <c r="G752" t="s">
        <v>55</v>
      </c>
    </row>
    <row r="753" spans="1:7" x14ac:dyDescent="0.25">
      <c r="A753">
        <v>2015</v>
      </c>
      <c r="B753" t="s">
        <v>8</v>
      </c>
      <c r="C753" t="s">
        <v>10</v>
      </c>
      <c r="D753" t="s">
        <v>11</v>
      </c>
      <c r="E753" t="s">
        <v>37</v>
      </c>
      <c r="F753">
        <v>57</v>
      </c>
      <c r="G753" t="s">
        <v>55</v>
      </c>
    </row>
    <row r="754" spans="1:7" x14ac:dyDescent="0.25">
      <c r="A754">
        <v>2013</v>
      </c>
      <c r="B754" t="s">
        <v>8</v>
      </c>
      <c r="C754" t="s">
        <v>10</v>
      </c>
      <c r="D754" t="s">
        <v>13</v>
      </c>
      <c r="E754" t="s">
        <v>37</v>
      </c>
      <c r="F754">
        <v>109.75530000000001</v>
      </c>
      <c r="G754" t="s">
        <v>55</v>
      </c>
    </row>
    <row r="755" spans="1:7" x14ac:dyDescent="0.25">
      <c r="A755">
        <v>2014</v>
      </c>
      <c r="B755" t="s">
        <v>9</v>
      </c>
      <c r="C755" t="s">
        <v>10</v>
      </c>
      <c r="D755" t="s">
        <v>14</v>
      </c>
      <c r="E755" t="s">
        <v>37</v>
      </c>
      <c r="F755">
        <v>572.9</v>
      </c>
      <c r="G755" t="s">
        <v>55</v>
      </c>
    </row>
    <row r="756" spans="1:7" x14ac:dyDescent="0.25">
      <c r="A756">
        <v>2014</v>
      </c>
      <c r="B756" t="s">
        <v>3</v>
      </c>
      <c r="C756" t="s">
        <v>10</v>
      </c>
      <c r="D756" t="s">
        <v>17</v>
      </c>
      <c r="E756" t="s">
        <v>37</v>
      </c>
      <c r="F756">
        <v>7060.22</v>
      </c>
      <c r="G756" t="s">
        <v>54</v>
      </c>
    </row>
    <row r="757" spans="1:7" x14ac:dyDescent="0.25">
      <c r="A757">
        <v>2004</v>
      </c>
      <c r="B757" t="s">
        <v>8</v>
      </c>
      <c r="C757" t="s">
        <v>10</v>
      </c>
      <c r="D757" t="s">
        <v>18</v>
      </c>
      <c r="E757" t="s">
        <v>37</v>
      </c>
      <c r="F757">
        <v>1877</v>
      </c>
      <c r="G757" t="s">
        <v>55</v>
      </c>
    </row>
    <row r="758" spans="1:7" x14ac:dyDescent="0.25">
      <c r="A758">
        <v>2011</v>
      </c>
      <c r="B758" t="s">
        <v>6</v>
      </c>
      <c r="C758" t="s">
        <v>10</v>
      </c>
      <c r="D758" t="s">
        <v>16</v>
      </c>
      <c r="E758" t="s">
        <v>37</v>
      </c>
      <c r="F758">
        <v>6.2069999999999999</v>
      </c>
      <c r="G758" t="s">
        <v>55</v>
      </c>
    </row>
    <row r="759" spans="1:7" x14ac:dyDescent="0.25">
      <c r="A759">
        <v>2006</v>
      </c>
      <c r="B759" t="s">
        <v>9</v>
      </c>
      <c r="C759" t="s">
        <v>10</v>
      </c>
      <c r="D759" t="s">
        <v>13</v>
      </c>
      <c r="E759" t="s">
        <v>37</v>
      </c>
      <c r="F759">
        <v>60.414099999999998</v>
      </c>
      <c r="G759" t="s">
        <v>55</v>
      </c>
    </row>
    <row r="760" spans="1:7" x14ac:dyDescent="0.25">
      <c r="A760">
        <v>2011</v>
      </c>
      <c r="B760" t="s">
        <v>6</v>
      </c>
      <c r="C760" t="s">
        <v>10</v>
      </c>
      <c r="D760" t="s">
        <v>13</v>
      </c>
      <c r="E760" t="s">
        <v>37</v>
      </c>
      <c r="F760">
        <v>67.704999999999998</v>
      </c>
      <c r="G760" t="s">
        <v>55</v>
      </c>
    </row>
    <row r="761" spans="1:7" x14ac:dyDescent="0.25">
      <c r="A761">
        <v>2004</v>
      </c>
      <c r="B761" t="s">
        <v>6</v>
      </c>
      <c r="C761" t="s">
        <v>10</v>
      </c>
      <c r="D761" t="s">
        <v>21</v>
      </c>
      <c r="E761" t="s">
        <v>37</v>
      </c>
      <c r="F761">
        <v>1555</v>
      </c>
      <c r="G761" t="s">
        <v>55</v>
      </c>
    </row>
    <row r="762" spans="1:7" x14ac:dyDescent="0.25">
      <c r="A762">
        <v>2006</v>
      </c>
      <c r="B762" t="s">
        <v>3</v>
      </c>
      <c r="C762" t="s">
        <v>10</v>
      </c>
      <c r="D762" t="s">
        <v>16</v>
      </c>
      <c r="E762" t="s">
        <v>37</v>
      </c>
      <c r="F762">
        <v>13.138299999999999</v>
      </c>
      <c r="G762" t="s">
        <v>54</v>
      </c>
    </row>
    <row r="763" spans="1:7" x14ac:dyDescent="0.25">
      <c r="A763">
        <v>2003</v>
      </c>
      <c r="B763" t="s">
        <v>7</v>
      </c>
      <c r="C763" t="s">
        <v>10</v>
      </c>
      <c r="D763" t="s">
        <v>20</v>
      </c>
      <c r="E763" t="s">
        <v>37</v>
      </c>
      <c r="F763">
        <v>276</v>
      </c>
      <c r="G763" t="s">
        <v>55</v>
      </c>
    </row>
    <row r="764" spans="1:7" x14ac:dyDescent="0.25">
      <c r="A764">
        <v>2014</v>
      </c>
      <c r="B764" t="s">
        <v>6</v>
      </c>
      <c r="C764" t="s">
        <v>10</v>
      </c>
      <c r="D764" t="s">
        <v>21</v>
      </c>
      <c r="E764" t="s">
        <v>37</v>
      </c>
      <c r="F764">
        <v>1794.4167</v>
      </c>
      <c r="G764" t="s">
        <v>55</v>
      </c>
    </row>
    <row r="765" spans="1:7" x14ac:dyDescent="0.25">
      <c r="A765">
        <v>2011</v>
      </c>
      <c r="B765" t="s">
        <v>3</v>
      </c>
      <c r="C765" t="s">
        <v>10</v>
      </c>
      <c r="D765" t="s">
        <v>13</v>
      </c>
      <c r="E765" t="s">
        <v>37</v>
      </c>
      <c r="F765">
        <v>276.50700000000001</v>
      </c>
      <c r="G765" t="s">
        <v>54</v>
      </c>
    </row>
    <row r="766" spans="1:7" x14ac:dyDescent="0.25">
      <c r="A766">
        <v>2012</v>
      </c>
      <c r="B766" t="s">
        <v>6</v>
      </c>
      <c r="C766" t="s">
        <v>10</v>
      </c>
      <c r="D766" t="s">
        <v>12</v>
      </c>
      <c r="E766" t="s">
        <v>37</v>
      </c>
      <c r="F766">
        <v>105.6</v>
      </c>
      <c r="G766" t="s">
        <v>55</v>
      </c>
    </row>
    <row r="767" spans="1:7" x14ac:dyDescent="0.25">
      <c r="A767">
        <v>2001</v>
      </c>
      <c r="B767" t="s">
        <v>3</v>
      </c>
      <c r="C767" t="s">
        <v>10</v>
      </c>
      <c r="D767" t="s">
        <v>12</v>
      </c>
      <c r="E767" t="s">
        <v>37</v>
      </c>
      <c r="F767">
        <v>10.4</v>
      </c>
      <c r="G767" t="s">
        <v>54</v>
      </c>
    </row>
    <row r="768" spans="1:7" x14ac:dyDescent="0.25">
      <c r="A768">
        <v>2009</v>
      </c>
      <c r="B768" t="s">
        <v>6</v>
      </c>
      <c r="C768" t="s">
        <v>10</v>
      </c>
      <c r="D768" t="s">
        <v>15</v>
      </c>
      <c r="E768" t="s">
        <v>37</v>
      </c>
      <c r="F768">
        <v>238.3</v>
      </c>
      <c r="G768" t="s">
        <v>55</v>
      </c>
    </row>
    <row r="769" spans="1:7" x14ac:dyDescent="0.25">
      <c r="A769">
        <v>2005</v>
      </c>
      <c r="B769" t="s">
        <v>3</v>
      </c>
      <c r="C769" t="s">
        <v>10</v>
      </c>
      <c r="D769" t="s">
        <v>12</v>
      </c>
      <c r="E769" t="s">
        <v>37</v>
      </c>
      <c r="F769">
        <v>16</v>
      </c>
      <c r="G769" t="s">
        <v>54</v>
      </c>
    </row>
    <row r="770" spans="1:7" x14ac:dyDescent="0.25">
      <c r="A770">
        <v>2006</v>
      </c>
      <c r="B770" t="s">
        <v>3</v>
      </c>
      <c r="C770" t="s">
        <v>10</v>
      </c>
      <c r="D770" t="s">
        <v>17</v>
      </c>
      <c r="E770" t="s">
        <v>37</v>
      </c>
      <c r="F770">
        <v>6472.3590999999997</v>
      </c>
      <c r="G770" t="s">
        <v>54</v>
      </c>
    </row>
    <row r="771" spans="1:7" x14ac:dyDescent="0.25">
      <c r="A771">
        <v>2014</v>
      </c>
      <c r="B771" t="s">
        <v>6</v>
      </c>
      <c r="C771" t="s">
        <v>10</v>
      </c>
      <c r="D771" t="s">
        <v>15</v>
      </c>
      <c r="E771" t="s">
        <v>37</v>
      </c>
      <c r="F771">
        <v>239.9</v>
      </c>
      <c r="G771" t="s">
        <v>55</v>
      </c>
    </row>
    <row r="772" spans="1:7" x14ac:dyDescent="0.25">
      <c r="A772">
        <v>2005</v>
      </c>
      <c r="B772" t="s">
        <v>7</v>
      </c>
      <c r="C772" t="s">
        <v>10</v>
      </c>
      <c r="D772" t="s">
        <v>21</v>
      </c>
      <c r="E772" t="s">
        <v>37</v>
      </c>
      <c r="F772">
        <v>1589</v>
      </c>
      <c r="G772" t="s">
        <v>55</v>
      </c>
    </row>
    <row r="773" spans="1:7" x14ac:dyDescent="0.25">
      <c r="A773">
        <v>2006</v>
      </c>
      <c r="B773" t="s">
        <v>9</v>
      </c>
      <c r="C773" t="s">
        <v>10</v>
      </c>
      <c r="D773" t="s">
        <v>18</v>
      </c>
      <c r="E773" t="s">
        <v>37</v>
      </c>
      <c r="F773">
        <v>1938</v>
      </c>
      <c r="G773" t="s">
        <v>55</v>
      </c>
    </row>
    <row r="774" spans="1:7" x14ac:dyDescent="0.25">
      <c r="A774">
        <v>2003</v>
      </c>
      <c r="B774" t="s">
        <v>3</v>
      </c>
      <c r="C774" t="s">
        <v>10</v>
      </c>
      <c r="D774" t="s">
        <v>11</v>
      </c>
      <c r="E774" t="s">
        <v>37</v>
      </c>
      <c r="F774">
        <v>10.3</v>
      </c>
      <c r="G774" t="s">
        <v>54</v>
      </c>
    </row>
    <row r="775" spans="1:7" x14ac:dyDescent="0.25">
      <c r="A775">
        <v>2014</v>
      </c>
      <c r="B775" t="s">
        <v>7</v>
      </c>
      <c r="C775" t="s">
        <v>10</v>
      </c>
      <c r="D775" t="s">
        <v>11</v>
      </c>
      <c r="E775" t="s">
        <v>37</v>
      </c>
      <c r="F775">
        <v>58.6</v>
      </c>
      <c r="G775" t="s">
        <v>55</v>
      </c>
    </row>
    <row r="776" spans="1:7" x14ac:dyDescent="0.25">
      <c r="A776">
        <v>2017</v>
      </c>
      <c r="B776" t="s">
        <v>9</v>
      </c>
      <c r="C776" t="s">
        <v>10</v>
      </c>
      <c r="D776" t="s">
        <v>15</v>
      </c>
      <c r="E776" t="s">
        <v>37</v>
      </c>
      <c r="F776">
        <v>261.2</v>
      </c>
      <c r="G776" t="s">
        <v>55</v>
      </c>
    </row>
    <row r="777" spans="1:7" x14ac:dyDescent="0.25">
      <c r="A777">
        <v>2004</v>
      </c>
      <c r="B777" t="s">
        <v>3</v>
      </c>
      <c r="C777" t="s">
        <v>10</v>
      </c>
      <c r="D777" t="s">
        <v>17</v>
      </c>
      <c r="E777" t="s">
        <v>37</v>
      </c>
      <c r="F777">
        <v>6318.9304000000002</v>
      </c>
      <c r="G777" t="s">
        <v>54</v>
      </c>
    </row>
    <row r="778" spans="1:7" x14ac:dyDescent="0.25">
      <c r="A778">
        <v>2015</v>
      </c>
      <c r="B778" t="s">
        <v>8</v>
      </c>
      <c r="C778" t="s">
        <v>10</v>
      </c>
      <c r="D778" t="s">
        <v>21</v>
      </c>
      <c r="E778" t="s">
        <v>37</v>
      </c>
      <c r="F778">
        <v>1664.325</v>
      </c>
      <c r="G778" t="s">
        <v>55</v>
      </c>
    </row>
    <row r="779" spans="1:7" x14ac:dyDescent="0.25">
      <c r="A779">
        <v>2005</v>
      </c>
      <c r="B779" t="s">
        <v>8</v>
      </c>
      <c r="C779" t="s">
        <v>10</v>
      </c>
      <c r="D779" t="s">
        <v>35</v>
      </c>
      <c r="E779" t="s">
        <v>38</v>
      </c>
      <c r="F779">
        <v>64.125399999999999</v>
      </c>
      <c r="G779" t="s">
        <v>55</v>
      </c>
    </row>
    <row r="780" spans="1:7" x14ac:dyDescent="0.25">
      <c r="A780">
        <v>2005</v>
      </c>
      <c r="B780" t="s">
        <v>3</v>
      </c>
      <c r="C780" t="s">
        <v>4</v>
      </c>
      <c r="D780" t="s">
        <v>40</v>
      </c>
      <c r="E780" t="s">
        <v>5</v>
      </c>
      <c r="F780">
        <v>295.99299999999999</v>
      </c>
      <c r="G780" t="s">
        <v>54</v>
      </c>
    </row>
    <row r="781" spans="1:7" x14ac:dyDescent="0.25">
      <c r="A781">
        <v>2013</v>
      </c>
      <c r="B781" t="s">
        <v>9</v>
      </c>
      <c r="C781" t="s">
        <v>10</v>
      </c>
      <c r="D781" t="s">
        <v>35</v>
      </c>
      <c r="E781" t="s">
        <v>38</v>
      </c>
      <c r="F781">
        <v>66.269199999999998</v>
      </c>
      <c r="G781" t="s">
        <v>55</v>
      </c>
    </row>
    <row r="782" spans="1:7" x14ac:dyDescent="0.25">
      <c r="A782">
        <v>2001</v>
      </c>
      <c r="B782" t="s">
        <v>6</v>
      </c>
      <c r="C782" t="s">
        <v>10</v>
      </c>
      <c r="D782" t="s">
        <v>20</v>
      </c>
      <c r="E782" t="s">
        <v>37</v>
      </c>
      <c r="F782">
        <v>268</v>
      </c>
      <c r="G782" t="s">
        <v>55</v>
      </c>
    </row>
    <row r="783" spans="1:7" x14ac:dyDescent="0.25">
      <c r="A783">
        <v>2009</v>
      </c>
      <c r="B783" t="s">
        <v>9</v>
      </c>
      <c r="C783" t="s">
        <v>10</v>
      </c>
      <c r="D783" t="s">
        <v>12</v>
      </c>
      <c r="E783" t="s">
        <v>37</v>
      </c>
      <c r="F783">
        <v>18</v>
      </c>
      <c r="G783" t="s">
        <v>55</v>
      </c>
    </row>
    <row r="784" spans="1:7" x14ac:dyDescent="0.25">
      <c r="A784">
        <v>2000</v>
      </c>
      <c r="B784" t="s">
        <v>7</v>
      </c>
      <c r="C784" t="s">
        <v>10</v>
      </c>
      <c r="D784" t="s">
        <v>19</v>
      </c>
      <c r="E784" t="s">
        <v>37</v>
      </c>
      <c r="F784">
        <v>1763.39</v>
      </c>
      <c r="G784" t="s">
        <v>55</v>
      </c>
    </row>
    <row r="785" spans="1:7" x14ac:dyDescent="0.25">
      <c r="A785">
        <v>2008</v>
      </c>
      <c r="B785" t="s">
        <v>9</v>
      </c>
      <c r="C785" t="s">
        <v>10</v>
      </c>
      <c r="D785" t="s">
        <v>35</v>
      </c>
      <c r="E785" t="s">
        <v>38</v>
      </c>
      <c r="F785">
        <v>64.068899999999999</v>
      </c>
      <c r="G785" t="s">
        <v>55</v>
      </c>
    </row>
    <row r="786" spans="1:7" x14ac:dyDescent="0.25">
      <c r="A786">
        <v>2016</v>
      </c>
      <c r="B786" t="s">
        <v>9</v>
      </c>
      <c r="C786" t="s">
        <v>10</v>
      </c>
      <c r="D786" t="s">
        <v>11</v>
      </c>
      <c r="E786" t="s">
        <v>37</v>
      </c>
      <c r="F786">
        <v>133.80000000000001</v>
      </c>
      <c r="G786" t="s">
        <v>55</v>
      </c>
    </row>
    <row r="787" spans="1:7" x14ac:dyDescent="0.25">
      <c r="A787">
        <v>2004</v>
      </c>
      <c r="B787" t="s">
        <v>9</v>
      </c>
      <c r="C787" t="s">
        <v>10</v>
      </c>
      <c r="D787" t="s">
        <v>17</v>
      </c>
      <c r="E787" t="s">
        <v>37</v>
      </c>
      <c r="F787">
        <v>1616.4911999999999</v>
      </c>
      <c r="G787" t="s">
        <v>55</v>
      </c>
    </row>
    <row r="788" spans="1:7" x14ac:dyDescent="0.25">
      <c r="A788">
        <v>2001</v>
      </c>
      <c r="B788" t="s">
        <v>3</v>
      </c>
      <c r="C788" t="s">
        <v>10</v>
      </c>
      <c r="D788" t="s">
        <v>14</v>
      </c>
      <c r="E788" t="s">
        <v>37</v>
      </c>
      <c r="F788">
        <v>1835.133</v>
      </c>
      <c r="G788" t="s">
        <v>54</v>
      </c>
    </row>
    <row r="789" spans="1:7" x14ac:dyDescent="0.25">
      <c r="A789">
        <v>2016</v>
      </c>
      <c r="B789" t="s">
        <v>7</v>
      </c>
      <c r="C789" t="s">
        <v>10</v>
      </c>
      <c r="D789" t="s">
        <v>35</v>
      </c>
      <c r="E789" t="s">
        <v>38</v>
      </c>
      <c r="F789">
        <v>66.324200000000005</v>
      </c>
      <c r="G789" t="s">
        <v>55</v>
      </c>
    </row>
    <row r="790" spans="1:7" x14ac:dyDescent="0.25">
      <c r="A790">
        <v>2011</v>
      </c>
      <c r="B790" t="s">
        <v>7</v>
      </c>
      <c r="C790" t="s">
        <v>10</v>
      </c>
      <c r="D790" t="s">
        <v>16</v>
      </c>
      <c r="E790" t="s">
        <v>37</v>
      </c>
      <c r="F790">
        <v>5.2629999999999999</v>
      </c>
      <c r="G790" t="s">
        <v>55</v>
      </c>
    </row>
    <row r="791" spans="1:7" x14ac:dyDescent="0.25">
      <c r="A791">
        <v>2002</v>
      </c>
      <c r="B791" t="s">
        <v>8</v>
      </c>
      <c r="C791" t="s">
        <v>10</v>
      </c>
      <c r="D791" t="s">
        <v>20</v>
      </c>
      <c r="E791" t="s">
        <v>37</v>
      </c>
      <c r="F791">
        <v>271</v>
      </c>
      <c r="G791" t="s">
        <v>55</v>
      </c>
    </row>
    <row r="792" spans="1:7" x14ac:dyDescent="0.25">
      <c r="A792">
        <v>2005</v>
      </c>
      <c r="B792" t="s">
        <v>7</v>
      </c>
      <c r="C792" t="s">
        <v>10</v>
      </c>
      <c r="D792" t="s">
        <v>14</v>
      </c>
      <c r="E792" t="s">
        <v>37</v>
      </c>
      <c r="F792">
        <v>525</v>
      </c>
      <c r="G792" t="s">
        <v>55</v>
      </c>
    </row>
    <row r="793" spans="1:7" x14ac:dyDescent="0.25">
      <c r="A793">
        <v>2010</v>
      </c>
      <c r="B793" t="s">
        <v>9</v>
      </c>
      <c r="C793" t="s">
        <v>10</v>
      </c>
      <c r="D793" t="s">
        <v>35</v>
      </c>
      <c r="E793" t="s">
        <v>38</v>
      </c>
      <c r="F793">
        <v>63.092399999999998</v>
      </c>
      <c r="G793" t="s">
        <v>55</v>
      </c>
    </row>
    <row r="794" spans="1:7" x14ac:dyDescent="0.25">
      <c r="A794">
        <v>2010</v>
      </c>
      <c r="B794" t="s">
        <v>3</v>
      </c>
      <c r="C794" t="s">
        <v>10</v>
      </c>
      <c r="D794" t="s">
        <v>13</v>
      </c>
      <c r="E794" t="s">
        <v>37</v>
      </c>
      <c r="F794">
        <v>258.41930000000002</v>
      </c>
      <c r="G794" t="s">
        <v>54</v>
      </c>
    </row>
    <row r="795" spans="1:7" x14ac:dyDescent="0.25">
      <c r="A795">
        <v>2012</v>
      </c>
      <c r="B795" t="s">
        <v>3</v>
      </c>
      <c r="C795" t="s">
        <v>10</v>
      </c>
      <c r="D795" t="s">
        <v>21</v>
      </c>
      <c r="E795" t="s">
        <v>37</v>
      </c>
      <c r="F795">
        <v>6848.5833000000002</v>
      </c>
      <c r="G795" t="s">
        <v>54</v>
      </c>
    </row>
    <row r="796" spans="1:7" x14ac:dyDescent="0.25">
      <c r="A796">
        <v>2015</v>
      </c>
      <c r="B796" t="s">
        <v>6</v>
      </c>
      <c r="C796" t="s">
        <v>10</v>
      </c>
      <c r="D796" t="s">
        <v>17</v>
      </c>
      <c r="E796" t="s">
        <v>37</v>
      </c>
      <c r="F796">
        <v>1752.2657999999999</v>
      </c>
      <c r="G796" t="s">
        <v>55</v>
      </c>
    </row>
    <row r="797" spans="1:7" x14ac:dyDescent="0.25">
      <c r="A797">
        <v>2016</v>
      </c>
      <c r="B797" t="s">
        <v>9</v>
      </c>
      <c r="C797" t="s">
        <v>10</v>
      </c>
      <c r="D797" t="s">
        <v>16</v>
      </c>
      <c r="E797" t="s">
        <v>37</v>
      </c>
      <c r="F797">
        <v>32.247</v>
      </c>
      <c r="G797" t="s">
        <v>55</v>
      </c>
    </row>
    <row r="798" spans="1:7" x14ac:dyDescent="0.25">
      <c r="A798">
        <v>2015</v>
      </c>
      <c r="B798" t="s">
        <v>9</v>
      </c>
      <c r="C798" t="s">
        <v>4</v>
      </c>
      <c r="D798" t="s">
        <v>40</v>
      </c>
      <c r="E798" t="s">
        <v>5</v>
      </c>
      <c r="F798">
        <v>322.26799999999997</v>
      </c>
      <c r="G798" t="s">
        <v>55</v>
      </c>
    </row>
    <row r="799" spans="1:7" x14ac:dyDescent="0.25">
      <c r="A799">
        <v>2015</v>
      </c>
      <c r="B799" t="s">
        <v>9</v>
      </c>
      <c r="C799" t="s">
        <v>10</v>
      </c>
      <c r="D799" t="s">
        <v>14</v>
      </c>
      <c r="E799" t="s">
        <v>37</v>
      </c>
      <c r="F799">
        <v>507.4</v>
      </c>
      <c r="G799" t="s">
        <v>55</v>
      </c>
    </row>
    <row r="800" spans="1:7" x14ac:dyDescent="0.25">
      <c r="A800">
        <v>2001</v>
      </c>
      <c r="B800" t="s">
        <v>3</v>
      </c>
      <c r="C800" t="s">
        <v>10</v>
      </c>
      <c r="D800" t="s">
        <v>20</v>
      </c>
      <c r="E800" t="s">
        <v>37</v>
      </c>
      <c r="F800">
        <v>1079</v>
      </c>
      <c r="G800" t="s">
        <v>54</v>
      </c>
    </row>
    <row r="801" spans="1:7" x14ac:dyDescent="0.25">
      <c r="A801">
        <v>2006</v>
      </c>
      <c r="B801" t="s">
        <v>9</v>
      </c>
      <c r="C801" t="s">
        <v>4</v>
      </c>
      <c r="D801" t="s">
        <v>40</v>
      </c>
      <c r="E801" t="s">
        <v>5</v>
      </c>
      <c r="F801">
        <v>299.94600000000003</v>
      </c>
      <c r="G801" t="s">
        <v>55</v>
      </c>
    </row>
    <row r="802" spans="1:7" x14ac:dyDescent="0.25">
      <c r="A802">
        <v>2004</v>
      </c>
      <c r="B802" t="s">
        <v>6</v>
      </c>
      <c r="C802" t="s">
        <v>10</v>
      </c>
      <c r="D802" t="s">
        <v>13</v>
      </c>
      <c r="E802" t="s">
        <v>37</v>
      </c>
      <c r="F802">
        <v>23.114000000000001</v>
      </c>
      <c r="G802" t="s">
        <v>55</v>
      </c>
    </row>
    <row r="803" spans="1:7" x14ac:dyDescent="0.25">
      <c r="A803">
        <v>2017</v>
      </c>
      <c r="B803" t="s">
        <v>8</v>
      </c>
      <c r="C803" t="s">
        <v>10</v>
      </c>
      <c r="D803" t="s">
        <v>13</v>
      </c>
      <c r="E803" t="s">
        <v>37</v>
      </c>
      <c r="F803">
        <v>90.509</v>
      </c>
      <c r="G803" t="s">
        <v>55</v>
      </c>
    </row>
    <row r="804" spans="1:7" x14ac:dyDescent="0.25">
      <c r="A804">
        <v>2014</v>
      </c>
      <c r="B804" t="s">
        <v>8</v>
      </c>
      <c r="C804" t="s">
        <v>10</v>
      </c>
      <c r="D804" t="s">
        <v>20</v>
      </c>
      <c r="E804" t="s">
        <v>37</v>
      </c>
      <c r="F804">
        <v>270.91669999999999</v>
      </c>
      <c r="G804" t="s">
        <v>55</v>
      </c>
    </row>
    <row r="805" spans="1:7" x14ac:dyDescent="0.25">
      <c r="A805">
        <v>2005</v>
      </c>
      <c r="B805" t="s">
        <v>7</v>
      </c>
      <c r="C805" t="s">
        <v>10</v>
      </c>
      <c r="D805" t="s">
        <v>20</v>
      </c>
      <c r="E805" t="s">
        <v>37</v>
      </c>
      <c r="F805">
        <v>280</v>
      </c>
      <c r="G805" t="s">
        <v>55</v>
      </c>
    </row>
    <row r="806" spans="1:7" x14ac:dyDescent="0.25">
      <c r="A806">
        <v>2003</v>
      </c>
      <c r="B806" t="s">
        <v>8</v>
      </c>
      <c r="C806" t="s">
        <v>10</v>
      </c>
      <c r="D806" t="s">
        <v>11</v>
      </c>
      <c r="E806" t="s">
        <v>37</v>
      </c>
      <c r="F806">
        <v>13.6</v>
      </c>
      <c r="G806" t="s">
        <v>55</v>
      </c>
    </row>
    <row r="807" spans="1:7" x14ac:dyDescent="0.25">
      <c r="A807">
        <v>2000</v>
      </c>
      <c r="B807" t="s">
        <v>3</v>
      </c>
      <c r="C807" t="s">
        <v>10</v>
      </c>
      <c r="D807" t="s">
        <v>17</v>
      </c>
      <c r="E807" t="s">
        <v>37</v>
      </c>
      <c r="F807">
        <v>5958.9526999999998</v>
      </c>
      <c r="G807" t="s">
        <v>54</v>
      </c>
    </row>
    <row r="808" spans="1:7" x14ac:dyDescent="0.25">
      <c r="A808">
        <v>2004</v>
      </c>
      <c r="B808" t="s">
        <v>3</v>
      </c>
      <c r="C808" t="s">
        <v>10</v>
      </c>
      <c r="D808" t="s">
        <v>21</v>
      </c>
      <c r="E808" t="s">
        <v>37</v>
      </c>
      <c r="F808">
        <v>6375</v>
      </c>
      <c r="G808" t="s">
        <v>54</v>
      </c>
    </row>
    <row r="809" spans="1:7" x14ac:dyDescent="0.25">
      <c r="A809">
        <v>2002</v>
      </c>
      <c r="B809" t="s">
        <v>9</v>
      </c>
      <c r="C809" t="s">
        <v>10</v>
      </c>
      <c r="D809" t="s">
        <v>20</v>
      </c>
      <c r="E809" t="s">
        <v>37</v>
      </c>
      <c r="F809">
        <v>263</v>
      </c>
      <c r="G809" t="s">
        <v>55</v>
      </c>
    </row>
    <row r="810" spans="1:7" x14ac:dyDescent="0.25">
      <c r="A810">
        <v>2012</v>
      </c>
      <c r="B810" t="s">
        <v>9</v>
      </c>
      <c r="C810" t="s">
        <v>10</v>
      </c>
      <c r="D810" t="s">
        <v>14</v>
      </c>
      <c r="E810" t="s">
        <v>37</v>
      </c>
      <c r="F810">
        <v>529.5</v>
      </c>
      <c r="G810" t="s">
        <v>55</v>
      </c>
    </row>
    <row r="811" spans="1:7" x14ac:dyDescent="0.25">
      <c r="A811">
        <v>2005</v>
      </c>
      <c r="B811" t="s">
        <v>3</v>
      </c>
      <c r="C811" t="s">
        <v>10</v>
      </c>
      <c r="D811" t="s">
        <v>15</v>
      </c>
      <c r="E811" t="s">
        <v>37</v>
      </c>
      <c r="F811">
        <v>996.7</v>
      </c>
      <c r="G811" t="s">
        <v>54</v>
      </c>
    </row>
    <row r="812" spans="1:7" x14ac:dyDescent="0.25">
      <c r="A812">
        <v>2011</v>
      </c>
      <c r="B812" t="s">
        <v>9</v>
      </c>
      <c r="C812" t="s">
        <v>10</v>
      </c>
      <c r="D812" t="s">
        <v>18</v>
      </c>
      <c r="E812" t="s">
        <v>37</v>
      </c>
      <c r="F812">
        <v>1972.5</v>
      </c>
      <c r="G812" t="s">
        <v>55</v>
      </c>
    </row>
    <row r="813" spans="1:7" x14ac:dyDescent="0.25">
      <c r="A813">
        <v>2011</v>
      </c>
      <c r="B813" t="s">
        <v>9</v>
      </c>
      <c r="C813" t="s">
        <v>10</v>
      </c>
      <c r="D813" t="s">
        <v>35</v>
      </c>
      <c r="E813" t="s">
        <v>38</v>
      </c>
      <c r="F813">
        <v>64.271100000000004</v>
      </c>
      <c r="G813" t="s">
        <v>55</v>
      </c>
    </row>
    <row r="814" spans="1:7" x14ac:dyDescent="0.25">
      <c r="A814">
        <v>2012</v>
      </c>
      <c r="B814" t="s">
        <v>7</v>
      </c>
      <c r="C814" t="s">
        <v>10</v>
      </c>
      <c r="D814" t="s">
        <v>17</v>
      </c>
      <c r="E814" t="s">
        <v>37</v>
      </c>
      <c r="F814">
        <v>1609.4398000000001</v>
      </c>
      <c r="G814" t="s">
        <v>55</v>
      </c>
    </row>
    <row r="815" spans="1:7" x14ac:dyDescent="0.25">
      <c r="A815">
        <v>2011</v>
      </c>
      <c r="B815" t="s">
        <v>3</v>
      </c>
      <c r="C815" t="s">
        <v>10</v>
      </c>
      <c r="D815" t="s">
        <v>11</v>
      </c>
      <c r="E815" t="s">
        <v>37</v>
      </c>
      <c r="F815">
        <v>19.3</v>
      </c>
      <c r="G815" t="s">
        <v>54</v>
      </c>
    </row>
    <row r="816" spans="1:7" x14ac:dyDescent="0.25">
      <c r="A816">
        <v>2007</v>
      </c>
      <c r="B816" t="s">
        <v>8</v>
      </c>
      <c r="C816" t="s">
        <v>10</v>
      </c>
      <c r="D816" t="s">
        <v>20</v>
      </c>
      <c r="E816" t="s">
        <v>37</v>
      </c>
      <c r="F816">
        <v>283.41669999999999</v>
      </c>
      <c r="G816" t="s">
        <v>55</v>
      </c>
    </row>
    <row r="817" spans="1:7" x14ac:dyDescent="0.25">
      <c r="A817">
        <v>2015</v>
      </c>
      <c r="B817" t="s">
        <v>9</v>
      </c>
      <c r="C817" t="s">
        <v>10</v>
      </c>
      <c r="D817" t="s">
        <v>16</v>
      </c>
      <c r="E817" t="s">
        <v>37</v>
      </c>
      <c r="F817">
        <v>80.658000000000001</v>
      </c>
      <c r="G817" t="s">
        <v>55</v>
      </c>
    </row>
    <row r="818" spans="1:7" x14ac:dyDescent="0.25">
      <c r="A818">
        <v>2002</v>
      </c>
      <c r="B818" t="s">
        <v>8</v>
      </c>
      <c r="C818" t="s">
        <v>10</v>
      </c>
      <c r="D818" t="s">
        <v>14</v>
      </c>
      <c r="E818" t="s">
        <v>37</v>
      </c>
      <c r="F818">
        <v>493</v>
      </c>
      <c r="G818" t="s">
        <v>55</v>
      </c>
    </row>
    <row r="819" spans="1:7" x14ac:dyDescent="0.25">
      <c r="A819">
        <v>2003</v>
      </c>
      <c r="B819" t="s">
        <v>9</v>
      </c>
      <c r="C819" t="s">
        <v>10</v>
      </c>
      <c r="D819" t="s">
        <v>12</v>
      </c>
      <c r="E819" t="s">
        <v>37</v>
      </c>
      <c r="F819">
        <v>13.7</v>
      </c>
      <c r="G819" t="s">
        <v>55</v>
      </c>
    </row>
    <row r="820" spans="1:7" x14ac:dyDescent="0.25">
      <c r="A820">
        <v>2010</v>
      </c>
      <c r="B820" t="s">
        <v>3</v>
      </c>
      <c r="C820" t="s">
        <v>10</v>
      </c>
      <c r="D820" t="s">
        <v>35</v>
      </c>
      <c r="E820" t="s">
        <v>38</v>
      </c>
      <c r="F820">
        <v>249.29239999999999</v>
      </c>
      <c r="G820" t="s">
        <v>54</v>
      </c>
    </row>
    <row r="821" spans="1:7" x14ac:dyDescent="0.25">
      <c r="A821">
        <v>2004</v>
      </c>
      <c r="B821" t="s">
        <v>8</v>
      </c>
      <c r="C821" t="s">
        <v>4</v>
      </c>
      <c r="D821" t="s">
        <v>40</v>
      </c>
      <c r="E821" t="s">
        <v>5</v>
      </c>
      <c r="F821">
        <v>293.60300000000001</v>
      </c>
      <c r="G821" t="s">
        <v>55</v>
      </c>
    </row>
    <row r="822" spans="1:7" x14ac:dyDescent="0.25">
      <c r="A822">
        <v>2004</v>
      </c>
      <c r="B822" t="s">
        <v>8</v>
      </c>
      <c r="C822" t="s">
        <v>10</v>
      </c>
      <c r="D822" t="s">
        <v>17</v>
      </c>
      <c r="E822" t="s">
        <v>37</v>
      </c>
      <c r="F822">
        <v>1581.3634</v>
      </c>
      <c r="G822" t="s">
        <v>55</v>
      </c>
    </row>
    <row r="823" spans="1:7" x14ac:dyDescent="0.25">
      <c r="A823">
        <v>2012</v>
      </c>
      <c r="B823" t="s">
        <v>6</v>
      </c>
      <c r="C823" t="s">
        <v>10</v>
      </c>
      <c r="D823" t="s">
        <v>19</v>
      </c>
      <c r="E823" t="s">
        <v>37</v>
      </c>
      <c r="F823">
        <v>2068.8150000000001</v>
      </c>
      <c r="G823" t="s">
        <v>55</v>
      </c>
    </row>
    <row r="824" spans="1:7" x14ac:dyDescent="0.25">
      <c r="A824">
        <v>2002</v>
      </c>
      <c r="B824" t="s">
        <v>8</v>
      </c>
      <c r="C824" t="s">
        <v>10</v>
      </c>
      <c r="D824" t="s">
        <v>18</v>
      </c>
      <c r="E824" t="s">
        <v>37</v>
      </c>
      <c r="F824">
        <v>1834</v>
      </c>
      <c r="G824" t="s">
        <v>55</v>
      </c>
    </row>
    <row r="825" spans="1:7" x14ac:dyDescent="0.25">
      <c r="A825">
        <v>2002</v>
      </c>
      <c r="B825" t="s">
        <v>6</v>
      </c>
      <c r="C825" t="s">
        <v>10</v>
      </c>
      <c r="D825" t="s">
        <v>11</v>
      </c>
      <c r="E825" t="s">
        <v>37</v>
      </c>
      <c r="F825">
        <v>10.4</v>
      </c>
      <c r="G825" t="s">
        <v>55</v>
      </c>
    </row>
    <row r="826" spans="1:7" x14ac:dyDescent="0.25">
      <c r="A826">
        <v>2008</v>
      </c>
      <c r="B826" t="s">
        <v>8</v>
      </c>
      <c r="C826" t="s">
        <v>10</v>
      </c>
      <c r="D826" t="s">
        <v>16</v>
      </c>
      <c r="E826" t="s">
        <v>37</v>
      </c>
      <c r="F826">
        <v>7.0370999999999997</v>
      </c>
      <c r="G826" t="s">
        <v>55</v>
      </c>
    </row>
    <row r="827" spans="1:7" x14ac:dyDescent="0.25">
      <c r="A827">
        <v>2014</v>
      </c>
      <c r="B827" t="s">
        <v>8</v>
      </c>
      <c r="C827" t="s">
        <v>10</v>
      </c>
      <c r="D827" t="s">
        <v>15</v>
      </c>
      <c r="E827" t="s">
        <v>37</v>
      </c>
      <c r="F827">
        <v>247.4</v>
      </c>
      <c r="G827" t="s">
        <v>55</v>
      </c>
    </row>
    <row r="828" spans="1:7" x14ac:dyDescent="0.25">
      <c r="A828">
        <v>2007</v>
      </c>
      <c r="B828" t="s">
        <v>7</v>
      </c>
      <c r="C828" t="s">
        <v>10</v>
      </c>
      <c r="D828" t="s">
        <v>16</v>
      </c>
      <c r="E828" t="s">
        <v>37</v>
      </c>
      <c r="F828">
        <v>7.9869000000000003</v>
      </c>
      <c r="G828" t="s">
        <v>55</v>
      </c>
    </row>
    <row r="829" spans="1:7" x14ac:dyDescent="0.25">
      <c r="A829">
        <v>2009</v>
      </c>
      <c r="B829" t="s">
        <v>7</v>
      </c>
      <c r="C829" t="s">
        <v>10</v>
      </c>
      <c r="D829" t="s">
        <v>35</v>
      </c>
      <c r="E829" t="s">
        <v>38</v>
      </c>
      <c r="F829">
        <v>61.833100000000002</v>
      </c>
      <c r="G829" t="s">
        <v>55</v>
      </c>
    </row>
    <row r="830" spans="1:7" x14ac:dyDescent="0.25">
      <c r="A830">
        <v>2003</v>
      </c>
      <c r="B830" t="s">
        <v>3</v>
      </c>
      <c r="C830" t="s">
        <v>10</v>
      </c>
      <c r="D830" t="s">
        <v>17</v>
      </c>
      <c r="E830" t="s">
        <v>37</v>
      </c>
      <c r="F830">
        <v>6208.6944999999996</v>
      </c>
      <c r="G830" t="s">
        <v>54</v>
      </c>
    </row>
    <row r="831" spans="1:7" x14ac:dyDescent="0.25">
      <c r="A831">
        <v>2009</v>
      </c>
      <c r="B831" t="s">
        <v>6</v>
      </c>
      <c r="C831" t="s">
        <v>10</v>
      </c>
      <c r="D831" t="s">
        <v>12</v>
      </c>
      <c r="E831" t="s">
        <v>37</v>
      </c>
      <c r="F831">
        <v>15.4</v>
      </c>
      <c r="G831" t="s">
        <v>55</v>
      </c>
    </row>
    <row r="832" spans="1:7" x14ac:dyDescent="0.25">
      <c r="A832">
        <v>2003</v>
      </c>
      <c r="B832" t="s">
        <v>6</v>
      </c>
      <c r="C832" t="s">
        <v>10</v>
      </c>
      <c r="D832" t="s">
        <v>18</v>
      </c>
      <c r="E832" t="s">
        <v>37</v>
      </c>
      <c r="F832">
        <v>1796</v>
      </c>
      <c r="G832" t="s">
        <v>55</v>
      </c>
    </row>
    <row r="833" spans="1:7" x14ac:dyDescent="0.25">
      <c r="A833">
        <v>2006</v>
      </c>
      <c r="B833" t="s">
        <v>8</v>
      </c>
      <c r="C833" t="s">
        <v>10</v>
      </c>
      <c r="D833" t="s">
        <v>13</v>
      </c>
      <c r="E833" t="s">
        <v>37</v>
      </c>
      <c r="F833">
        <v>52.143900000000002</v>
      </c>
      <c r="G833" t="s">
        <v>55</v>
      </c>
    </row>
    <row r="834" spans="1:7" x14ac:dyDescent="0.25">
      <c r="A834">
        <v>2016</v>
      </c>
      <c r="B834" t="s">
        <v>3</v>
      </c>
      <c r="C834" t="s">
        <v>10</v>
      </c>
      <c r="D834" t="s">
        <v>11</v>
      </c>
      <c r="E834" t="s">
        <v>37</v>
      </c>
      <c r="F834">
        <v>73.599999999999994</v>
      </c>
      <c r="G834" t="s">
        <v>54</v>
      </c>
    </row>
    <row r="835" spans="1:7" x14ac:dyDescent="0.25">
      <c r="A835">
        <v>2008</v>
      </c>
      <c r="B835" t="s">
        <v>8</v>
      </c>
      <c r="C835" t="s">
        <v>10</v>
      </c>
      <c r="D835" t="s">
        <v>21</v>
      </c>
      <c r="E835" t="s">
        <v>37</v>
      </c>
      <c r="F835">
        <v>1598.1667</v>
      </c>
      <c r="G835" t="s">
        <v>55</v>
      </c>
    </row>
    <row r="836" spans="1:7" x14ac:dyDescent="0.25">
      <c r="A836">
        <v>2015</v>
      </c>
      <c r="B836" t="s">
        <v>6</v>
      </c>
      <c r="C836" t="s">
        <v>10</v>
      </c>
      <c r="D836" t="s">
        <v>16</v>
      </c>
      <c r="E836" t="s">
        <v>37</v>
      </c>
      <c r="F836">
        <v>7.5842000000000001</v>
      </c>
      <c r="G836" t="s">
        <v>55</v>
      </c>
    </row>
    <row r="837" spans="1:7" x14ac:dyDescent="0.25">
      <c r="A837">
        <v>2002</v>
      </c>
      <c r="B837" t="s">
        <v>3</v>
      </c>
      <c r="C837" t="s">
        <v>10</v>
      </c>
      <c r="D837" t="s">
        <v>14</v>
      </c>
      <c r="E837" t="s">
        <v>37</v>
      </c>
      <c r="F837">
        <v>1883.3</v>
      </c>
      <c r="G837" t="s">
        <v>54</v>
      </c>
    </row>
    <row r="838" spans="1:7" x14ac:dyDescent="0.25">
      <c r="A838">
        <v>2009</v>
      </c>
      <c r="B838" t="s">
        <v>8</v>
      </c>
      <c r="C838" t="s">
        <v>10</v>
      </c>
      <c r="D838" t="s">
        <v>14</v>
      </c>
      <c r="E838" t="s">
        <v>37</v>
      </c>
      <c r="F838">
        <v>517.20000000000005</v>
      </c>
      <c r="G838" t="s">
        <v>55</v>
      </c>
    </row>
    <row r="839" spans="1:7" x14ac:dyDescent="0.25">
      <c r="A839">
        <v>2011</v>
      </c>
      <c r="B839" t="s">
        <v>6</v>
      </c>
      <c r="C839" t="s">
        <v>10</v>
      </c>
      <c r="D839" t="s">
        <v>14</v>
      </c>
      <c r="E839" t="s">
        <v>37</v>
      </c>
      <c r="F839">
        <v>505.2</v>
      </c>
      <c r="G839" t="s">
        <v>55</v>
      </c>
    </row>
    <row r="840" spans="1:7" x14ac:dyDescent="0.25">
      <c r="A840">
        <v>2000</v>
      </c>
      <c r="B840" t="s">
        <v>6</v>
      </c>
      <c r="C840" t="s">
        <v>10</v>
      </c>
      <c r="D840" t="s">
        <v>21</v>
      </c>
      <c r="E840" t="s">
        <v>37</v>
      </c>
      <c r="F840">
        <v>1490</v>
      </c>
      <c r="G840" t="s">
        <v>55</v>
      </c>
    </row>
    <row r="841" spans="1:7" x14ac:dyDescent="0.25">
      <c r="A841">
        <v>2001</v>
      </c>
      <c r="B841" t="s">
        <v>9</v>
      </c>
      <c r="C841" t="s">
        <v>10</v>
      </c>
      <c r="D841" t="s">
        <v>18</v>
      </c>
      <c r="E841" t="s">
        <v>37</v>
      </c>
      <c r="F841">
        <v>1842</v>
      </c>
      <c r="G841" t="s">
        <v>55</v>
      </c>
    </row>
    <row r="842" spans="1:7" x14ac:dyDescent="0.25">
      <c r="A842">
        <v>2010</v>
      </c>
      <c r="B842" t="s">
        <v>8</v>
      </c>
      <c r="C842" t="s">
        <v>10</v>
      </c>
      <c r="D842" t="s">
        <v>35</v>
      </c>
      <c r="E842" t="s">
        <v>38</v>
      </c>
      <c r="F842">
        <v>62.473100000000002</v>
      </c>
      <c r="G842" t="s">
        <v>55</v>
      </c>
    </row>
    <row r="843" spans="1:7" x14ac:dyDescent="0.25">
      <c r="A843">
        <v>2002</v>
      </c>
      <c r="B843" t="s">
        <v>3</v>
      </c>
      <c r="C843" t="s">
        <v>10</v>
      </c>
      <c r="D843" t="s">
        <v>35</v>
      </c>
      <c r="E843" t="s">
        <v>38</v>
      </c>
      <c r="F843">
        <v>256.79730000000001</v>
      </c>
      <c r="G843" t="s">
        <v>54</v>
      </c>
    </row>
    <row r="844" spans="1:7" x14ac:dyDescent="0.25">
      <c r="A844">
        <v>2005</v>
      </c>
      <c r="B844" t="s">
        <v>9</v>
      </c>
      <c r="C844" t="s">
        <v>10</v>
      </c>
      <c r="D844" t="s">
        <v>15</v>
      </c>
      <c r="E844" t="s">
        <v>37</v>
      </c>
      <c r="F844">
        <v>247.4</v>
      </c>
      <c r="G844" t="s">
        <v>55</v>
      </c>
    </row>
    <row r="845" spans="1:7" x14ac:dyDescent="0.25">
      <c r="A845">
        <v>2000</v>
      </c>
      <c r="B845" t="s">
        <v>3</v>
      </c>
      <c r="C845" t="s">
        <v>10</v>
      </c>
      <c r="D845" t="s">
        <v>21</v>
      </c>
      <c r="E845" t="s">
        <v>37</v>
      </c>
      <c r="F845">
        <v>5980</v>
      </c>
      <c r="G845" t="s">
        <v>54</v>
      </c>
    </row>
    <row r="846" spans="1:7" x14ac:dyDescent="0.25">
      <c r="A846">
        <v>2008</v>
      </c>
      <c r="B846" t="s">
        <v>8</v>
      </c>
      <c r="C846" t="s">
        <v>10</v>
      </c>
      <c r="D846" t="s">
        <v>11</v>
      </c>
      <c r="E846" t="s">
        <v>37</v>
      </c>
      <c r="F846">
        <v>12.3</v>
      </c>
      <c r="G846" t="s">
        <v>55</v>
      </c>
    </row>
    <row r="847" spans="1:7" x14ac:dyDescent="0.25">
      <c r="A847">
        <v>2004</v>
      </c>
      <c r="B847" t="s">
        <v>6</v>
      </c>
      <c r="C847" t="s">
        <v>10</v>
      </c>
      <c r="D847" t="s">
        <v>20</v>
      </c>
      <c r="E847" t="s">
        <v>37</v>
      </c>
      <c r="F847">
        <v>263</v>
      </c>
      <c r="G847" t="s">
        <v>55</v>
      </c>
    </row>
    <row r="848" spans="1:7" x14ac:dyDescent="0.25">
      <c r="A848">
        <v>2014</v>
      </c>
      <c r="B848" t="s">
        <v>6</v>
      </c>
      <c r="C848" t="s">
        <v>10</v>
      </c>
      <c r="D848" t="s">
        <v>35</v>
      </c>
      <c r="E848" t="s">
        <v>38</v>
      </c>
      <c r="F848">
        <v>65.419399999999996</v>
      </c>
      <c r="G848" t="s">
        <v>55</v>
      </c>
    </row>
    <row r="849" spans="1:7" x14ac:dyDescent="0.25">
      <c r="A849">
        <v>2013</v>
      </c>
      <c r="B849" t="s">
        <v>6</v>
      </c>
      <c r="C849" t="s">
        <v>10</v>
      </c>
      <c r="D849" t="s">
        <v>11</v>
      </c>
      <c r="E849" t="s">
        <v>37</v>
      </c>
      <c r="F849">
        <v>85.4</v>
      </c>
      <c r="G849" t="s">
        <v>55</v>
      </c>
    </row>
    <row r="850" spans="1:7" x14ac:dyDescent="0.25">
      <c r="A850">
        <v>2002</v>
      </c>
      <c r="B850" t="s">
        <v>6</v>
      </c>
      <c r="C850" t="s">
        <v>10</v>
      </c>
      <c r="D850" t="s">
        <v>13</v>
      </c>
      <c r="E850" t="s">
        <v>37</v>
      </c>
      <c r="F850">
        <v>39.162500000000001</v>
      </c>
      <c r="G850" t="s">
        <v>55</v>
      </c>
    </row>
    <row r="851" spans="1:7" x14ac:dyDescent="0.25">
      <c r="A851">
        <v>2016</v>
      </c>
      <c r="B851" t="s">
        <v>7</v>
      </c>
      <c r="C851" t="s">
        <v>10</v>
      </c>
      <c r="D851" t="s">
        <v>19</v>
      </c>
      <c r="E851" t="s">
        <v>37</v>
      </c>
      <c r="F851">
        <v>2212.5239999999999</v>
      </c>
      <c r="G851" t="s">
        <v>55</v>
      </c>
    </row>
    <row r="852" spans="1:7" x14ac:dyDescent="0.25">
      <c r="A852">
        <v>2001</v>
      </c>
      <c r="B852" t="s">
        <v>3</v>
      </c>
      <c r="C852" t="s">
        <v>10</v>
      </c>
      <c r="D852" t="s">
        <v>11</v>
      </c>
      <c r="E852" t="s">
        <v>37</v>
      </c>
      <c r="F852">
        <v>11.368</v>
      </c>
      <c r="G852" t="s">
        <v>54</v>
      </c>
    </row>
    <row r="853" spans="1:7" x14ac:dyDescent="0.25">
      <c r="A853">
        <v>2004</v>
      </c>
      <c r="B853" t="s">
        <v>7</v>
      </c>
      <c r="C853" t="s">
        <v>10</v>
      </c>
      <c r="D853" t="s">
        <v>12</v>
      </c>
      <c r="E853" t="s">
        <v>37</v>
      </c>
      <c r="F853">
        <v>13.9</v>
      </c>
      <c r="G853" t="s">
        <v>55</v>
      </c>
    </row>
    <row r="854" spans="1:7" x14ac:dyDescent="0.25">
      <c r="A854">
        <v>2016</v>
      </c>
      <c r="B854" t="s">
        <v>3</v>
      </c>
      <c r="C854" t="s">
        <v>10</v>
      </c>
      <c r="D854" t="s">
        <v>19</v>
      </c>
      <c r="E854" t="s">
        <v>37</v>
      </c>
      <c r="F854">
        <v>8781.82</v>
      </c>
      <c r="G854" t="s">
        <v>54</v>
      </c>
    </row>
    <row r="855" spans="1:7" x14ac:dyDescent="0.25">
      <c r="A855">
        <v>2013</v>
      </c>
      <c r="B855" t="s">
        <v>8</v>
      </c>
      <c r="C855" t="s">
        <v>10</v>
      </c>
      <c r="D855" t="s">
        <v>12</v>
      </c>
      <c r="E855" t="s">
        <v>37</v>
      </c>
      <c r="F855">
        <v>80.099999999999994</v>
      </c>
      <c r="G855" t="s">
        <v>55</v>
      </c>
    </row>
    <row r="856" spans="1:7" x14ac:dyDescent="0.25">
      <c r="A856">
        <v>2007</v>
      </c>
      <c r="B856" t="s">
        <v>8</v>
      </c>
      <c r="C856" t="s">
        <v>10</v>
      </c>
      <c r="D856" t="s">
        <v>13</v>
      </c>
      <c r="E856" t="s">
        <v>37</v>
      </c>
      <c r="F856">
        <v>58.53</v>
      </c>
      <c r="G856" t="s">
        <v>55</v>
      </c>
    </row>
    <row r="857" spans="1:7" x14ac:dyDescent="0.25">
      <c r="A857">
        <v>2012</v>
      </c>
      <c r="B857" t="s">
        <v>6</v>
      </c>
      <c r="C857" t="s">
        <v>4</v>
      </c>
      <c r="D857" t="s">
        <v>40</v>
      </c>
      <c r="E857" t="s">
        <v>5</v>
      </c>
      <c r="F857">
        <v>313.52</v>
      </c>
      <c r="G857" t="s">
        <v>55</v>
      </c>
    </row>
    <row r="858" spans="1:7" x14ac:dyDescent="0.25">
      <c r="A858">
        <v>2016</v>
      </c>
      <c r="B858" t="s">
        <v>9</v>
      </c>
      <c r="C858" t="s">
        <v>10</v>
      </c>
      <c r="D858" t="s">
        <v>20</v>
      </c>
      <c r="E858" t="s">
        <v>37</v>
      </c>
      <c r="F858">
        <v>284.5333</v>
      </c>
      <c r="G858" t="s">
        <v>55</v>
      </c>
    </row>
    <row r="859" spans="1:7" x14ac:dyDescent="0.25">
      <c r="A859">
        <v>2003</v>
      </c>
      <c r="B859" t="s">
        <v>6</v>
      </c>
      <c r="C859" t="s">
        <v>10</v>
      </c>
      <c r="D859" t="s">
        <v>17</v>
      </c>
      <c r="E859" t="s">
        <v>37</v>
      </c>
      <c r="F859">
        <v>1520.0978</v>
      </c>
      <c r="G859" t="s">
        <v>55</v>
      </c>
    </row>
    <row r="860" spans="1:7" x14ac:dyDescent="0.25">
      <c r="A860">
        <v>2017</v>
      </c>
      <c r="B860" t="s">
        <v>9</v>
      </c>
      <c r="C860" t="s">
        <v>10</v>
      </c>
      <c r="D860" t="s">
        <v>21</v>
      </c>
      <c r="E860" t="s">
        <v>37</v>
      </c>
      <c r="F860">
        <v>1950.2917</v>
      </c>
      <c r="G860" t="s">
        <v>55</v>
      </c>
    </row>
    <row r="861" spans="1:7" x14ac:dyDescent="0.25">
      <c r="A861">
        <v>2003</v>
      </c>
      <c r="B861" t="s">
        <v>8</v>
      </c>
      <c r="C861" t="s">
        <v>4</v>
      </c>
      <c r="D861" t="s">
        <v>40</v>
      </c>
      <c r="E861" t="s">
        <v>5</v>
      </c>
      <c r="F861">
        <v>290.97399999999999</v>
      </c>
      <c r="G861" t="s">
        <v>55</v>
      </c>
    </row>
    <row r="862" spans="1:7" x14ac:dyDescent="0.25">
      <c r="A862">
        <v>2012</v>
      </c>
      <c r="B862" t="s">
        <v>8</v>
      </c>
      <c r="C862" t="s">
        <v>10</v>
      </c>
      <c r="D862" t="s">
        <v>14</v>
      </c>
      <c r="E862" t="s">
        <v>37</v>
      </c>
      <c r="F862">
        <v>548.29999999999995</v>
      </c>
      <c r="G862" t="s">
        <v>55</v>
      </c>
    </row>
    <row r="863" spans="1:7" x14ac:dyDescent="0.25">
      <c r="A863">
        <v>2010</v>
      </c>
      <c r="B863" t="s">
        <v>6</v>
      </c>
      <c r="C863" t="s">
        <v>10</v>
      </c>
      <c r="D863" t="s">
        <v>14</v>
      </c>
      <c r="E863" t="s">
        <v>37</v>
      </c>
      <c r="F863">
        <v>473.6</v>
      </c>
      <c r="G863" t="s">
        <v>55</v>
      </c>
    </row>
    <row r="864" spans="1:7" x14ac:dyDescent="0.25">
      <c r="A864">
        <v>2000</v>
      </c>
      <c r="B864" t="s">
        <v>3</v>
      </c>
      <c r="C864" t="s">
        <v>10</v>
      </c>
      <c r="D864" t="s">
        <v>20</v>
      </c>
      <c r="E864" t="s">
        <v>37</v>
      </c>
      <c r="F864">
        <v>1082.3330000000001</v>
      </c>
      <c r="G864" t="s">
        <v>54</v>
      </c>
    </row>
    <row r="865" spans="1:7" x14ac:dyDescent="0.25">
      <c r="A865">
        <v>2009</v>
      </c>
      <c r="B865" t="s">
        <v>9</v>
      </c>
      <c r="C865" t="s">
        <v>10</v>
      </c>
      <c r="D865" t="s">
        <v>13</v>
      </c>
      <c r="E865" t="s">
        <v>37</v>
      </c>
      <c r="F865">
        <v>72.786000000000001</v>
      </c>
      <c r="G865" t="s">
        <v>55</v>
      </c>
    </row>
    <row r="866" spans="1:7" x14ac:dyDescent="0.25">
      <c r="A866">
        <v>2013</v>
      </c>
      <c r="B866" t="s">
        <v>9</v>
      </c>
      <c r="C866" t="s">
        <v>10</v>
      </c>
      <c r="D866" t="s">
        <v>19</v>
      </c>
      <c r="E866" t="s">
        <v>37</v>
      </c>
      <c r="F866">
        <v>2177.6806000000001</v>
      </c>
      <c r="G866" t="s">
        <v>55</v>
      </c>
    </row>
    <row r="867" spans="1:7" x14ac:dyDescent="0.25">
      <c r="A867">
        <v>2000</v>
      </c>
      <c r="B867" t="s">
        <v>8</v>
      </c>
      <c r="C867" t="s">
        <v>10</v>
      </c>
      <c r="D867" t="s">
        <v>17</v>
      </c>
      <c r="E867" t="s">
        <v>37</v>
      </c>
      <c r="F867">
        <v>1482.9903999999999</v>
      </c>
      <c r="G867" t="s">
        <v>55</v>
      </c>
    </row>
    <row r="868" spans="1:7" x14ac:dyDescent="0.25">
      <c r="A868">
        <v>2013</v>
      </c>
      <c r="B868" t="s">
        <v>9</v>
      </c>
      <c r="C868" t="s">
        <v>10</v>
      </c>
      <c r="D868" t="s">
        <v>16</v>
      </c>
      <c r="E868" t="s">
        <v>37</v>
      </c>
      <c r="F868">
        <v>3.8306</v>
      </c>
      <c r="G868" t="s">
        <v>55</v>
      </c>
    </row>
    <row r="869" spans="1:7" x14ac:dyDescent="0.25">
      <c r="A869">
        <v>2008</v>
      </c>
      <c r="B869" t="s">
        <v>3</v>
      </c>
      <c r="C869" t="s">
        <v>10</v>
      </c>
      <c r="D869" t="s">
        <v>35</v>
      </c>
      <c r="E869" t="s">
        <v>38</v>
      </c>
      <c r="F869">
        <v>249.75219999999999</v>
      </c>
      <c r="G869" t="s">
        <v>54</v>
      </c>
    </row>
    <row r="870" spans="1:7" x14ac:dyDescent="0.25">
      <c r="A870">
        <v>2010</v>
      </c>
      <c r="B870" t="s">
        <v>9</v>
      </c>
      <c r="C870" t="s">
        <v>10</v>
      </c>
      <c r="D870" t="s">
        <v>21</v>
      </c>
      <c r="E870" t="s">
        <v>37</v>
      </c>
      <c r="F870">
        <v>1671.75</v>
      </c>
      <c r="G870" t="s">
        <v>55</v>
      </c>
    </row>
    <row r="871" spans="1:7" x14ac:dyDescent="0.25">
      <c r="A871">
        <v>2012</v>
      </c>
      <c r="B871" t="s">
        <v>9</v>
      </c>
      <c r="C871" t="s">
        <v>10</v>
      </c>
      <c r="D871" t="s">
        <v>11</v>
      </c>
      <c r="E871" t="s">
        <v>37</v>
      </c>
      <c r="F871">
        <v>98.8</v>
      </c>
      <c r="G871" t="s">
        <v>55</v>
      </c>
    </row>
    <row r="872" spans="1:7" x14ac:dyDescent="0.25">
      <c r="A872">
        <v>2015</v>
      </c>
      <c r="B872" t="s">
        <v>3</v>
      </c>
      <c r="C872" t="s">
        <v>10</v>
      </c>
      <c r="D872" t="s">
        <v>13</v>
      </c>
      <c r="E872" t="s">
        <v>37</v>
      </c>
      <c r="F872">
        <v>341.84120000000001</v>
      </c>
      <c r="G872" t="s">
        <v>54</v>
      </c>
    </row>
    <row r="873" spans="1:7" x14ac:dyDescent="0.25">
      <c r="A873">
        <v>2000</v>
      </c>
      <c r="B873" t="s">
        <v>6</v>
      </c>
      <c r="C873" t="s">
        <v>10</v>
      </c>
      <c r="D873" t="s">
        <v>13</v>
      </c>
      <c r="E873" t="s">
        <v>37</v>
      </c>
      <c r="F873">
        <v>41.0379</v>
      </c>
      <c r="G873" t="s">
        <v>55</v>
      </c>
    </row>
    <row r="874" spans="1:7" x14ac:dyDescent="0.25">
      <c r="A874">
        <v>2014</v>
      </c>
      <c r="B874" t="s">
        <v>7</v>
      </c>
      <c r="C874" t="s">
        <v>10</v>
      </c>
      <c r="D874" t="s">
        <v>15</v>
      </c>
      <c r="E874" t="s">
        <v>37</v>
      </c>
      <c r="F874">
        <v>247.1</v>
      </c>
      <c r="G874" t="s">
        <v>55</v>
      </c>
    </row>
    <row r="875" spans="1:7" x14ac:dyDescent="0.25">
      <c r="A875">
        <v>2000</v>
      </c>
      <c r="B875" t="s">
        <v>3</v>
      </c>
      <c r="C875" t="s">
        <v>10</v>
      </c>
      <c r="D875" t="s">
        <v>12</v>
      </c>
      <c r="E875" t="s">
        <v>37</v>
      </c>
      <c r="F875">
        <v>11.368</v>
      </c>
      <c r="G875" t="s">
        <v>54</v>
      </c>
    </row>
    <row r="876" spans="1:7" x14ac:dyDescent="0.25">
      <c r="A876">
        <v>2014</v>
      </c>
      <c r="B876" t="s">
        <v>8</v>
      </c>
      <c r="C876" t="s">
        <v>10</v>
      </c>
      <c r="D876" t="s">
        <v>19</v>
      </c>
      <c r="E876" t="s">
        <v>37</v>
      </c>
      <c r="F876">
        <v>2193.1187</v>
      </c>
      <c r="G876" t="s">
        <v>55</v>
      </c>
    </row>
    <row r="877" spans="1:7" x14ac:dyDescent="0.25">
      <c r="A877">
        <v>2003</v>
      </c>
      <c r="B877" t="s">
        <v>3</v>
      </c>
      <c r="C877" t="s">
        <v>10</v>
      </c>
      <c r="D877" t="s">
        <v>35</v>
      </c>
      <c r="E877" t="s">
        <v>38</v>
      </c>
      <c r="F877">
        <v>256.35789999999997</v>
      </c>
      <c r="G877" t="s">
        <v>54</v>
      </c>
    </row>
    <row r="878" spans="1:7" x14ac:dyDescent="0.25">
      <c r="A878">
        <v>2013</v>
      </c>
      <c r="B878" t="s">
        <v>3</v>
      </c>
      <c r="C878" t="s">
        <v>10</v>
      </c>
      <c r="D878" t="s">
        <v>21</v>
      </c>
      <c r="E878" t="s">
        <v>37</v>
      </c>
      <c r="F878">
        <v>7082.75</v>
      </c>
      <c r="G878" t="s">
        <v>54</v>
      </c>
    </row>
    <row r="879" spans="1:7" x14ac:dyDescent="0.25">
      <c r="A879">
        <v>2008</v>
      </c>
      <c r="B879" t="s">
        <v>7</v>
      </c>
      <c r="C879" t="s">
        <v>10</v>
      </c>
      <c r="D879" t="s">
        <v>15</v>
      </c>
      <c r="E879" t="s">
        <v>37</v>
      </c>
      <c r="F879">
        <v>254.8</v>
      </c>
      <c r="G879" t="s">
        <v>55</v>
      </c>
    </row>
    <row r="880" spans="1:7" x14ac:dyDescent="0.25">
      <c r="A880">
        <v>2008</v>
      </c>
      <c r="B880" t="s">
        <v>9</v>
      </c>
      <c r="C880" t="s">
        <v>10</v>
      </c>
      <c r="D880" t="s">
        <v>16</v>
      </c>
      <c r="E880" t="s">
        <v>37</v>
      </c>
      <c r="F880">
        <v>5.1574</v>
      </c>
      <c r="G880" t="s">
        <v>55</v>
      </c>
    </row>
    <row r="881" spans="1:7" x14ac:dyDescent="0.25">
      <c r="A881">
        <v>2010</v>
      </c>
      <c r="B881" t="s">
        <v>8</v>
      </c>
      <c r="C881" t="s">
        <v>10</v>
      </c>
      <c r="D881" t="s">
        <v>16</v>
      </c>
      <c r="E881" t="s">
        <v>37</v>
      </c>
      <c r="F881">
        <v>5.8451000000000004</v>
      </c>
      <c r="G881" t="s">
        <v>55</v>
      </c>
    </row>
    <row r="882" spans="1:7" x14ac:dyDescent="0.25">
      <c r="A882">
        <v>2015</v>
      </c>
      <c r="B882" t="s">
        <v>9</v>
      </c>
      <c r="C882" t="s">
        <v>10</v>
      </c>
      <c r="D882" t="s">
        <v>15</v>
      </c>
      <c r="E882" t="s">
        <v>37</v>
      </c>
      <c r="F882">
        <v>247.1902</v>
      </c>
      <c r="G882" t="s">
        <v>55</v>
      </c>
    </row>
    <row r="883" spans="1:7" x14ac:dyDescent="0.25">
      <c r="A883">
        <v>2005</v>
      </c>
      <c r="B883" t="s">
        <v>3</v>
      </c>
      <c r="C883" t="s">
        <v>10</v>
      </c>
      <c r="D883" t="s">
        <v>13</v>
      </c>
      <c r="E883" t="s">
        <v>37</v>
      </c>
      <c r="F883">
        <v>203.30459999999999</v>
      </c>
      <c r="G883" t="s">
        <v>54</v>
      </c>
    </row>
    <row r="884" spans="1:7" x14ac:dyDescent="0.25">
      <c r="A884">
        <v>2009</v>
      </c>
      <c r="B884" t="s">
        <v>8</v>
      </c>
      <c r="C884" t="s">
        <v>4</v>
      </c>
      <c r="D884" t="s">
        <v>40</v>
      </c>
      <c r="E884" t="s">
        <v>5</v>
      </c>
      <c r="F884">
        <v>307.57299999999998</v>
      </c>
      <c r="G884" t="s">
        <v>55</v>
      </c>
    </row>
    <row r="885" spans="1:7" x14ac:dyDescent="0.25">
      <c r="A885">
        <v>2002</v>
      </c>
      <c r="B885" t="s">
        <v>6</v>
      </c>
      <c r="C885" t="s">
        <v>10</v>
      </c>
      <c r="D885" t="s">
        <v>19</v>
      </c>
      <c r="E885" t="s">
        <v>37</v>
      </c>
      <c r="F885">
        <v>1798.13</v>
      </c>
      <c r="G885" t="s">
        <v>55</v>
      </c>
    </row>
    <row r="886" spans="1:7" x14ac:dyDescent="0.25">
      <c r="A886">
        <v>2015</v>
      </c>
      <c r="B886" t="s">
        <v>8</v>
      </c>
      <c r="C886" t="s">
        <v>10</v>
      </c>
      <c r="D886" t="s">
        <v>16</v>
      </c>
      <c r="E886" t="s">
        <v>37</v>
      </c>
      <c r="F886">
        <v>35.304200000000002</v>
      </c>
      <c r="G886" t="s">
        <v>55</v>
      </c>
    </row>
    <row r="887" spans="1:7" x14ac:dyDescent="0.25">
      <c r="A887">
        <v>2017</v>
      </c>
      <c r="B887" t="s">
        <v>8</v>
      </c>
      <c r="C887" t="s">
        <v>10</v>
      </c>
      <c r="D887" t="s">
        <v>11</v>
      </c>
      <c r="E887" t="s">
        <v>37</v>
      </c>
      <c r="F887">
        <v>136.9</v>
      </c>
      <c r="G887" t="s">
        <v>55</v>
      </c>
    </row>
    <row r="888" spans="1:7" x14ac:dyDescent="0.25">
      <c r="A888">
        <v>2007</v>
      </c>
      <c r="B888" t="s">
        <v>6</v>
      </c>
      <c r="C888" t="s">
        <v>10</v>
      </c>
      <c r="D888" t="s">
        <v>14</v>
      </c>
      <c r="E888" t="s">
        <v>37</v>
      </c>
      <c r="F888">
        <v>477.7</v>
      </c>
      <c r="G888" t="s">
        <v>55</v>
      </c>
    </row>
    <row r="889" spans="1:7" x14ac:dyDescent="0.25">
      <c r="A889">
        <v>2014</v>
      </c>
      <c r="B889" t="s">
        <v>7</v>
      </c>
      <c r="C889" t="s">
        <v>10</v>
      </c>
      <c r="D889" t="s">
        <v>12</v>
      </c>
      <c r="E889" t="s">
        <v>37</v>
      </c>
      <c r="F889">
        <v>59.2</v>
      </c>
      <c r="G889" t="s">
        <v>55</v>
      </c>
    </row>
    <row r="890" spans="1:7" x14ac:dyDescent="0.25">
      <c r="A890">
        <v>2015</v>
      </c>
      <c r="B890" t="s">
        <v>8</v>
      </c>
      <c r="C890" t="s">
        <v>10</v>
      </c>
      <c r="D890" t="s">
        <v>20</v>
      </c>
      <c r="E890" t="s">
        <v>37</v>
      </c>
      <c r="F890">
        <v>283.51670000000001</v>
      </c>
      <c r="G890" t="s">
        <v>55</v>
      </c>
    </row>
    <row r="891" spans="1:7" x14ac:dyDescent="0.25">
      <c r="A891">
        <v>2011</v>
      </c>
      <c r="B891" t="s">
        <v>6</v>
      </c>
      <c r="C891" t="s">
        <v>10</v>
      </c>
      <c r="D891" t="s">
        <v>19</v>
      </c>
      <c r="E891" t="s">
        <v>37</v>
      </c>
      <c r="F891">
        <v>1922.2570000000001</v>
      </c>
      <c r="G891" t="s">
        <v>55</v>
      </c>
    </row>
    <row r="892" spans="1:7" x14ac:dyDescent="0.25">
      <c r="A892">
        <v>2005</v>
      </c>
      <c r="B892" t="s">
        <v>8</v>
      </c>
      <c r="C892" t="s">
        <v>10</v>
      </c>
      <c r="D892" t="s">
        <v>15</v>
      </c>
      <c r="E892" t="s">
        <v>37</v>
      </c>
      <c r="F892">
        <v>250.2</v>
      </c>
      <c r="G892" t="s">
        <v>55</v>
      </c>
    </row>
    <row r="893" spans="1:7" x14ac:dyDescent="0.25">
      <c r="A893">
        <v>2005</v>
      </c>
      <c r="B893" t="s">
        <v>3</v>
      </c>
      <c r="C893" t="s">
        <v>10</v>
      </c>
      <c r="D893" t="s">
        <v>35</v>
      </c>
      <c r="E893" t="s">
        <v>38</v>
      </c>
      <c r="F893">
        <v>257.40370000000001</v>
      </c>
      <c r="G893" t="s">
        <v>54</v>
      </c>
    </row>
    <row r="894" spans="1:7" x14ac:dyDescent="0.25">
      <c r="A894">
        <v>2004</v>
      </c>
      <c r="B894" t="s">
        <v>6</v>
      </c>
      <c r="C894" t="s">
        <v>10</v>
      </c>
      <c r="D894" t="s">
        <v>12</v>
      </c>
      <c r="E894" t="s">
        <v>37</v>
      </c>
      <c r="F894">
        <v>14.6</v>
      </c>
      <c r="G894" t="s">
        <v>55</v>
      </c>
    </row>
    <row r="895" spans="1:7" x14ac:dyDescent="0.25">
      <c r="A895">
        <v>2002</v>
      </c>
      <c r="B895" t="s">
        <v>7</v>
      </c>
      <c r="C895" t="s">
        <v>10</v>
      </c>
      <c r="D895" t="s">
        <v>19</v>
      </c>
      <c r="E895" t="s">
        <v>37</v>
      </c>
      <c r="F895">
        <v>1821.4452000000001</v>
      </c>
      <c r="G895" t="s">
        <v>55</v>
      </c>
    </row>
    <row r="896" spans="1:7" x14ac:dyDescent="0.25">
      <c r="A896">
        <v>2001</v>
      </c>
      <c r="B896" t="s">
        <v>3</v>
      </c>
      <c r="C896" t="s">
        <v>10</v>
      </c>
      <c r="D896" t="s">
        <v>13</v>
      </c>
      <c r="E896" t="s">
        <v>37</v>
      </c>
      <c r="F896">
        <v>189.9409</v>
      </c>
      <c r="G896" t="s">
        <v>54</v>
      </c>
    </row>
    <row r="897" spans="1:7" x14ac:dyDescent="0.25">
      <c r="A897">
        <v>2002</v>
      </c>
      <c r="B897" t="s">
        <v>6</v>
      </c>
      <c r="C897" t="s">
        <v>10</v>
      </c>
      <c r="D897" t="s">
        <v>21</v>
      </c>
      <c r="E897" t="s">
        <v>37</v>
      </c>
      <c r="F897">
        <v>1515</v>
      </c>
      <c r="G897" t="s">
        <v>55</v>
      </c>
    </row>
    <row r="898" spans="1:7" x14ac:dyDescent="0.25">
      <c r="A898">
        <v>2012</v>
      </c>
      <c r="B898" t="s">
        <v>9</v>
      </c>
      <c r="C898" t="s">
        <v>10</v>
      </c>
      <c r="D898" t="s">
        <v>17</v>
      </c>
      <c r="E898" t="s">
        <v>37</v>
      </c>
      <c r="F898">
        <v>1726.9901</v>
      </c>
      <c r="G898" t="s">
        <v>55</v>
      </c>
    </row>
    <row r="899" spans="1:7" x14ac:dyDescent="0.25">
      <c r="A899">
        <v>2005</v>
      </c>
      <c r="B899" t="s">
        <v>6</v>
      </c>
      <c r="C899" t="s">
        <v>10</v>
      </c>
      <c r="D899" t="s">
        <v>18</v>
      </c>
      <c r="E899" t="s">
        <v>37</v>
      </c>
      <c r="F899">
        <v>1864</v>
      </c>
      <c r="G899" t="s">
        <v>55</v>
      </c>
    </row>
    <row r="900" spans="1:7" x14ac:dyDescent="0.25">
      <c r="A900">
        <v>2016</v>
      </c>
      <c r="B900" t="s">
        <v>8</v>
      </c>
      <c r="C900" t="s">
        <v>10</v>
      </c>
      <c r="D900" t="s">
        <v>11</v>
      </c>
      <c r="E900" t="s">
        <v>37</v>
      </c>
      <c r="F900">
        <v>103.5</v>
      </c>
      <c r="G900" t="s">
        <v>55</v>
      </c>
    </row>
    <row r="901" spans="1:7" x14ac:dyDescent="0.25">
      <c r="A901">
        <v>2005</v>
      </c>
      <c r="B901" t="s">
        <v>7</v>
      </c>
      <c r="C901" t="s">
        <v>10</v>
      </c>
      <c r="D901" t="s">
        <v>17</v>
      </c>
      <c r="E901" t="s">
        <v>37</v>
      </c>
      <c r="F901">
        <v>1566.6799000000001</v>
      </c>
      <c r="G901" t="s">
        <v>55</v>
      </c>
    </row>
    <row r="902" spans="1:7" x14ac:dyDescent="0.25">
      <c r="A902">
        <v>2012</v>
      </c>
      <c r="B902" t="s">
        <v>3</v>
      </c>
      <c r="C902" t="s">
        <v>10</v>
      </c>
      <c r="D902" t="s">
        <v>11</v>
      </c>
      <c r="E902" t="s">
        <v>37</v>
      </c>
      <c r="F902">
        <v>120</v>
      </c>
      <c r="G902" t="s">
        <v>54</v>
      </c>
    </row>
    <row r="903" spans="1:7" x14ac:dyDescent="0.25">
      <c r="A903">
        <v>2013</v>
      </c>
      <c r="B903" t="s">
        <v>7</v>
      </c>
      <c r="C903" t="s">
        <v>10</v>
      </c>
      <c r="D903" t="s">
        <v>13</v>
      </c>
      <c r="E903" t="s">
        <v>37</v>
      </c>
      <c r="F903">
        <v>115.4682</v>
      </c>
      <c r="G903" t="s">
        <v>55</v>
      </c>
    </row>
    <row r="904" spans="1:7" x14ac:dyDescent="0.25">
      <c r="A904">
        <v>2017</v>
      </c>
      <c r="B904" t="s">
        <v>9</v>
      </c>
      <c r="C904" t="s">
        <v>10</v>
      </c>
      <c r="D904" t="s">
        <v>13</v>
      </c>
      <c r="E904" t="s">
        <v>37</v>
      </c>
      <c r="F904">
        <v>98.369</v>
      </c>
      <c r="G904" t="s">
        <v>55</v>
      </c>
    </row>
    <row r="905" spans="1:7" x14ac:dyDescent="0.25">
      <c r="A905">
        <v>2003</v>
      </c>
      <c r="B905" t="s">
        <v>3</v>
      </c>
      <c r="C905" t="s">
        <v>10</v>
      </c>
      <c r="D905" t="s">
        <v>12</v>
      </c>
      <c r="E905" t="s">
        <v>37</v>
      </c>
      <c r="F905">
        <v>13.7</v>
      </c>
      <c r="G905" t="s">
        <v>54</v>
      </c>
    </row>
    <row r="906" spans="1:7" x14ac:dyDescent="0.25">
      <c r="A906">
        <v>2014</v>
      </c>
      <c r="B906" t="s">
        <v>7</v>
      </c>
      <c r="C906" t="s">
        <v>10</v>
      </c>
      <c r="D906" t="s">
        <v>14</v>
      </c>
      <c r="E906" t="s">
        <v>37</v>
      </c>
      <c r="F906">
        <v>577.5</v>
      </c>
      <c r="G906" t="s">
        <v>55</v>
      </c>
    </row>
    <row r="907" spans="1:7" x14ac:dyDescent="0.25">
      <c r="A907">
        <v>2011</v>
      </c>
      <c r="B907" t="s">
        <v>7</v>
      </c>
      <c r="C907" t="s">
        <v>10</v>
      </c>
      <c r="D907" t="s">
        <v>21</v>
      </c>
      <c r="E907" t="s">
        <v>37</v>
      </c>
      <c r="F907">
        <v>1641.3333</v>
      </c>
      <c r="G907" t="s">
        <v>55</v>
      </c>
    </row>
    <row r="908" spans="1:7" x14ac:dyDescent="0.25">
      <c r="A908">
        <v>2004</v>
      </c>
      <c r="B908" t="s">
        <v>8</v>
      </c>
      <c r="C908" t="s">
        <v>10</v>
      </c>
      <c r="D908" t="s">
        <v>11</v>
      </c>
      <c r="E908" t="s">
        <v>37</v>
      </c>
      <c r="F908">
        <v>13.9</v>
      </c>
      <c r="G908" t="s">
        <v>55</v>
      </c>
    </row>
    <row r="909" spans="1:7" x14ac:dyDescent="0.25">
      <c r="A909">
        <v>2011</v>
      </c>
      <c r="B909" t="s">
        <v>8</v>
      </c>
      <c r="C909" t="s">
        <v>10</v>
      </c>
      <c r="D909" t="s">
        <v>17</v>
      </c>
      <c r="E909" t="s">
        <v>37</v>
      </c>
      <c r="F909">
        <v>1635.7637</v>
      </c>
      <c r="G909" t="s">
        <v>55</v>
      </c>
    </row>
    <row r="910" spans="1:7" x14ac:dyDescent="0.25">
      <c r="A910">
        <v>2002</v>
      </c>
      <c r="B910" t="s">
        <v>6</v>
      </c>
      <c r="C910" t="s">
        <v>10</v>
      </c>
      <c r="D910" t="s">
        <v>20</v>
      </c>
      <c r="E910" t="s">
        <v>37</v>
      </c>
      <c r="F910">
        <v>266</v>
      </c>
      <c r="G910" t="s">
        <v>55</v>
      </c>
    </row>
    <row r="911" spans="1:7" x14ac:dyDescent="0.25">
      <c r="A911">
        <v>2013</v>
      </c>
      <c r="B911" t="s">
        <v>3</v>
      </c>
      <c r="C911" t="s">
        <v>10</v>
      </c>
      <c r="D911" t="s">
        <v>14</v>
      </c>
      <c r="E911" t="s">
        <v>37</v>
      </c>
      <c r="F911">
        <v>2134</v>
      </c>
      <c r="G911" t="s">
        <v>54</v>
      </c>
    </row>
    <row r="912" spans="1:7" x14ac:dyDescent="0.25">
      <c r="A912">
        <v>2013</v>
      </c>
      <c r="B912" t="s">
        <v>6</v>
      </c>
      <c r="C912" t="s">
        <v>10</v>
      </c>
      <c r="D912" t="s">
        <v>14</v>
      </c>
      <c r="E912" t="s">
        <v>37</v>
      </c>
      <c r="F912">
        <v>509.1</v>
      </c>
      <c r="G912" t="s">
        <v>55</v>
      </c>
    </row>
    <row r="913" spans="1:7" x14ac:dyDescent="0.25">
      <c r="A913">
        <v>2002</v>
      </c>
      <c r="B913" t="s">
        <v>6</v>
      </c>
      <c r="C913" t="s">
        <v>10</v>
      </c>
      <c r="D913" t="s">
        <v>14</v>
      </c>
      <c r="E913" t="s">
        <v>37</v>
      </c>
      <c r="F913">
        <v>432.3</v>
      </c>
      <c r="G913" t="s">
        <v>55</v>
      </c>
    </row>
    <row r="914" spans="1:7" x14ac:dyDescent="0.25">
      <c r="A914">
        <v>2016</v>
      </c>
      <c r="B914" t="s">
        <v>6</v>
      </c>
      <c r="C914" t="s">
        <v>10</v>
      </c>
      <c r="D914" t="s">
        <v>13</v>
      </c>
      <c r="E914" t="s">
        <v>37</v>
      </c>
      <c r="F914">
        <v>70.647000000000006</v>
      </c>
      <c r="G914" t="s">
        <v>55</v>
      </c>
    </row>
    <row r="915" spans="1:7" x14ac:dyDescent="0.25">
      <c r="A915">
        <v>2005</v>
      </c>
      <c r="B915" t="s">
        <v>7</v>
      </c>
      <c r="C915" t="s">
        <v>10</v>
      </c>
      <c r="D915" t="s">
        <v>18</v>
      </c>
      <c r="E915" t="s">
        <v>37</v>
      </c>
      <c r="F915">
        <v>1869</v>
      </c>
      <c r="G915" t="s">
        <v>55</v>
      </c>
    </row>
    <row r="916" spans="1:7" x14ac:dyDescent="0.25">
      <c r="A916">
        <v>2000</v>
      </c>
      <c r="B916" t="s">
        <v>7</v>
      </c>
      <c r="C916" t="s">
        <v>10</v>
      </c>
      <c r="D916" t="s">
        <v>13</v>
      </c>
      <c r="E916" t="s">
        <v>37</v>
      </c>
      <c r="F916">
        <v>37.366599999999998</v>
      </c>
      <c r="G916" t="s">
        <v>55</v>
      </c>
    </row>
    <row r="917" spans="1:7" x14ac:dyDescent="0.25">
      <c r="A917">
        <v>2004</v>
      </c>
      <c r="B917" t="s">
        <v>6</v>
      </c>
      <c r="C917" t="s">
        <v>10</v>
      </c>
      <c r="D917" t="s">
        <v>11</v>
      </c>
      <c r="E917" t="s">
        <v>37</v>
      </c>
      <c r="F917">
        <v>13.7</v>
      </c>
      <c r="G917" t="s">
        <v>55</v>
      </c>
    </row>
    <row r="918" spans="1:7" x14ac:dyDescent="0.25">
      <c r="A918">
        <v>2002</v>
      </c>
      <c r="B918" t="s">
        <v>3</v>
      </c>
      <c r="C918" t="s">
        <v>10</v>
      </c>
      <c r="D918" t="s">
        <v>17</v>
      </c>
      <c r="E918" t="s">
        <v>37</v>
      </c>
      <c r="F918">
        <v>6162.1675999999998</v>
      </c>
      <c r="G918" t="s">
        <v>54</v>
      </c>
    </row>
    <row r="919" spans="1:7" x14ac:dyDescent="0.25">
      <c r="A919">
        <v>2013</v>
      </c>
      <c r="B919" t="s">
        <v>8</v>
      </c>
      <c r="C919" t="s">
        <v>10</v>
      </c>
      <c r="D919" t="s">
        <v>21</v>
      </c>
      <c r="E919" t="s">
        <v>37</v>
      </c>
      <c r="F919">
        <v>1774.9167</v>
      </c>
      <c r="G919" t="s">
        <v>55</v>
      </c>
    </row>
    <row r="920" spans="1:7" x14ac:dyDescent="0.25">
      <c r="A920">
        <v>2015</v>
      </c>
      <c r="B920" t="s">
        <v>6</v>
      </c>
      <c r="C920" t="s">
        <v>10</v>
      </c>
      <c r="D920" t="s">
        <v>21</v>
      </c>
      <c r="E920" t="s">
        <v>37</v>
      </c>
      <c r="F920">
        <v>1819.7583</v>
      </c>
      <c r="G920" t="s">
        <v>55</v>
      </c>
    </row>
    <row r="921" spans="1:7" x14ac:dyDescent="0.25">
      <c r="A921">
        <v>2008</v>
      </c>
      <c r="B921" t="s">
        <v>9</v>
      </c>
      <c r="C921" t="s">
        <v>10</v>
      </c>
      <c r="D921" t="s">
        <v>12</v>
      </c>
      <c r="E921" t="s">
        <v>37</v>
      </c>
      <c r="F921">
        <v>17.2</v>
      </c>
      <c r="G921" t="s">
        <v>55</v>
      </c>
    </row>
    <row r="922" spans="1:7" x14ac:dyDescent="0.25">
      <c r="A922">
        <v>2016</v>
      </c>
      <c r="B922" t="s">
        <v>6</v>
      </c>
      <c r="C922" t="s">
        <v>10</v>
      </c>
      <c r="D922" t="s">
        <v>18</v>
      </c>
      <c r="E922" t="s">
        <v>37</v>
      </c>
      <c r="F922">
        <v>2076.4333000000001</v>
      </c>
      <c r="G922" t="s">
        <v>55</v>
      </c>
    </row>
    <row r="923" spans="1:7" x14ac:dyDescent="0.25">
      <c r="A923">
        <v>2006</v>
      </c>
      <c r="B923" t="s">
        <v>6</v>
      </c>
      <c r="C923" t="s">
        <v>10</v>
      </c>
      <c r="D923" t="s">
        <v>18</v>
      </c>
      <c r="E923" t="s">
        <v>37</v>
      </c>
      <c r="F923">
        <v>1897</v>
      </c>
      <c r="G923" t="s">
        <v>55</v>
      </c>
    </row>
    <row r="924" spans="1:7" x14ac:dyDescent="0.25">
      <c r="A924">
        <v>2001</v>
      </c>
      <c r="B924" t="s">
        <v>7</v>
      </c>
      <c r="C924" t="s">
        <v>10</v>
      </c>
      <c r="D924" t="s">
        <v>35</v>
      </c>
      <c r="E924" t="s">
        <v>38</v>
      </c>
      <c r="F924">
        <v>62.778700000000001</v>
      </c>
      <c r="G924" t="s">
        <v>55</v>
      </c>
    </row>
    <row r="925" spans="1:7" x14ac:dyDescent="0.25">
      <c r="A925">
        <v>2004</v>
      </c>
      <c r="B925" t="s">
        <v>8</v>
      </c>
      <c r="C925" t="s">
        <v>10</v>
      </c>
      <c r="D925" t="s">
        <v>20</v>
      </c>
      <c r="E925" t="s">
        <v>37</v>
      </c>
      <c r="F925">
        <v>272</v>
      </c>
      <c r="G925" t="s">
        <v>55</v>
      </c>
    </row>
    <row r="926" spans="1:7" x14ac:dyDescent="0.25">
      <c r="A926">
        <v>2010</v>
      </c>
      <c r="B926" t="s">
        <v>9</v>
      </c>
      <c r="C926" t="s">
        <v>10</v>
      </c>
      <c r="D926" t="s">
        <v>16</v>
      </c>
      <c r="E926" t="s">
        <v>37</v>
      </c>
      <c r="F926">
        <v>4.1245000000000003</v>
      </c>
      <c r="G926" t="s">
        <v>55</v>
      </c>
    </row>
    <row r="927" spans="1:7" x14ac:dyDescent="0.25">
      <c r="A927">
        <v>2013</v>
      </c>
      <c r="B927" t="s">
        <v>8</v>
      </c>
      <c r="C927" t="s">
        <v>10</v>
      </c>
      <c r="D927" t="s">
        <v>18</v>
      </c>
      <c r="E927" t="s">
        <v>37</v>
      </c>
      <c r="F927">
        <v>2044.25</v>
      </c>
      <c r="G927" t="s">
        <v>55</v>
      </c>
    </row>
    <row r="928" spans="1:7" x14ac:dyDescent="0.25">
      <c r="A928">
        <v>2015</v>
      </c>
      <c r="B928" t="s">
        <v>7</v>
      </c>
      <c r="C928" t="s">
        <v>10</v>
      </c>
      <c r="D928" t="s">
        <v>16</v>
      </c>
      <c r="E928" t="s">
        <v>37</v>
      </c>
      <c r="F928">
        <v>8.6784999999999997</v>
      </c>
      <c r="G928" t="s">
        <v>55</v>
      </c>
    </row>
    <row r="929" spans="1:7" x14ac:dyDescent="0.25">
      <c r="A929">
        <v>2004</v>
      </c>
      <c r="B929" t="s">
        <v>9</v>
      </c>
      <c r="C929" t="s">
        <v>4</v>
      </c>
      <c r="D929" t="s">
        <v>40</v>
      </c>
      <c r="E929" t="s">
        <v>5</v>
      </c>
      <c r="F929">
        <v>294.334</v>
      </c>
      <c r="G929" t="s">
        <v>55</v>
      </c>
    </row>
    <row r="930" spans="1:7" x14ac:dyDescent="0.25">
      <c r="A930">
        <v>2005</v>
      </c>
      <c r="B930" t="s">
        <v>6</v>
      </c>
      <c r="C930" t="s">
        <v>10</v>
      </c>
      <c r="D930" t="s">
        <v>11</v>
      </c>
      <c r="E930" t="s">
        <v>37</v>
      </c>
      <c r="F930">
        <v>14.5</v>
      </c>
      <c r="G930" t="s">
        <v>55</v>
      </c>
    </row>
    <row r="931" spans="1:7" x14ac:dyDescent="0.25">
      <c r="A931">
        <v>2013</v>
      </c>
      <c r="B931" t="s">
        <v>8</v>
      </c>
      <c r="C931" t="s">
        <v>10</v>
      </c>
      <c r="D931" t="s">
        <v>11</v>
      </c>
      <c r="E931" t="s">
        <v>37</v>
      </c>
      <c r="F931">
        <v>68.5</v>
      </c>
      <c r="G931" t="s">
        <v>55</v>
      </c>
    </row>
    <row r="932" spans="1:7" x14ac:dyDescent="0.25">
      <c r="A932">
        <v>2002</v>
      </c>
      <c r="B932" t="s">
        <v>9</v>
      </c>
      <c r="C932" t="s">
        <v>10</v>
      </c>
      <c r="D932" t="s">
        <v>12</v>
      </c>
      <c r="E932" t="s">
        <v>37</v>
      </c>
      <c r="F932">
        <v>10.3</v>
      </c>
      <c r="G932" t="s">
        <v>55</v>
      </c>
    </row>
    <row r="933" spans="1:7" x14ac:dyDescent="0.25">
      <c r="A933">
        <v>2003</v>
      </c>
      <c r="B933" t="s">
        <v>3</v>
      </c>
      <c r="C933" t="s">
        <v>10</v>
      </c>
      <c r="D933" t="s">
        <v>18</v>
      </c>
      <c r="E933" t="s">
        <v>37</v>
      </c>
      <c r="F933">
        <v>7299</v>
      </c>
      <c r="G933" t="s">
        <v>54</v>
      </c>
    </row>
    <row r="934" spans="1:7" x14ac:dyDescent="0.25">
      <c r="A934">
        <v>2009</v>
      </c>
      <c r="B934" t="s">
        <v>9</v>
      </c>
      <c r="C934" t="s">
        <v>10</v>
      </c>
      <c r="D934" t="s">
        <v>14</v>
      </c>
      <c r="E934" t="s">
        <v>37</v>
      </c>
      <c r="F934">
        <v>491.9</v>
      </c>
      <c r="G934" t="s">
        <v>55</v>
      </c>
    </row>
    <row r="935" spans="1:7" x14ac:dyDescent="0.25">
      <c r="A935">
        <v>2015</v>
      </c>
      <c r="B935" t="s">
        <v>7</v>
      </c>
      <c r="C935" t="s">
        <v>10</v>
      </c>
      <c r="D935" t="s">
        <v>14</v>
      </c>
      <c r="E935" t="s">
        <v>37</v>
      </c>
      <c r="F935">
        <v>540.1</v>
      </c>
      <c r="G935" t="s">
        <v>55</v>
      </c>
    </row>
    <row r="936" spans="1:7" x14ac:dyDescent="0.25">
      <c r="A936">
        <v>2008</v>
      </c>
      <c r="B936" t="s">
        <v>9</v>
      </c>
      <c r="C936" t="s">
        <v>10</v>
      </c>
      <c r="D936" t="s">
        <v>17</v>
      </c>
      <c r="E936" t="s">
        <v>37</v>
      </c>
      <c r="F936">
        <v>1631.7059999999999</v>
      </c>
      <c r="G936" t="s">
        <v>55</v>
      </c>
    </row>
    <row r="937" spans="1:7" x14ac:dyDescent="0.25">
      <c r="A937">
        <v>2012</v>
      </c>
      <c r="B937" t="s">
        <v>9</v>
      </c>
      <c r="C937" t="s">
        <v>10</v>
      </c>
      <c r="D937" t="s">
        <v>19</v>
      </c>
      <c r="E937" t="s">
        <v>37</v>
      </c>
      <c r="F937">
        <v>2135.5769</v>
      </c>
      <c r="G937" t="s">
        <v>55</v>
      </c>
    </row>
    <row r="938" spans="1:7" x14ac:dyDescent="0.25">
      <c r="A938">
        <v>2013</v>
      </c>
      <c r="B938" t="s">
        <v>7</v>
      </c>
      <c r="C938" t="s">
        <v>10</v>
      </c>
      <c r="D938" t="s">
        <v>12</v>
      </c>
      <c r="E938" t="s">
        <v>37</v>
      </c>
      <c r="F938">
        <v>68.5</v>
      </c>
      <c r="G938" t="s">
        <v>55</v>
      </c>
    </row>
    <row r="939" spans="1:7" x14ac:dyDescent="0.25">
      <c r="A939">
        <v>2006</v>
      </c>
      <c r="B939" t="s">
        <v>7</v>
      </c>
      <c r="C939" t="s">
        <v>10</v>
      </c>
      <c r="D939" t="s">
        <v>13</v>
      </c>
      <c r="E939" t="s">
        <v>37</v>
      </c>
      <c r="F939">
        <v>47.547800000000002</v>
      </c>
      <c r="G939" t="s">
        <v>55</v>
      </c>
    </row>
    <row r="940" spans="1:7" x14ac:dyDescent="0.25">
      <c r="A940">
        <v>2009</v>
      </c>
      <c r="B940" t="s">
        <v>8</v>
      </c>
      <c r="C940" t="s">
        <v>10</v>
      </c>
      <c r="D940" t="s">
        <v>16</v>
      </c>
      <c r="E940" t="s">
        <v>37</v>
      </c>
      <c r="F940">
        <v>4.8914999999999997</v>
      </c>
      <c r="G940" t="s">
        <v>55</v>
      </c>
    </row>
    <row r="941" spans="1:7" x14ac:dyDescent="0.25">
      <c r="A941">
        <v>2017</v>
      </c>
      <c r="B941" t="s">
        <v>7</v>
      </c>
      <c r="C941" t="s">
        <v>10</v>
      </c>
      <c r="D941" t="s">
        <v>12</v>
      </c>
      <c r="E941" t="s">
        <v>37</v>
      </c>
      <c r="F941">
        <v>136.9</v>
      </c>
      <c r="G941" t="s">
        <v>55</v>
      </c>
    </row>
    <row r="942" spans="1:7" x14ac:dyDescent="0.25">
      <c r="A942">
        <v>2016</v>
      </c>
      <c r="B942" t="s">
        <v>3</v>
      </c>
      <c r="C942" t="s">
        <v>10</v>
      </c>
      <c r="D942" t="s">
        <v>21</v>
      </c>
      <c r="E942" t="s">
        <v>37</v>
      </c>
      <c r="F942">
        <v>7436.2166999999999</v>
      </c>
      <c r="G942" t="s">
        <v>54</v>
      </c>
    </row>
    <row r="943" spans="1:7" x14ac:dyDescent="0.25">
      <c r="A943">
        <v>2006</v>
      </c>
      <c r="B943" t="s">
        <v>8</v>
      </c>
      <c r="C943" t="s">
        <v>10</v>
      </c>
      <c r="D943" t="s">
        <v>15</v>
      </c>
      <c r="E943" t="s">
        <v>37</v>
      </c>
      <c r="F943">
        <v>249.6</v>
      </c>
      <c r="G943" t="s">
        <v>55</v>
      </c>
    </row>
    <row r="944" spans="1:7" x14ac:dyDescent="0.25">
      <c r="A944">
        <v>2015</v>
      </c>
      <c r="B944" t="s">
        <v>9</v>
      </c>
      <c r="C944" t="s">
        <v>10</v>
      </c>
      <c r="D944" t="s">
        <v>19</v>
      </c>
      <c r="E944" t="s">
        <v>37</v>
      </c>
      <c r="F944">
        <v>2153.8746999999998</v>
      </c>
      <c r="G944" t="s">
        <v>55</v>
      </c>
    </row>
    <row r="945" spans="1:7" x14ac:dyDescent="0.25">
      <c r="A945">
        <v>2004</v>
      </c>
      <c r="B945" t="s">
        <v>6</v>
      </c>
      <c r="C945" t="s">
        <v>4</v>
      </c>
      <c r="D945" t="s">
        <v>40</v>
      </c>
      <c r="E945" t="s">
        <v>5</v>
      </c>
      <c r="F945">
        <v>292.23700000000002</v>
      </c>
      <c r="G945" t="s">
        <v>55</v>
      </c>
    </row>
    <row r="946" spans="1:7" x14ac:dyDescent="0.25">
      <c r="A946">
        <v>2008</v>
      </c>
      <c r="B946" t="s">
        <v>9</v>
      </c>
      <c r="C946" t="s">
        <v>10</v>
      </c>
      <c r="D946" t="s">
        <v>19</v>
      </c>
      <c r="E946" t="s">
        <v>37</v>
      </c>
      <c r="F946">
        <v>1934.674</v>
      </c>
      <c r="G946" t="s">
        <v>55</v>
      </c>
    </row>
    <row r="947" spans="1:7" x14ac:dyDescent="0.25">
      <c r="A947">
        <v>2005</v>
      </c>
      <c r="B947" t="s">
        <v>9</v>
      </c>
      <c r="C947" t="s">
        <v>10</v>
      </c>
      <c r="D947" t="s">
        <v>35</v>
      </c>
      <c r="E947" t="s">
        <v>38</v>
      </c>
      <c r="F947">
        <v>65.617199999999997</v>
      </c>
      <c r="G947" t="s">
        <v>55</v>
      </c>
    </row>
    <row r="948" spans="1:7" x14ac:dyDescent="0.25">
      <c r="A948">
        <v>2003</v>
      </c>
      <c r="B948" t="s">
        <v>7</v>
      </c>
      <c r="C948" t="s">
        <v>10</v>
      </c>
      <c r="D948" t="s">
        <v>15</v>
      </c>
      <c r="E948" t="s">
        <v>37</v>
      </c>
      <c r="F948">
        <v>245.3</v>
      </c>
      <c r="G948" t="s">
        <v>55</v>
      </c>
    </row>
    <row r="949" spans="1:7" x14ac:dyDescent="0.25">
      <c r="A949">
        <v>2006</v>
      </c>
      <c r="B949" t="s">
        <v>6</v>
      </c>
      <c r="C949" t="s">
        <v>10</v>
      </c>
      <c r="D949" t="s">
        <v>13</v>
      </c>
      <c r="E949" t="s">
        <v>37</v>
      </c>
      <c r="F949">
        <v>41.973199999999999</v>
      </c>
      <c r="G949" t="s">
        <v>55</v>
      </c>
    </row>
    <row r="950" spans="1:7" x14ac:dyDescent="0.25">
      <c r="A950">
        <v>2006</v>
      </c>
      <c r="B950" t="s">
        <v>9</v>
      </c>
      <c r="C950" t="s">
        <v>10</v>
      </c>
      <c r="D950" t="s">
        <v>12</v>
      </c>
      <c r="E950" t="s">
        <v>37</v>
      </c>
      <c r="F950">
        <v>12.5</v>
      </c>
      <c r="G950" t="s">
        <v>55</v>
      </c>
    </row>
    <row r="951" spans="1:7" x14ac:dyDescent="0.25">
      <c r="A951">
        <v>2015</v>
      </c>
      <c r="B951" t="s">
        <v>8</v>
      </c>
      <c r="C951" t="s">
        <v>4</v>
      </c>
      <c r="D951" t="s">
        <v>40</v>
      </c>
      <c r="E951" t="s">
        <v>5</v>
      </c>
      <c r="F951">
        <v>321.62</v>
      </c>
      <c r="G951" t="s">
        <v>55</v>
      </c>
    </row>
    <row r="952" spans="1:7" x14ac:dyDescent="0.25">
      <c r="A952">
        <v>2011</v>
      </c>
      <c r="B952" t="s">
        <v>6</v>
      </c>
      <c r="C952" t="s">
        <v>4</v>
      </c>
      <c r="D952" t="s">
        <v>40</v>
      </c>
      <c r="E952" t="s">
        <v>5</v>
      </c>
      <c r="F952">
        <v>311.23700000000002</v>
      </c>
      <c r="G952" t="s">
        <v>55</v>
      </c>
    </row>
    <row r="953" spans="1:7" x14ac:dyDescent="0.25">
      <c r="A953">
        <v>2009</v>
      </c>
      <c r="B953" t="s">
        <v>9</v>
      </c>
      <c r="C953" t="s">
        <v>10</v>
      </c>
      <c r="D953" t="s">
        <v>16</v>
      </c>
      <c r="E953" t="s">
        <v>37</v>
      </c>
      <c r="F953">
        <v>4.5579999999999998</v>
      </c>
      <c r="G953" t="s">
        <v>55</v>
      </c>
    </row>
    <row r="954" spans="1:7" x14ac:dyDescent="0.25">
      <c r="A954">
        <v>2016</v>
      </c>
      <c r="B954" t="s">
        <v>6</v>
      </c>
      <c r="C954" t="s">
        <v>10</v>
      </c>
      <c r="D954" t="s">
        <v>20</v>
      </c>
      <c r="E954" t="s">
        <v>37</v>
      </c>
      <c r="F954">
        <v>282.97500000000002</v>
      </c>
      <c r="G954" t="s">
        <v>55</v>
      </c>
    </row>
    <row r="955" spans="1:7" x14ac:dyDescent="0.25">
      <c r="A955">
        <v>2015</v>
      </c>
      <c r="B955" t="s">
        <v>8</v>
      </c>
      <c r="C955" t="s">
        <v>10</v>
      </c>
      <c r="D955" t="s">
        <v>15</v>
      </c>
      <c r="E955" t="s">
        <v>37</v>
      </c>
      <c r="F955">
        <v>248.8595</v>
      </c>
      <c r="G955" t="s">
        <v>55</v>
      </c>
    </row>
    <row r="956" spans="1:7" x14ac:dyDescent="0.25">
      <c r="A956">
        <v>2016</v>
      </c>
      <c r="B956" t="s">
        <v>7</v>
      </c>
      <c r="C956" t="s">
        <v>10</v>
      </c>
      <c r="D956" t="s">
        <v>12</v>
      </c>
      <c r="E956" t="s">
        <v>37</v>
      </c>
      <c r="F956">
        <v>103.5</v>
      </c>
      <c r="G956" t="s">
        <v>55</v>
      </c>
    </row>
    <row r="957" spans="1:7" x14ac:dyDescent="0.25">
      <c r="A957">
        <v>2017</v>
      </c>
      <c r="B957" t="s">
        <v>9</v>
      </c>
      <c r="C957" t="s">
        <v>10</v>
      </c>
      <c r="D957" t="s">
        <v>14</v>
      </c>
      <c r="E957" t="s">
        <v>37</v>
      </c>
      <c r="F957">
        <v>575.6</v>
      </c>
      <c r="G957" t="s">
        <v>55</v>
      </c>
    </row>
    <row r="958" spans="1:7" x14ac:dyDescent="0.25">
      <c r="A958">
        <v>2001</v>
      </c>
      <c r="B958" t="s">
        <v>7</v>
      </c>
      <c r="C958" t="s">
        <v>10</v>
      </c>
      <c r="D958" t="s">
        <v>14</v>
      </c>
      <c r="E958" t="s">
        <v>37</v>
      </c>
      <c r="F958">
        <v>458.58</v>
      </c>
      <c r="G958" t="s">
        <v>55</v>
      </c>
    </row>
    <row r="959" spans="1:7" x14ac:dyDescent="0.25">
      <c r="A959">
        <v>2007</v>
      </c>
      <c r="B959" t="s">
        <v>3</v>
      </c>
      <c r="C959" t="s">
        <v>10</v>
      </c>
      <c r="D959" t="s">
        <v>35</v>
      </c>
      <c r="E959" t="s">
        <v>38</v>
      </c>
      <c r="F959">
        <v>252.60820000000001</v>
      </c>
      <c r="G959" t="s">
        <v>54</v>
      </c>
    </row>
    <row r="960" spans="1:7" x14ac:dyDescent="0.25">
      <c r="A960">
        <v>2012</v>
      </c>
      <c r="B960" t="s">
        <v>6</v>
      </c>
      <c r="C960" t="s">
        <v>10</v>
      </c>
      <c r="D960" t="s">
        <v>16</v>
      </c>
      <c r="E960" t="s">
        <v>37</v>
      </c>
      <c r="F960">
        <v>6.2317</v>
      </c>
      <c r="G960" t="s">
        <v>55</v>
      </c>
    </row>
    <row r="961" spans="1:7" x14ac:dyDescent="0.25">
      <c r="A961">
        <v>2013</v>
      </c>
      <c r="B961" t="s">
        <v>8</v>
      </c>
      <c r="C961" t="s">
        <v>10</v>
      </c>
      <c r="D961" t="s">
        <v>19</v>
      </c>
      <c r="E961" t="s">
        <v>37</v>
      </c>
      <c r="F961">
        <v>2117.3726000000001</v>
      </c>
      <c r="G961" t="s">
        <v>55</v>
      </c>
    </row>
    <row r="962" spans="1:7" x14ac:dyDescent="0.25">
      <c r="A962">
        <v>2002</v>
      </c>
      <c r="B962" t="s">
        <v>9</v>
      </c>
      <c r="C962" t="s">
        <v>10</v>
      </c>
      <c r="D962" t="s">
        <v>11</v>
      </c>
      <c r="E962" t="s">
        <v>37</v>
      </c>
      <c r="F962">
        <v>10</v>
      </c>
      <c r="G962" t="s">
        <v>55</v>
      </c>
    </row>
    <row r="963" spans="1:7" x14ac:dyDescent="0.25">
      <c r="A963">
        <v>2010</v>
      </c>
      <c r="B963" t="s">
        <v>9</v>
      </c>
      <c r="C963" t="s">
        <v>10</v>
      </c>
      <c r="D963" t="s">
        <v>11</v>
      </c>
      <c r="E963" t="s">
        <v>37</v>
      </c>
      <c r="F963">
        <v>19.8</v>
      </c>
      <c r="G963" t="s">
        <v>55</v>
      </c>
    </row>
    <row r="964" spans="1:7" x14ac:dyDescent="0.25">
      <c r="A964">
        <v>2001</v>
      </c>
      <c r="B964" t="s">
        <v>9</v>
      </c>
      <c r="C964" t="s">
        <v>10</v>
      </c>
      <c r="D964" t="s">
        <v>19</v>
      </c>
      <c r="E964" t="s">
        <v>37</v>
      </c>
      <c r="F964">
        <v>1859.1713</v>
      </c>
      <c r="G964" t="s">
        <v>55</v>
      </c>
    </row>
    <row r="965" spans="1:7" x14ac:dyDescent="0.25">
      <c r="A965">
        <v>2001</v>
      </c>
      <c r="B965" t="s">
        <v>7</v>
      </c>
      <c r="C965" t="s">
        <v>10</v>
      </c>
      <c r="D965" t="s">
        <v>21</v>
      </c>
      <c r="E965" t="s">
        <v>37</v>
      </c>
      <c r="F965">
        <v>1510</v>
      </c>
      <c r="G965" t="s">
        <v>55</v>
      </c>
    </row>
    <row r="966" spans="1:7" x14ac:dyDescent="0.25">
      <c r="A966">
        <v>2010</v>
      </c>
      <c r="B966" t="s">
        <v>8</v>
      </c>
      <c r="C966" t="s">
        <v>10</v>
      </c>
      <c r="D966" t="s">
        <v>12</v>
      </c>
      <c r="E966" t="s">
        <v>37</v>
      </c>
      <c r="F966">
        <v>19.8</v>
      </c>
      <c r="G966" t="s">
        <v>55</v>
      </c>
    </row>
    <row r="967" spans="1:7" x14ac:dyDescent="0.25">
      <c r="A967">
        <v>2007</v>
      </c>
      <c r="B967" t="s">
        <v>8</v>
      </c>
      <c r="C967" t="s">
        <v>10</v>
      </c>
      <c r="D967" t="s">
        <v>16</v>
      </c>
      <c r="E967" t="s">
        <v>37</v>
      </c>
      <c r="F967">
        <v>7.7798999999999996</v>
      </c>
      <c r="G967" t="s">
        <v>55</v>
      </c>
    </row>
    <row r="968" spans="1:7" x14ac:dyDescent="0.25">
      <c r="A968">
        <v>2009</v>
      </c>
      <c r="B968" t="s">
        <v>6</v>
      </c>
      <c r="C968" t="s">
        <v>10</v>
      </c>
      <c r="D968" t="s">
        <v>19</v>
      </c>
      <c r="E968" t="s">
        <v>37</v>
      </c>
      <c r="F968">
        <v>1888.5998999999999</v>
      </c>
      <c r="G968" t="s">
        <v>55</v>
      </c>
    </row>
    <row r="969" spans="1:7" x14ac:dyDescent="0.25">
      <c r="A969">
        <v>2005</v>
      </c>
      <c r="B969" t="s">
        <v>7</v>
      </c>
      <c r="C969" t="s">
        <v>10</v>
      </c>
      <c r="D969" t="s">
        <v>11</v>
      </c>
      <c r="E969" t="s">
        <v>37</v>
      </c>
      <c r="F969">
        <v>14.1</v>
      </c>
      <c r="G969" t="s">
        <v>55</v>
      </c>
    </row>
    <row r="970" spans="1:7" x14ac:dyDescent="0.25">
      <c r="A970">
        <v>2003</v>
      </c>
      <c r="B970" t="s">
        <v>3</v>
      </c>
      <c r="C970" t="s">
        <v>10</v>
      </c>
      <c r="D970" t="s">
        <v>20</v>
      </c>
      <c r="E970" t="s">
        <v>37</v>
      </c>
      <c r="F970">
        <v>1073</v>
      </c>
      <c r="G970" t="s">
        <v>54</v>
      </c>
    </row>
    <row r="971" spans="1:7" x14ac:dyDescent="0.25">
      <c r="A971">
        <v>2006</v>
      </c>
      <c r="B971" t="s">
        <v>7</v>
      </c>
      <c r="C971" t="s">
        <v>10</v>
      </c>
      <c r="D971" t="s">
        <v>35</v>
      </c>
      <c r="E971" t="s">
        <v>38</v>
      </c>
      <c r="F971">
        <v>63.760399999999997</v>
      </c>
      <c r="G971" t="s">
        <v>55</v>
      </c>
    </row>
    <row r="972" spans="1:7" x14ac:dyDescent="0.25">
      <c r="A972">
        <v>2013</v>
      </c>
      <c r="B972" t="s">
        <v>7</v>
      </c>
      <c r="C972" t="s">
        <v>10</v>
      </c>
      <c r="D972" t="s">
        <v>11</v>
      </c>
      <c r="E972" t="s">
        <v>37</v>
      </c>
      <c r="F972">
        <v>73.3</v>
      </c>
      <c r="G972" t="s">
        <v>55</v>
      </c>
    </row>
    <row r="973" spans="1:7" x14ac:dyDescent="0.25">
      <c r="A973">
        <v>2002</v>
      </c>
      <c r="B973" t="s">
        <v>8</v>
      </c>
      <c r="C973" t="s">
        <v>10</v>
      </c>
      <c r="D973" t="s">
        <v>13</v>
      </c>
      <c r="E973" t="s">
        <v>37</v>
      </c>
      <c r="F973">
        <v>42.432600000000001</v>
      </c>
      <c r="G973" t="s">
        <v>55</v>
      </c>
    </row>
    <row r="974" spans="1:7" x14ac:dyDescent="0.25">
      <c r="A974">
        <v>2004</v>
      </c>
      <c r="B974" t="s">
        <v>9</v>
      </c>
      <c r="C974" t="s">
        <v>10</v>
      </c>
      <c r="D974" t="s">
        <v>11</v>
      </c>
      <c r="E974" t="s">
        <v>37</v>
      </c>
      <c r="F974">
        <v>14.2</v>
      </c>
      <c r="G974" t="s">
        <v>55</v>
      </c>
    </row>
    <row r="975" spans="1:7" x14ac:dyDescent="0.25">
      <c r="A975">
        <v>2015</v>
      </c>
      <c r="B975" t="s">
        <v>3</v>
      </c>
      <c r="C975" t="s">
        <v>10</v>
      </c>
      <c r="D975" t="s">
        <v>11</v>
      </c>
      <c r="E975" t="s">
        <v>37</v>
      </c>
      <c r="F975">
        <v>76.2</v>
      </c>
      <c r="G975" t="s">
        <v>54</v>
      </c>
    </row>
    <row r="976" spans="1:7" x14ac:dyDescent="0.25">
      <c r="A976">
        <v>2009</v>
      </c>
      <c r="B976" t="s">
        <v>7</v>
      </c>
      <c r="C976" t="s">
        <v>10</v>
      </c>
      <c r="D976" t="s">
        <v>12</v>
      </c>
      <c r="E976" t="s">
        <v>37</v>
      </c>
      <c r="F976">
        <v>16.399999999999999</v>
      </c>
      <c r="G976" t="s">
        <v>55</v>
      </c>
    </row>
    <row r="977" spans="1:7" x14ac:dyDescent="0.25">
      <c r="A977">
        <v>2010</v>
      </c>
      <c r="B977" t="s">
        <v>8</v>
      </c>
      <c r="C977" t="s">
        <v>10</v>
      </c>
      <c r="D977" t="s">
        <v>19</v>
      </c>
      <c r="E977" t="s">
        <v>37</v>
      </c>
      <c r="F977">
        <v>1948.7617</v>
      </c>
      <c r="G977" t="s">
        <v>55</v>
      </c>
    </row>
    <row r="978" spans="1:7" x14ac:dyDescent="0.25">
      <c r="A978">
        <v>2003</v>
      </c>
      <c r="B978" t="s">
        <v>8</v>
      </c>
      <c r="C978" t="s">
        <v>10</v>
      </c>
      <c r="D978" t="s">
        <v>17</v>
      </c>
      <c r="E978" t="s">
        <v>37</v>
      </c>
      <c r="F978">
        <v>1557.2306000000001</v>
      </c>
      <c r="G978" t="s">
        <v>55</v>
      </c>
    </row>
    <row r="979" spans="1:7" x14ac:dyDescent="0.25">
      <c r="A979">
        <v>2012</v>
      </c>
      <c r="B979" t="s">
        <v>8</v>
      </c>
      <c r="C979" t="s">
        <v>10</v>
      </c>
      <c r="D979" t="s">
        <v>18</v>
      </c>
      <c r="E979" t="s">
        <v>37</v>
      </c>
      <c r="F979">
        <v>1963.75</v>
      </c>
      <c r="G979" t="s">
        <v>55</v>
      </c>
    </row>
    <row r="980" spans="1:7" x14ac:dyDescent="0.25">
      <c r="A980">
        <v>2005</v>
      </c>
      <c r="B980" t="s">
        <v>9</v>
      </c>
      <c r="C980" t="s">
        <v>10</v>
      </c>
      <c r="D980" t="s">
        <v>17</v>
      </c>
      <c r="E980" t="s">
        <v>37</v>
      </c>
      <c r="F980">
        <v>1624.4955</v>
      </c>
      <c r="G980" t="s">
        <v>55</v>
      </c>
    </row>
    <row r="981" spans="1:7" x14ac:dyDescent="0.25">
      <c r="A981">
        <v>2000</v>
      </c>
      <c r="B981" t="s">
        <v>6</v>
      </c>
      <c r="C981" t="s">
        <v>10</v>
      </c>
      <c r="D981" t="s">
        <v>16</v>
      </c>
      <c r="E981" t="s">
        <v>37</v>
      </c>
      <c r="F981">
        <v>3.6482999999999999</v>
      </c>
      <c r="G981" t="s">
        <v>55</v>
      </c>
    </row>
    <row r="982" spans="1:7" x14ac:dyDescent="0.25">
      <c r="A982">
        <v>2012</v>
      </c>
      <c r="B982" t="s">
        <v>7</v>
      </c>
      <c r="C982" t="s">
        <v>10</v>
      </c>
      <c r="D982" t="s">
        <v>16</v>
      </c>
      <c r="E982" t="s">
        <v>37</v>
      </c>
      <c r="F982">
        <v>4.9206000000000003</v>
      </c>
      <c r="G982" t="s">
        <v>55</v>
      </c>
    </row>
    <row r="983" spans="1:7" x14ac:dyDescent="0.25">
      <c r="A983">
        <v>2011</v>
      </c>
      <c r="B983" t="s">
        <v>3</v>
      </c>
      <c r="C983" t="s">
        <v>10</v>
      </c>
      <c r="D983" t="s">
        <v>15</v>
      </c>
      <c r="E983" t="s">
        <v>37</v>
      </c>
      <c r="F983">
        <v>950.11400000000003</v>
      </c>
      <c r="G983" t="s">
        <v>54</v>
      </c>
    </row>
    <row r="984" spans="1:7" x14ac:dyDescent="0.25">
      <c r="A984">
        <v>2016</v>
      </c>
      <c r="B984" t="s">
        <v>3</v>
      </c>
      <c r="C984" t="s">
        <v>10</v>
      </c>
      <c r="D984" t="s">
        <v>17</v>
      </c>
      <c r="E984" t="s">
        <v>37</v>
      </c>
      <c r="F984">
        <v>7325.8406000000004</v>
      </c>
      <c r="G984" t="s">
        <v>54</v>
      </c>
    </row>
    <row r="985" spans="1:7" x14ac:dyDescent="0.25">
      <c r="A985">
        <v>2011</v>
      </c>
      <c r="B985" t="s">
        <v>8</v>
      </c>
      <c r="C985" t="s">
        <v>10</v>
      </c>
      <c r="D985" t="s">
        <v>18</v>
      </c>
      <c r="E985" t="s">
        <v>37</v>
      </c>
      <c r="F985">
        <v>1931.1667</v>
      </c>
      <c r="G985" t="s">
        <v>55</v>
      </c>
    </row>
    <row r="986" spans="1:7" x14ac:dyDescent="0.25">
      <c r="A986">
        <v>2001</v>
      </c>
      <c r="B986" t="s">
        <v>7</v>
      </c>
      <c r="C986" t="s">
        <v>10</v>
      </c>
      <c r="D986" t="s">
        <v>16</v>
      </c>
      <c r="E986" t="s">
        <v>37</v>
      </c>
      <c r="F986">
        <v>3.4215</v>
      </c>
      <c r="G986" t="s">
        <v>55</v>
      </c>
    </row>
    <row r="987" spans="1:7" x14ac:dyDescent="0.25">
      <c r="A987">
        <v>2000</v>
      </c>
      <c r="B987" t="s">
        <v>8</v>
      </c>
      <c r="C987" t="s">
        <v>10</v>
      </c>
      <c r="D987" t="s">
        <v>21</v>
      </c>
      <c r="E987" t="s">
        <v>37</v>
      </c>
      <c r="F987">
        <v>1489</v>
      </c>
      <c r="G987" t="s">
        <v>55</v>
      </c>
    </row>
    <row r="988" spans="1:7" x14ac:dyDescent="0.25">
      <c r="A988">
        <v>2007</v>
      </c>
      <c r="B988" t="s">
        <v>6</v>
      </c>
      <c r="C988" t="s">
        <v>10</v>
      </c>
      <c r="D988" t="s">
        <v>13</v>
      </c>
      <c r="E988" t="s">
        <v>37</v>
      </c>
      <c r="F988">
        <v>65.052999999999997</v>
      </c>
      <c r="G988" t="s">
        <v>55</v>
      </c>
    </row>
    <row r="989" spans="1:7" x14ac:dyDescent="0.25">
      <c r="A989">
        <v>2004</v>
      </c>
      <c r="B989" t="s">
        <v>8</v>
      </c>
      <c r="C989" t="s">
        <v>10</v>
      </c>
      <c r="D989" t="s">
        <v>14</v>
      </c>
      <c r="E989" t="s">
        <v>37</v>
      </c>
      <c r="F989">
        <v>500.5</v>
      </c>
      <c r="G989" t="s">
        <v>55</v>
      </c>
    </row>
    <row r="990" spans="1:7" x14ac:dyDescent="0.25">
      <c r="A990">
        <v>2006</v>
      </c>
      <c r="B990" t="s">
        <v>6</v>
      </c>
      <c r="C990" t="s">
        <v>10</v>
      </c>
      <c r="D990" t="s">
        <v>14</v>
      </c>
      <c r="E990" t="s">
        <v>37</v>
      </c>
      <c r="F990">
        <v>494.7</v>
      </c>
      <c r="G990" t="s">
        <v>55</v>
      </c>
    </row>
    <row r="991" spans="1:7" x14ac:dyDescent="0.25">
      <c r="A991">
        <v>2009</v>
      </c>
      <c r="B991" t="s">
        <v>7</v>
      </c>
      <c r="C991" t="s">
        <v>10</v>
      </c>
      <c r="D991" t="s">
        <v>19</v>
      </c>
      <c r="E991" t="s">
        <v>37</v>
      </c>
      <c r="F991">
        <v>1897.6477</v>
      </c>
      <c r="G991" t="s">
        <v>55</v>
      </c>
    </row>
    <row r="992" spans="1:7" x14ac:dyDescent="0.25">
      <c r="A992">
        <v>2003</v>
      </c>
      <c r="B992" t="s">
        <v>9</v>
      </c>
      <c r="C992" t="s">
        <v>10</v>
      </c>
      <c r="D992" t="s">
        <v>11</v>
      </c>
      <c r="E992" t="s">
        <v>37</v>
      </c>
      <c r="F992">
        <v>12.6</v>
      </c>
      <c r="G992" t="s">
        <v>55</v>
      </c>
    </row>
    <row r="993" spans="1:7" x14ac:dyDescent="0.25">
      <c r="A993">
        <v>2011</v>
      </c>
      <c r="B993" t="s">
        <v>8</v>
      </c>
      <c r="C993" t="s">
        <v>10</v>
      </c>
      <c r="D993" t="s">
        <v>11</v>
      </c>
      <c r="E993" t="s">
        <v>37</v>
      </c>
      <c r="F993">
        <v>25.7</v>
      </c>
      <c r="G993" t="s">
        <v>55</v>
      </c>
    </row>
    <row r="994" spans="1:7" x14ac:dyDescent="0.25">
      <c r="A994">
        <v>2012</v>
      </c>
      <c r="B994" t="s">
        <v>6</v>
      </c>
      <c r="C994" t="s">
        <v>10</v>
      </c>
      <c r="D994" t="s">
        <v>11</v>
      </c>
      <c r="E994" t="s">
        <v>37</v>
      </c>
      <c r="F994">
        <v>120</v>
      </c>
      <c r="G994" t="s">
        <v>55</v>
      </c>
    </row>
    <row r="995" spans="1:7" x14ac:dyDescent="0.25">
      <c r="A995">
        <v>2002</v>
      </c>
      <c r="B995" t="s">
        <v>3</v>
      </c>
      <c r="C995" t="s">
        <v>10</v>
      </c>
      <c r="D995" t="s">
        <v>20</v>
      </c>
      <c r="E995" t="s">
        <v>37</v>
      </c>
      <c r="F995">
        <v>1077</v>
      </c>
      <c r="G995" t="s">
        <v>54</v>
      </c>
    </row>
    <row r="996" spans="1:7" x14ac:dyDescent="0.25">
      <c r="A996">
        <v>2011</v>
      </c>
      <c r="B996" t="s">
        <v>9</v>
      </c>
      <c r="C996" t="s">
        <v>10</v>
      </c>
      <c r="D996" t="s">
        <v>15</v>
      </c>
      <c r="E996" t="s">
        <v>37</v>
      </c>
      <c r="F996">
        <v>230.66800000000001</v>
      </c>
      <c r="G996" t="s">
        <v>55</v>
      </c>
    </row>
    <row r="997" spans="1:7" x14ac:dyDescent="0.25">
      <c r="A997">
        <v>2015</v>
      </c>
      <c r="B997" t="s">
        <v>6</v>
      </c>
      <c r="C997" t="s">
        <v>10</v>
      </c>
      <c r="D997" t="s">
        <v>15</v>
      </c>
      <c r="E997" t="s">
        <v>37</v>
      </c>
      <c r="F997">
        <v>246.5</v>
      </c>
      <c r="G997" t="s">
        <v>55</v>
      </c>
    </row>
    <row r="998" spans="1:7" x14ac:dyDescent="0.25">
      <c r="A998">
        <v>2013</v>
      </c>
      <c r="B998" t="s">
        <v>8</v>
      </c>
      <c r="C998" t="s">
        <v>10</v>
      </c>
      <c r="D998" t="s">
        <v>17</v>
      </c>
      <c r="E998" t="s">
        <v>37</v>
      </c>
      <c r="F998">
        <v>1685.9173000000001</v>
      </c>
      <c r="G998" t="s">
        <v>55</v>
      </c>
    </row>
    <row r="999" spans="1:7" x14ac:dyDescent="0.25">
      <c r="A999">
        <v>2012</v>
      </c>
      <c r="B999" t="s">
        <v>3</v>
      </c>
      <c r="C999" t="s">
        <v>10</v>
      </c>
      <c r="D999" t="s">
        <v>35</v>
      </c>
      <c r="E999" t="s">
        <v>38</v>
      </c>
      <c r="F999">
        <v>254.19800000000001</v>
      </c>
      <c r="G999" t="s">
        <v>54</v>
      </c>
    </row>
    <row r="1000" spans="1:7" x14ac:dyDescent="0.25">
      <c r="A1000">
        <v>2010</v>
      </c>
      <c r="B1000" t="s">
        <v>7</v>
      </c>
      <c r="C1000" t="s">
        <v>10</v>
      </c>
      <c r="D1000" t="s">
        <v>35</v>
      </c>
      <c r="E1000" t="s">
        <v>38</v>
      </c>
      <c r="F1000">
        <v>61.911299999999997</v>
      </c>
      <c r="G1000" t="s">
        <v>55</v>
      </c>
    </row>
    <row r="1001" spans="1:7" x14ac:dyDescent="0.25">
      <c r="A1001">
        <v>2013</v>
      </c>
      <c r="B1001" t="s">
        <v>9</v>
      </c>
      <c r="C1001" t="s">
        <v>10</v>
      </c>
      <c r="D1001" t="s">
        <v>18</v>
      </c>
      <c r="E1001" t="s">
        <v>37</v>
      </c>
      <c r="F1001">
        <v>2093.75</v>
      </c>
      <c r="G1001" t="s">
        <v>55</v>
      </c>
    </row>
    <row r="1002" spans="1:7" x14ac:dyDescent="0.25">
      <c r="A1002">
        <v>2005</v>
      </c>
      <c r="B1002" t="s">
        <v>9</v>
      </c>
      <c r="C1002" t="s">
        <v>10</v>
      </c>
      <c r="D1002" t="s">
        <v>20</v>
      </c>
      <c r="E1002" t="s">
        <v>37</v>
      </c>
      <c r="F1002">
        <v>275</v>
      </c>
      <c r="G1002" t="s">
        <v>55</v>
      </c>
    </row>
    <row r="1003" spans="1:7" x14ac:dyDescent="0.25">
      <c r="A1003">
        <v>2008</v>
      </c>
      <c r="B1003" t="s">
        <v>7</v>
      </c>
      <c r="C1003" t="s">
        <v>10</v>
      </c>
      <c r="D1003" t="s">
        <v>18</v>
      </c>
      <c r="E1003" t="s">
        <v>37</v>
      </c>
      <c r="F1003">
        <v>1859.9167</v>
      </c>
      <c r="G1003" t="s">
        <v>55</v>
      </c>
    </row>
    <row r="1004" spans="1:7" x14ac:dyDescent="0.25">
      <c r="A1004">
        <v>2014</v>
      </c>
      <c r="B1004" t="s">
        <v>6</v>
      </c>
      <c r="C1004" t="s">
        <v>10</v>
      </c>
      <c r="D1004" t="s">
        <v>16</v>
      </c>
      <c r="E1004" t="s">
        <v>37</v>
      </c>
      <c r="F1004">
        <v>6.5929000000000002</v>
      </c>
      <c r="G1004" t="s">
        <v>55</v>
      </c>
    </row>
    <row r="1005" spans="1:7" x14ac:dyDescent="0.25">
      <c r="A1005">
        <v>2001</v>
      </c>
      <c r="B1005" t="s">
        <v>9</v>
      </c>
      <c r="C1005" t="s">
        <v>10</v>
      </c>
      <c r="D1005" t="s">
        <v>12</v>
      </c>
      <c r="E1005" t="s">
        <v>37</v>
      </c>
      <c r="F1005">
        <v>10.4</v>
      </c>
      <c r="G1005" t="s">
        <v>55</v>
      </c>
    </row>
    <row r="1006" spans="1:7" x14ac:dyDescent="0.25">
      <c r="A1006">
        <v>2008</v>
      </c>
      <c r="B1006" t="s">
        <v>9</v>
      </c>
      <c r="C1006" t="s">
        <v>4</v>
      </c>
      <c r="D1006" t="s">
        <v>40</v>
      </c>
      <c r="E1006" t="s">
        <v>5</v>
      </c>
      <c r="F1006">
        <v>305.61599999999999</v>
      </c>
      <c r="G1006" t="s">
        <v>55</v>
      </c>
    </row>
    <row r="1007" spans="1:7" x14ac:dyDescent="0.25">
      <c r="A1007">
        <v>2005</v>
      </c>
      <c r="B1007" t="s">
        <v>8</v>
      </c>
      <c r="C1007" t="s">
        <v>10</v>
      </c>
      <c r="D1007" t="s">
        <v>14</v>
      </c>
      <c r="E1007" t="s">
        <v>37</v>
      </c>
      <c r="F1007">
        <v>526.79999999999995</v>
      </c>
      <c r="G1007" t="s">
        <v>55</v>
      </c>
    </row>
    <row r="1008" spans="1:7" x14ac:dyDescent="0.25">
      <c r="A1008">
        <v>2002</v>
      </c>
      <c r="B1008" t="s">
        <v>9</v>
      </c>
      <c r="C1008" t="s">
        <v>10</v>
      </c>
      <c r="D1008" t="s">
        <v>14</v>
      </c>
      <c r="E1008" t="s">
        <v>37</v>
      </c>
      <c r="F1008">
        <v>471.9</v>
      </c>
      <c r="G1008" t="s">
        <v>55</v>
      </c>
    </row>
    <row r="1009" spans="1:7" x14ac:dyDescent="0.25">
      <c r="A1009">
        <v>2012</v>
      </c>
      <c r="B1009" t="s">
        <v>6</v>
      </c>
      <c r="C1009" t="s">
        <v>10</v>
      </c>
      <c r="D1009" t="s">
        <v>35</v>
      </c>
      <c r="E1009" t="s">
        <v>38</v>
      </c>
      <c r="F1009">
        <v>63.476100000000002</v>
      </c>
      <c r="G1009" t="s">
        <v>55</v>
      </c>
    </row>
    <row r="1010" spans="1:7" x14ac:dyDescent="0.25">
      <c r="A1010">
        <v>2009</v>
      </c>
      <c r="B1010" t="s">
        <v>8</v>
      </c>
      <c r="C1010" t="s">
        <v>10</v>
      </c>
      <c r="D1010" t="s">
        <v>18</v>
      </c>
      <c r="E1010" t="s">
        <v>37</v>
      </c>
      <c r="F1010">
        <v>1888.4167</v>
      </c>
      <c r="G1010" t="s">
        <v>55</v>
      </c>
    </row>
    <row r="1011" spans="1:7" x14ac:dyDescent="0.25">
      <c r="A1011">
        <v>2008</v>
      </c>
      <c r="B1011" t="s">
        <v>3</v>
      </c>
      <c r="C1011" t="s">
        <v>10</v>
      </c>
      <c r="D1011" t="s">
        <v>16</v>
      </c>
      <c r="E1011" t="s">
        <v>37</v>
      </c>
      <c r="F1011">
        <v>27.6252</v>
      </c>
      <c r="G1011" t="s">
        <v>54</v>
      </c>
    </row>
    <row r="1012" spans="1:7" x14ac:dyDescent="0.25">
      <c r="A1012">
        <v>2017</v>
      </c>
      <c r="B1012" t="s">
        <v>7</v>
      </c>
      <c r="C1012" t="s">
        <v>10</v>
      </c>
      <c r="D1012" t="s">
        <v>21</v>
      </c>
      <c r="E1012" t="s">
        <v>37</v>
      </c>
      <c r="F1012">
        <v>1904.2583</v>
      </c>
      <c r="G1012" t="s">
        <v>55</v>
      </c>
    </row>
    <row r="1013" spans="1:7" x14ac:dyDescent="0.25">
      <c r="A1013">
        <v>2002</v>
      </c>
      <c r="B1013" t="s">
        <v>6</v>
      </c>
      <c r="C1013" t="s">
        <v>4</v>
      </c>
      <c r="D1013" t="s">
        <v>40</v>
      </c>
      <c r="E1013" t="s">
        <v>5</v>
      </c>
      <c r="F1013">
        <v>286.935</v>
      </c>
      <c r="G1013" t="s">
        <v>55</v>
      </c>
    </row>
    <row r="1014" spans="1:7" x14ac:dyDescent="0.25">
      <c r="A1014">
        <v>2008</v>
      </c>
      <c r="B1014" t="s">
        <v>3</v>
      </c>
      <c r="C1014" t="s">
        <v>10</v>
      </c>
      <c r="D1014" t="s">
        <v>11</v>
      </c>
      <c r="E1014" t="s">
        <v>37</v>
      </c>
      <c r="F1014">
        <v>11.1</v>
      </c>
      <c r="G1014" t="s">
        <v>54</v>
      </c>
    </row>
    <row r="1015" spans="1:7" x14ac:dyDescent="0.25">
      <c r="A1015">
        <v>2016</v>
      </c>
      <c r="B1015" t="s">
        <v>9</v>
      </c>
      <c r="C1015" t="s">
        <v>36</v>
      </c>
      <c r="D1015" t="s">
        <v>40</v>
      </c>
      <c r="E1015" t="s">
        <v>5</v>
      </c>
      <c r="F1015">
        <v>324.59300000000002</v>
      </c>
      <c r="G1015" t="s">
        <v>55</v>
      </c>
    </row>
    <row r="1016" spans="1:7" x14ac:dyDescent="0.25">
      <c r="A1016">
        <v>2006</v>
      </c>
      <c r="B1016" t="s">
        <v>8</v>
      </c>
      <c r="C1016" t="s">
        <v>10</v>
      </c>
      <c r="D1016" t="s">
        <v>16</v>
      </c>
      <c r="E1016" t="s">
        <v>37</v>
      </c>
      <c r="F1016">
        <v>2.7218</v>
      </c>
      <c r="G1016" t="s">
        <v>55</v>
      </c>
    </row>
    <row r="1017" spans="1:7" x14ac:dyDescent="0.25">
      <c r="A1017">
        <v>2013</v>
      </c>
      <c r="B1017" t="s">
        <v>3</v>
      </c>
      <c r="C1017" t="s">
        <v>10</v>
      </c>
      <c r="D1017" t="s">
        <v>12</v>
      </c>
      <c r="E1017" t="s">
        <v>37</v>
      </c>
      <c r="F1017">
        <v>63.2</v>
      </c>
      <c r="G1017" t="s">
        <v>54</v>
      </c>
    </row>
    <row r="1018" spans="1:7" x14ac:dyDescent="0.25">
      <c r="A1018">
        <v>2011</v>
      </c>
      <c r="B1018" t="s">
        <v>7</v>
      </c>
      <c r="C1018" t="s">
        <v>10</v>
      </c>
      <c r="D1018" t="s">
        <v>14</v>
      </c>
      <c r="E1018" t="s">
        <v>37</v>
      </c>
      <c r="F1018">
        <v>524.1</v>
      </c>
      <c r="G1018" t="s">
        <v>55</v>
      </c>
    </row>
    <row r="1019" spans="1:7" x14ac:dyDescent="0.25">
      <c r="A1019">
        <v>2009</v>
      </c>
      <c r="B1019" t="s">
        <v>7</v>
      </c>
      <c r="C1019" t="s">
        <v>10</v>
      </c>
      <c r="D1019" t="s">
        <v>14</v>
      </c>
      <c r="E1019" t="s">
        <v>37</v>
      </c>
      <c r="F1019">
        <v>513.4</v>
      </c>
      <c r="G1019" t="s">
        <v>55</v>
      </c>
    </row>
    <row r="1020" spans="1:7" x14ac:dyDescent="0.25">
      <c r="A1020">
        <v>2002</v>
      </c>
      <c r="B1020" t="s">
        <v>3</v>
      </c>
      <c r="C1020" t="s">
        <v>10</v>
      </c>
      <c r="D1020" t="s">
        <v>12</v>
      </c>
      <c r="E1020" t="s">
        <v>37</v>
      </c>
      <c r="F1020">
        <v>10.3</v>
      </c>
      <c r="G1020" t="s">
        <v>54</v>
      </c>
    </row>
    <row r="1021" spans="1:7" x14ac:dyDescent="0.25">
      <c r="A1021">
        <v>2009</v>
      </c>
      <c r="B1021" t="s">
        <v>8</v>
      </c>
      <c r="C1021" t="s">
        <v>10</v>
      </c>
      <c r="D1021" t="s">
        <v>15</v>
      </c>
      <c r="E1021" t="s">
        <v>37</v>
      </c>
      <c r="F1021">
        <v>238.2</v>
      </c>
      <c r="G1021" t="s">
        <v>55</v>
      </c>
    </row>
    <row r="1022" spans="1:7" x14ac:dyDescent="0.25">
      <c r="A1022">
        <v>2000</v>
      </c>
      <c r="B1022" t="s">
        <v>7</v>
      </c>
      <c r="C1022" t="s">
        <v>10</v>
      </c>
      <c r="D1022" t="s">
        <v>15</v>
      </c>
      <c r="E1022" t="s">
        <v>37</v>
      </c>
      <c r="F1022">
        <v>240.529</v>
      </c>
      <c r="G1022" t="s">
        <v>55</v>
      </c>
    </row>
    <row r="1023" spans="1:7" x14ac:dyDescent="0.25">
      <c r="A1023">
        <v>2008</v>
      </c>
      <c r="B1023" t="s">
        <v>8</v>
      </c>
      <c r="C1023" t="s">
        <v>10</v>
      </c>
      <c r="D1023" t="s">
        <v>19</v>
      </c>
      <c r="E1023" t="s">
        <v>37</v>
      </c>
      <c r="F1023">
        <v>1895.4204</v>
      </c>
      <c r="G1023" t="s">
        <v>55</v>
      </c>
    </row>
    <row r="1024" spans="1:7" x14ac:dyDescent="0.25">
      <c r="A1024">
        <v>2011</v>
      </c>
      <c r="B1024" t="s">
        <v>9</v>
      </c>
      <c r="C1024" t="s">
        <v>10</v>
      </c>
      <c r="D1024" t="s">
        <v>16</v>
      </c>
      <c r="E1024" t="s">
        <v>37</v>
      </c>
      <c r="F1024">
        <v>3.653</v>
      </c>
      <c r="G1024" t="s">
        <v>55</v>
      </c>
    </row>
    <row r="1025" spans="1:7" x14ac:dyDescent="0.25">
      <c r="A1025">
        <v>2017</v>
      </c>
      <c r="B1025" t="s">
        <v>3</v>
      </c>
      <c r="C1025" t="s">
        <v>10</v>
      </c>
      <c r="D1025" t="s">
        <v>16</v>
      </c>
      <c r="E1025" t="s">
        <v>37</v>
      </c>
      <c r="F1025">
        <v>34.19</v>
      </c>
      <c r="G1025" t="s">
        <v>54</v>
      </c>
    </row>
    <row r="1026" spans="1:7" x14ac:dyDescent="0.25">
      <c r="A1026">
        <v>2014</v>
      </c>
      <c r="B1026" t="s">
        <v>6</v>
      </c>
      <c r="C1026" t="s">
        <v>10</v>
      </c>
      <c r="D1026" t="s">
        <v>20</v>
      </c>
      <c r="E1026" t="s">
        <v>37</v>
      </c>
      <c r="F1026">
        <v>259.75</v>
      </c>
      <c r="G1026" t="s">
        <v>55</v>
      </c>
    </row>
    <row r="1027" spans="1:7" x14ac:dyDescent="0.25">
      <c r="A1027">
        <v>2004</v>
      </c>
      <c r="B1027" t="s">
        <v>7</v>
      </c>
      <c r="C1027" t="s">
        <v>10</v>
      </c>
      <c r="D1027" t="s">
        <v>11</v>
      </c>
      <c r="E1027" t="s">
        <v>37</v>
      </c>
      <c r="F1027">
        <v>14.6</v>
      </c>
      <c r="G1027" t="s">
        <v>55</v>
      </c>
    </row>
    <row r="1028" spans="1:7" x14ac:dyDescent="0.25">
      <c r="A1028">
        <v>2015</v>
      </c>
      <c r="B1028" t="s">
        <v>6</v>
      </c>
      <c r="C1028" t="s">
        <v>10</v>
      </c>
      <c r="D1028" t="s">
        <v>18</v>
      </c>
      <c r="E1028" t="s">
        <v>37</v>
      </c>
      <c r="F1028">
        <v>2089.5417000000002</v>
      </c>
      <c r="G1028" t="s">
        <v>55</v>
      </c>
    </row>
    <row r="1029" spans="1:7" x14ac:dyDescent="0.25">
      <c r="A1029">
        <v>2011</v>
      </c>
      <c r="B1029" t="s">
        <v>3</v>
      </c>
      <c r="C1029" t="s">
        <v>10</v>
      </c>
      <c r="D1029" t="s">
        <v>12</v>
      </c>
      <c r="E1029" t="s">
        <v>37</v>
      </c>
      <c r="F1029">
        <v>27.7</v>
      </c>
      <c r="G1029" t="s">
        <v>54</v>
      </c>
    </row>
    <row r="1030" spans="1:7" x14ac:dyDescent="0.25">
      <c r="A1030">
        <v>2001</v>
      </c>
      <c r="B1030" t="s">
        <v>3</v>
      </c>
      <c r="C1030" t="s">
        <v>10</v>
      </c>
      <c r="D1030" t="s">
        <v>35</v>
      </c>
      <c r="E1030" t="s">
        <v>38</v>
      </c>
      <c r="F1030">
        <v>254.41059999999999</v>
      </c>
      <c r="G1030" t="s">
        <v>54</v>
      </c>
    </row>
    <row r="1031" spans="1:7" x14ac:dyDescent="0.25">
      <c r="A1031">
        <v>2002</v>
      </c>
      <c r="B1031" t="s">
        <v>3</v>
      </c>
      <c r="C1031" t="s">
        <v>10</v>
      </c>
      <c r="D1031" t="s">
        <v>16</v>
      </c>
      <c r="E1031" t="s">
        <v>37</v>
      </c>
      <c r="F1031">
        <v>27.352</v>
      </c>
      <c r="G1031" t="s">
        <v>54</v>
      </c>
    </row>
    <row r="1032" spans="1:7" x14ac:dyDescent="0.25">
      <c r="A1032">
        <v>2008</v>
      </c>
      <c r="B1032" t="s">
        <v>9</v>
      </c>
      <c r="C1032" t="s">
        <v>10</v>
      </c>
      <c r="D1032" t="s">
        <v>11</v>
      </c>
      <c r="E1032" t="s">
        <v>37</v>
      </c>
      <c r="F1032">
        <v>16.600000000000001</v>
      </c>
      <c r="G1032" t="s">
        <v>55</v>
      </c>
    </row>
    <row r="1033" spans="1:7" x14ac:dyDescent="0.25">
      <c r="A1033">
        <v>2010</v>
      </c>
      <c r="B1033" t="s">
        <v>3</v>
      </c>
      <c r="C1033" t="s">
        <v>4</v>
      </c>
      <c r="D1033" t="s">
        <v>40</v>
      </c>
      <c r="E1033" t="s">
        <v>5</v>
      </c>
      <c r="F1033">
        <v>309.79399999999998</v>
      </c>
      <c r="G1033" t="s">
        <v>54</v>
      </c>
    </row>
    <row r="1034" spans="1:7" x14ac:dyDescent="0.25">
      <c r="A1034">
        <v>2008</v>
      </c>
      <c r="B1034" t="s">
        <v>3</v>
      </c>
      <c r="C1034" t="s">
        <v>10</v>
      </c>
      <c r="D1034" t="s">
        <v>13</v>
      </c>
      <c r="E1034" t="s">
        <v>37</v>
      </c>
      <c r="F1034">
        <v>206.28399999999999</v>
      </c>
      <c r="G1034" t="s">
        <v>54</v>
      </c>
    </row>
    <row r="1035" spans="1:7" x14ac:dyDescent="0.25">
      <c r="A1035">
        <v>2013</v>
      </c>
      <c r="B1035" t="s">
        <v>9</v>
      </c>
      <c r="C1035" t="s">
        <v>10</v>
      </c>
      <c r="D1035" t="s">
        <v>12</v>
      </c>
      <c r="E1035" t="s">
        <v>37</v>
      </c>
      <c r="F1035">
        <v>63.2</v>
      </c>
      <c r="G1035" t="s">
        <v>55</v>
      </c>
    </row>
    <row r="1036" spans="1:7" x14ac:dyDescent="0.25">
      <c r="A1036">
        <v>2009</v>
      </c>
      <c r="B1036" t="s">
        <v>8</v>
      </c>
      <c r="C1036" t="s">
        <v>10</v>
      </c>
      <c r="D1036" t="s">
        <v>20</v>
      </c>
      <c r="E1036" t="s">
        <v>37</v>
      </c>
      <c r="F1036">
        <v>268.83330000000001</v>
      </c>
      <c r="G1036" t="s">
        <v>55</v>
      </c>
    </row>
    <row r="1037" spans="1:7" x14ac:dyDescent="0.25">
      <c r="A1037">
        <v>2006</v>
      </c>
      <c r="B1037" t="s">
        <v>8</v>
      </c>
      <c r="C1037" t="s">
        <v>10</v>
      </c>
      <c r="D1037" t="s">
        <v>12</v>
      </c>
      <c r="E1037" t="s">
        <v>37</v>
      </c>
      <c r="F1037">
        <v>14.5</v>
      </c>
      <c r="G1037" t="s">
        <v>55</v>
      </c>
    </row>
    <row r="1038" spans="1:7" x14ac:dyDescent="0.25">
      <c r="A1038">
        <v>2005</v>
      </c>
      <c r="B1038" t="s">
        <v>9</v>
      </c>
      <c r="C1038" t="s">
        <v>10</v>
      </c>
      <c r="D1038" t="s">
        <v>13</v>
      </c>
      <c r="E1038" t="s">
        <v>37</v>
      </c>
      <c r="F1038">
        <v>54.109400000000001</v>
      </c>
      <c r="G1038" t="s">
        <v>55</v>
      </c>
    </row>
    <row r="1039" spans="1:7" x14ac:dyDescent="0.25">
      <c r="A1039">
        <v>2015</v>
      </c>
      <c r="B1039" t="s">
        <v>3</v>
      </c>
      <c r="C1039" t="s">
        <v>4</v>
      </c>
      <c r="D1039" t="s">
        <v>40</v>
      </c>
      <c r="E1039" t="s">
        <v>5</v>
      </c>
      <c r="F1039">
        <v>321.32299999999998</v>
      </c>
      <c r="G1039" t="s">
        <v>54</v>
      </c>
    </row>
    <row r="1040" spans="1:7" x14ac:dyDescent="0.25">
      <c r="A1040">
        <v>2010</v>
      </c>
      <c r="B1040" t="s">
        <v>8</v>
      </c>
      <c r="C1040" t="s">
        <v>10</v>
      </c>
      <c r="D1040" t="s">
        <v>21</v>
      </c>
      <c r="E1040" t="s">
        <v>37</v>
      </c>
      <c r="F1040">
        <v>1650.3333</v>
      </c>
      <c r="G1040" t="s">
        <v>55</v>
      </c>
    </row>
    <row r="1041" spans="1:7" x14ac:dyDescent="0.25">
      <c r="A1041">
        <v>2017</v>
      </c>
      <c r="B1041" t="s">
        <v>3</v>
      </c>
      <c r="C1041" t="s">
        <v>10</v>
      </c>
      <c r="D1041" t="s">
        <v>11</v>
      </c>
      <c r="E1041" t="s">
        <v>37</v>
      </c>
      <c r="F1041">
        <v>142.19999999999999</v>
      </c>
      <c r="G1041" t="s">
        <v>54</v>
      </c>
    </row>
    <row r="1042" spans="1:7" x14ac:dyDescent="0.25">
      <c r="A1042">
        <v>2007</v>
      </c>
      <c r="B1042" t="s">
        <v>6</v>
      </c>
      <c r="C1042" t="s">
        <v>10</v>
      </c>
      <c r="D1042" t="s">
        <v>15</v>
      </c>
      <c r="E1042" t="s">
        <v>37</v>
      </c>
      <c r="F1042">
        <v>248.8</v>
      </c>
      <c r="G1042" t="s">
        <v>55</v>
      </c>
    </row>
    <row r="1043" spans="1:7" x14ac:dyDescent="0.25">
      <c r="A1043">
        <v>2006</v>
      </c>
      <c r="B1043" t="s">
        <v>9</v>
      </c>
      <c r="C1043" t="s">
        <v>10</v>
      </c>
      <c r="D1043" t="s">
        <v>20</v>
      </c>
      <c r="E1043" t="s">
        <v>37</v>
      </c>
      <c r="F1043">
        <v>274</v>
      </c>
      <c r="G1043" t="s">
        <v>55</v>
      </c>
    </row>
    <row r="1044" spans="1:7" x14ac:dyDescent="0.25">
      <c r="A1044">
        <v>2005</v>
      </c>
      <c r="B1044" t="s">
        <v>7</v>
      </c>
      <c r="C1044" t="s">
        <v>10</v>
      </c>
      <c r="D1044" t="s">
        <v>15</v>
      </c>
      <c r="E1044" t="s">
        <v>37</v>
      </c>
      <c r="F1044">
        <v>251.9</v>
      </c>
      <c r="G1044" t="s">
        <v>55</v>
      </c>
    </row>
    <row r="1045" spans="1:7" x14ac:dyDescent="0.25">
      <c r="A1045">
        <v>2001</v>
      </c>
      <c r="B1045" t="s">
        <v>7</v>
      </c>
      <c r="C1045" t="s">
        <v>10</v>
      </c>
      <c r="D1045" t="s">
        <v>18</v>
      </c>
      <c r="E1045" t="s">
        <v>37</v>
      </c>
      <c r="F1045">
        <v>1785</v>
      </c>
      <c r="G1045" t="s">
        <v>55</v>
      </c>
    </row>
    <row r="1046" spans="1:7" x14ac:dyDescent="0.25">
      <c r="A1046">
        <v>2015</v>
      </c>
      <c r="B1046" t="s">
        <v>3</v>
      </c>
      <c r="C1046" t="s">
        <v>10</v>
      </c>
      <c r="D1046" t="s">
        <v>16</v>
      </c>
      <c r="E1046" t="s">
        <v>37</v>
      </c>
      <c r="F1046">
        <v>132.22489999999999</v>
      </c>
      <c r="G1046" t="s">
        <v>54</v>
      </c>
    </row>
    <row r="1047" spans="1:7" x14ac:dyDescent="0.25">
      <c r="A1047">
        <v>2012</v>
      </c>
      <c r="B1047" t="s">
        <v>8</v>
      </c>
      <c r="C1047" t="s">
        <v>10</v>
      </c>
      <c r="D1047" t="s">
        <v>21</v>
      </c>
      <c r="E1047" t="s">
        <v>37</v>
      </c>
      <c r="F1047">
        <v>1706.75</v>
      </c>
      <c r="G1047" t="s">
        <v>55</v>
      </c>
    </row>
    <row r="1048" spans="1:7" x14ac:dyDescent="0.25">
      <c r="A1048">
        <v>2013</v>
      </c>
      <c r="B1048" t="s">
        <v>3</v>
      </c>
      <c r="C1048" t="s">
        <v>10</v>
      </c>
      <c r="D1048" t="s">
        <v>18</v>
      </c>
      <c r="E1048" t="s">
        <v>37</v>
      </c>
      <c r="F1048">
        <v>8148.6666999999998</v>
      </c>
      <c r="G1048" t="s">
        <v>54</v>
      </c>
    </row>
    <row r="1049" spans="1:7" x14ac:dyDescent="0.25">
      <c r="A1049">
        <v>2008</v>
      </c>
      <c r="B1049" t="s">
        <v>3</v>
      </c>
      <c r="C1049" t="s">
        <v>10</v>
      </c>
      <c r="D1049" t="s">
        <v>20</v>
      </c>
      <c r="E1049" t="s">
        <v>37</v>
      </c>
      <c r="F1049">
        <v>1114.9167</v>
      </c>
      <c r="G1049" t="s">
        <v>54</v>
      </c>
    </row>
    <row r="1050" spans="1:7" x14ac:dyDescent="0.25">
      <c r="A1050">
        <v>2009</v>
      </c>
      <c r="B1050" t="s">
        <v>6</v>
      </c>
      <c r="C1050" t="s">
        <v>10</v>
      </c>
      <c r="D1050" t="s">
        <v>18</v>
      </c>
      <c r="E1050" t="s">
        <v>37</v>
      </c>
      <c r="F1050">
        <v>1866.5</v>
      </c>
      <c r="G1050" t="s">
        <v>55</v>
      </c>
    </row>
    <row r="1051" spans="1:7" x14ac:dyDescent="0.25">
      <c r="A1051">
        <v>2002</v>
      </c>
      <c r="B1051" t="s">
        <v>6</v>
      </c>
      <c r="C1051" t="s">
        <v>10</v>
      </c>
      <c r="D1051" t="s">
        <v>35</v>
      </c>
      <c r="E1051" t="s">
        <v>38</v>
      </c>
      <c r="F1051">
        <v>63.065199999999997</v>
      </c>
      <c r="G1051" t="s">
        <v>55</v>
      </c>
    </row>
    <row r="1052" spans="1:7" x14ac:dyDescent="0.25">
      <c r="A1052">
        <v>2015</v>
      </c>
      <c r="B1052" t="s">
        <v>3</v>
      </c>
      <c r="C1052" t="s">
        <v>10</v>
      </c>
      <c r="D1052" t="s">
        <v>17</v>
      </c>
      <c r="E1052" t="s">
        <v>37</v>
      </c>
      <c r="F1052">
        <v>6849.8256000000001</v>
      </c>
      <c r="G1052" t="s">
        <v>54</v>
      </c>
    </row>
    <row r="1053" spans="1:7" x14ac:dyDescent="0.25">
      <c r="A1053">
        <v>2002</v>
      </c>
      <c r="B1053" t="s">
        <v>9</v>
      </c>
      <c r="C1053" t="s">
        <v>10</v>
      </c>
      <c r="D1053" t="s">
        <v>13</v>
      </c>
      <c r="E1053" t="s">
        <v>37</v>
      </c>
      <c r="F1053">
        <v>46.119300000000003</v>
      </c>
      <c r="G1053" t="s">
        <v>55</v>
      </c>
    </row>
    <row r="1054" spans="1:7" x14ac:dyDescent="0.25">
      <c r="A1054">
        <v>2007</v>
      </c>
      <c r="B1054" t="s">
        <v>3</v>
      </c>
      <c r="C1054" t="s">
        <v>10</v>
      </c>
      <c r="D1054" t="s">
        <v>15</v>
      </c>
      <c r="E1054" t="s">
        <v>37</v>
      </c>
      <c r="F1054">
        <v>1016.3</v>
      </c>
      <c r="G1054" t="s">
        <v>54</v>
      </c>
    </row>
    <row r="1055" spans="1:7" x14ac:dyDescent="0.25">
      <c r="A1055">
        <v>2016</v>
      </c>
      <c r="B1055" t="s">
        <v>3</v>
      </c>
      <c r="C1055" t="s">
        <v>10</v>
      </c>
      <c r="D1055" t="s">
        <v>16</v>
      </c>
      <c r="E1055" t="s">
        <v>37</v>
      </c>
      <c r="F1055">
        <v>129.52000000000001</v>
      </c>
      <c r="G1055" t="s">
        <v>54</v>
      </c>
    </row>
    <row r="1056" spans="1:7" x14ac:dyDescent="0.25">
      <c r="A1056">
        <v>2003</v>
      </c>
      <c r="B1056" t="s">
        <v>6</v>
      </c>
      <c r="C1056" t="s">
        <v>10</v>
      </c>
      <c r="D1056" t="s">
        <v>35</v>
      </c>
      <c r="E1056" t="s">
        <v>38</v>
      </c>
      <c r="F1056">
        <v>62.985500000000002</v>
      </c>
      <c r="G1056" t="s">
        <v>55</v>
      </c>
    </row>
    <row r="1057" spans="1:7" x14ac:dyDescent="0.25">
      <c r="A1057">
        <v>2001</v>
      </c>
      <c r="B1057" t="s">
        <v>6</v>
      </c>
      <c r="C1057" t="s">
        <v>10</v>
      </c>
      <c r="D1057" t="s">
        <v>12</v>
      </c>
      <c r="E1057" t="s">
        <v>37</v>
      </c>
      <c r="F1057">
        <v>11.087</v>
      </c>
      <c r="G1057" t="s">
        <v>55</v>
      </c>
    </row>
    <row r="1058" spans="1:7" x14ac:dyDescent="0.25">
      <c r="A1058">
        <v>2008</v>
      </c>
      <c r="B1058" t="s">
        <v>3</v>
      </c>
      <c r="C1058" t="s">
        <v>10</v>
      </c>
      <c r="D1058" t="s">
        <v>12</v>
      </c>
      <c r="E1058" t="s">
        <v>37</v>
      </c>
      <c r="F1058">
        <v>17.2</v>
      </c>
      <c r="G1058" t="s">
        <v>54</v>
      </c>
    </row>
    <row r="1059" spans="1:7" x14ac:dyDescent="0.25">
      <c r="A1059">
        <v>2015</v>
      </c>
      <c r="B1059" t="s">
        <v>3</v>
      </c>
      <c r="C1059" t="s">
        <v>10</v>
      </c>
      <c r="D1059" t="s">
        <v>18</v>
      </c>
      <c r="E1059" t="s">
        <v>37</v>
      </c>
      <c r="F1059">
        <v>8052.4916999999996</v>
      </c>
      <c r="G1059" t="s">
        <v>54</v>
      </c>
    </row>
    <row r="1060" spans="1:7" x14ac:dyDescent="0.25">
      <c r="A1060">
        <v>2016</v>
      </c>
      <c r="B1060" t="s">
        <v>6</v>
      </c>
      <c r="C1060" t="s">
        <v>10</v>
      </c>
      <c r="D1060" t="s">
        <v>17</v>
      </c>
      <c r="E1060" t="s">
        <v>37</v>
      </c>
      <c r="F1060">
        <v>1811.6967</v>
      </c>
      <c r="G1060" t="s">
        <v>55</v>
      </c>
    </row>
    <row r="1061" spans="1:7" x14ac:dyDescent="0.25">
      <c r="A1061">
        <v>2003</v>
      </c>
      <c r="B1061" t="s">
        <v>9</v>
      </c>
      <c r="C1061" t="s">
        <v>10</v>
      </c>
      <c r="D1061" t="s">
        <v>19</v>
      </c>
      <c r="E1061" t="s">
        <v>37</v>
      </c>
      <c r="F1061">
        <v>1882.2627</v>
      </c>
      <c r="G1061" t="s">
        <v>55</v>
      </c>
    </row>
    <row r="1062" spans="1:7" x14ac:dyDescent="0.25">
      <c r="A1062">
        <v>2002</v>
      </c>
      <c r="B1062" t="s">
        <v>9</v>
      </c>
      <c r="C1062" t="s">
        <v>10</v>
      </c>
      <c r="D1062" t="s">
        <v>18</v>
      </c>
      <c r="E1062" t="s">
        <v>37</v>
      </c>
      <c r="F1062">
        <v>1851</v>
      </c>
      <c r="G1062" t="s">
        <v>55</v>
      </c>
    </row>
    <row r="1063" spans="1:7" x14ac:dyDescent="0.25">
      <c r="A1063">
        <v>2010</v>
      </c>
      <c r="B1063" t="s">
        <v>6</v>
      </c>
      <c r="C1063" t="s">
        <v>10</v>
      </c>
      <c r="D1063" t="s">
        <v>12</v>
      </c>
      <c r="E1063" t="s">
        <v>37</v>
      </c>
      <c r="F1063">
        <v>16.399999999999999</v>
      </c>
      <c r="G1063" t="s">
        <v>55</v>
      </c>
    </row>
    <row r="1064" spans="1:7" x14ac:dyDescent="0.25">
      <c r="A1064">
        <v>2012</v>
      </c>
      <c r="B1064" t="s">
        <v>7</v>
      </c>
      <c r="C1064" t="s">
        <v>10</v>
      </c>
      <c r="D1064" t="s">
        <v>12</v>
      </c>
      <c r="E1064" t="s">
        <v>37</v>
      </c>
      <c r="F1064">
        <v>118.7</v>
      </c>
      <c r="G1064" t="s">
        <v>55</v>
      </c>
    </row>
    <row r="1065" spans="1:7" x14ac:dyDescent="0.25">
      <c r="A1065">
        <v>2014</v>
      </c>
      <c r="B1065" t="s">
        <v>3</v>
      </c>
      <c r="C1065" t="s">
        <v>10</v>
      </c>
      <c r="D1065" t="s">
        <v>15</v>
      </c>
      <c r="E1065" t="s">
        <v>37</v>
      </c>
      <c r="F1065">
        <v>980.6</v>
      </c>
      <c r="G1065" t="s">
        <v>54</v>
      </c>
    </row>
    <row r="1066" spans="1:7" x14ac:dyDescent="0.25">
      <c r="A1066">
        <v>2012</v>
      </c>
      <c r="B1066" t="s">
        <v>9</v>
      </c>
      <c r="C1066" t="s">
        <v>10</v>
      </c>
      <c r="D1066" t="s">
        <v>16</v>
      </c>
      <c r="E1066" t="s">
        <v>37</v>
      </c>
      <c r="F1066">
        <v>3.1936</v>
      </c>
      <c r="G1066" t="s">
        <v>55</v>
      </c>
    </row>
    <row r="1067" spans="1:7" x14ac:dyDescent="0.25">
      <c r="A1067">
        <v>2008</v>
      </c>
      <c r="B1067" t="s">
        <v>3</v>
      </c>
      <c r="C1067" t="s">
        <v>10</v>
      </c>
      <c r="D1067" t="s">
        <v>15</v>
      </c>
      <c r="E1067" t="s">
        <v>37</v>
      </c>
      <c r="F1067">
        <v>996.3</v>
      </c>
      <c r="G1067" t="s">
        <v>54</v>
      </c>
    </row>
    <row r="1068" spans="1:7" x14ac:dyDescent="0.25">
      <c r="A1068">
        <v>2001</v>
      </c>
      <c r="B1068" t="s">
        <v>9</v>
      </c>
      <c r="C1068" t="s">
        <v>10</v>
      </c>
      <c r="D1068" t="s">
        <v>14</v>
      </c>
      <c r="E1068" t="s">
        <v>37</v>
      </c>
      <c r="F1068">
        <v>466.2</v>
      </c>
      <c r="G1068" t="s">
        <v>55</v>
      </c>
    </row>
    <row r="1069" spans="1:7" x14ac:dyDescent="0.25">
      <c r="A1069">
        <v>2007</v>
      </c>
      <c r="B1069" t="s">
        <v>8</v>
      </c>
      <c r="C1069" t="s">
        <v>10</v>
      </c>
      <c r="D1069" t="s">
        <v>14</v>
      </c>
      <c r="E1069" t="s">
        <v>37</v>
      </c>
      <c r="F1069">
        <v>515.79999999999995</v>
      </c>
      <c r="G1069" t="s">
        <v>55</v>
      </c>
    </row>
    <row r="1070" spans="1:7" x14ac:dyDescent="0.25">
      <c r="A1070">
        <v>2015</v>
      </c>
      <c r="B1070" t="s">
        <v>7</v>
      </c>
      <c r="C1070" t="s">
        <v>10</v>
      </c>
      <c r="D1070" t="s">
        <v>13</v>
      </c>
      <c r="E1070" t="s">
        <v>37</v>
      </c>
      <c r="F1070">
        <v>88.953699999999998</v>
      </c>
      <c r="G1070" t="s">
        <v>55</v>
      </c>
    </row>
    <row r="1071" spans="1:7" x14ac:dyDescent="0.25">
      <c r="A1071">
        <v>2002</v>
      </c>
      <c r="B1071" t="s">
        <v>7</v>
      </c>
      <c r="C1071" t="s">
        <v>10</v>
      </c>
      <c r="D1071" t="s">
        <v>12</v>
      </c>
      <c r="E1071" t="s">
        <v>37</v>
      </c>
      <c r="F1071">
        <v>9.6999999999999993</v>
      </c>
      <c r="G1071" t="s">
        <v>55</v>
      </c>
    </row>
    <row r="1072" spans="1:7" x14ac:dyDescent="0.25">
      <c r="A1072">
        <v>2016</v>
      </c>
      <c r="B1072" t="s">
        <v>7</v>
      </c>
      <c r="C1072" t="s">
        <v>10</v>
      </c>
      <c r="D1072" t="s">
        <v>11</v>
      </c>
      <c r="E1072" t="s">
        <v>37</v>
      </c>
      <c r="F1072">
        <v>70.400000000000006</v>
      </c>
      <c r="G1072" t="s">
        <v>55</v>
      </c>
    </row>
    <row r="1073" spans="1:7" x14ac:dyDescent="0.25">
      <c r="A1073">
        <v>2001</v>
      </c>
      <c r="B1073" t="s">
        <v>7</v>
      </c>
      <c r="C1073" t="s">
        <v>4</v>
      </c>
      <c r="D1073" t="s">
        <v>40</v>
      </c>
      <c r="E1073" t="s">
        <v>5</v>
      </c>
      <c r="F1073">
        <v>284.83800000000002</v>
      </c>
      <c r="G1073" t="s">
        <v>55</v>
      </c>
    </row>
    <row r="1074" spans="1:7" x14ac:dyDescent="0.25">
      <c r="A1074">
        <v>2013</v>
      </c>
      <c r="B1074" t="s">
        <v>3</v>
      </c>
      <c r="C1074" t="s">
        <v>10</v>
      </c>
      <c r="D1074" t="s">
        <v>17</v>
      </c>
      <c r="E1074" t="s">
        <v>37</v>
      </c>
      <c r="F1074">
        <v>6799.7087000000001</v>
      </c>
      <c r="G1074" t="s">
        <v>54</v>
      </c>
    </row>
    <row r="1075" spans="1:7" x14ac:dyDescent="0.25">
      <c r="A1075">
        <v>2014</v>
      </c>
      <c r="B1075" t="s">
        <v>9</v>
      </c>
      <c r="C1075" t="s">
        <v>10</v>
      </c>
      <c r="D1075" t="s">
        <v>15</v>
      </c>
      <c r="E1075" t="s">
        <v>37</v>
      </c>
      <c r="F1075">
        <v>246.2</v>
      </c>
      <c r="G1075" t="s">
        <v>55</v>
      </c>
    </row>
    <row r="1076" spans="1:7" x14ac:dyDescent="0.25">
      <c r="A1076">
        <v>2010</v>
      </c>
      <c r="B1076" t="s">
        <v>7</v>
      </c>
      <c r="C1076" t="s">
        <v>10</v>
      </c>
      <c r="D1076" t="s">
        <v>20</v>
      </c>
      <c r="E1076" t="s">
        <v>37</v>
      </c>
      <c r="F1076">
        <v>273.5</v>
      </c>
      <c r="G1076" t="s">
        <v>55</v>
      </c>
    </row>
    <row r="1077" spans="1:7" x14ac:dyDescent="0.25">
      <c r="A1077">
        <v>2010</v>
      </c>
      <c r="B1077" t="s">
        <v>3</v>
      </c>
      <c r="C1077" t="s">
        <v>10</v>
      </c>
      <c r="D1077" t="s">
        <v>14</v>
      </c>
      <c r="E1077" t="s">
        <v>37</v>
      </c>
      <c r="F1077">
        <v>2071.6</v>
      </c>
      <c r="G1077" t="s">
        <v>54</v>
      </c>
    </row>
    <row r="1078" spans="1:7" x14ac:dyDescent="0.25">
      <c r="A1078">
        <v>2004</v>
      </c>
      <c r="B1078" t="s">
        <v>7</v>
      </c>
      <c r="C1078" t="s">
        <v>10</v>
      </c>
      <c r="D1078" t="s">
        <v>16</v>
      </c>
      <c r="E1078" t="s">
        <v>37</v>
      </c>
      <c r="F1078">
        <v>8.1235999999999997</v>
      </c>
      <c r="G1078" t="s">
        <v>55</v>
      </c>
    </row>
    <row r="1079" spans="1:7" x14ac:dyDescent="0.25">
      <c r="A1079">
        <v>2000</v>
      </c>
      <c r="B1079" t="s">
        <v>3</v>
      </c>
      <c r="C1079" t="s">
        <v>10</v>
      </c>
      <c r="D1079" t="s">
        <v>11</v>
      </c>
      <c r="E1079" t="s">
        <v>37</v>
      </c>
      <c r="F1079">
        <v>7.6470000000000002</v>
      </c>
      <c r="G1079" t="s">
        <v>54</v>
      </c>
    </row>
    <row r="1080" spans="1:7" x14ac:dyDescent="0.25">
      <c r="A1080">
        <v>2003</v>
      </c>
      <c r="B1080" t="s">
        <v>9</v>
      </c>
      <c r="C1080" t="s">
        <v>10</v>
      </c>
      <c r="D1080" t="s">
        <v>20</v>
      </c>
      <c r="E1080" t="s">
        <v>37</v>
      </c>
      <c r="F1080">
        <v>264</v>
      </c>
      <c r="G1080" t="s">
        <v>55</v>
      </c>
    </row>
    <row r="1081" spans="1:7" x14ac:dyDescent="0.25">
      <c r="A1081">
        <v>2000</v>
      </c>
      <c r="B1081" t="s">
        <v>8</v>
      </c>
      <c r="C1081" t="s">
        <v>10</v>
      </c>
      <c r="D1081" t="s">
        <v>11</v>
      </c>
      <c r="E1081" t="s">
        <v>37</v>
      </c>
      <c r="F1081">
        <v>10.7</v>
      </c>
      <c r="G1081" t="s">
        <v>55</v>
      </c>
    </row>
    <row r="1082" spans="1:7" x14ac:dyDescent="0.25">
      <c r="A1082">
        <v>2015</v>
      </c>
      <c r="B1082" t="s">
        <v>8</v>
      </c>
      <c r="C1082" t="s">
        <v>10</v>
      </c>
      <c r="D1082" t="s">
        <v>35</v>
      </c>
      <c r="E1082" t="s">
        <v>38</v>
      </c>
      <c r="F1082">
        <v>61.543300000000002</v>
      </c>
      <c r="G1082" t="s">
        <v>55</v>
      </c>
    </row>
    <row r="1083" spans="1:7" x14ac:dyDescent="0.25">
      <c r="A1083">
        <v>2012</v>
      </c>
      <c r="B1083" t="s">
        <v>9</v>
      </c>
      <c r="C1083" t="s">
        <v>10</v>
      </c>
      <c r="D1083" t="s">
        <v>20</v>
      </c>
      <c r="E1083" t="s">
        <v>37</v>
      </c>
      <c r="F1083">
        <v>256</v>
      </c>
      <c r="G1083" t="s">
        <v>55</v>
      </c>
    </row>
    <row r="1084" spans="1:7" x14ac:dyDescent="0.25">
      <c r="A1084">
        <v>2000</v>
      </c>
      <c r="B1084" t="s">
        <v>8</v>
      </c>
      <c r="C1084" t="s">
        <v>10</v>
      </c>
      <c r="D1084" t="s">
        <v>19</v>
      </c>
      <c r="E1084" t="s">
        <v>37</v>
      </c>
      <c r="F1084">
        <v>1772.2752</v>
      </c>
      <c r="G1084" t="s">
        <v>55</v>
      </c>
    </row>
    <row r="1085" spans="1:7" x14ac:dyDescent="0.25">
      <c r="A1085">
        <v>2001</v>
      </c>
      <c r="B1085" t="s">
        <v>8</v>
      </c>
      <c r="C1085" t="s">
        <v>10</v>
      </c>
      <c r="D1085" t="s">
        <v>11</v>
      </c>
      <c r="E1085" t="s">
        <v>37</v>
      </c>
      <c r="F1085">
        <v>10.9</v>
      </c>
      <c r="G1085" t="s">
        <v>55</v>
      </c>
    </row>
    <row r="1086" spans="1:7" x14ac:dyDescent="0.25">
      <c r="A1086">
        <v>2004</v>
      </c>
      <c r="B1086" t="s">
        <v>7</v>
      </c>
      <c r="C1086" t="s">
        <v>10</v>
      </c>
      <c r="D1086" t="s">
        <v>18</v>
      </c>
      <c r="E1086" t="s">
        <v>37</v>
      </c>
      <c r="F1086">
        <v>1846</v>
      </c>
      <c r="G1086" t="s">
        <v>55</v>
      </c>
    </row>
    <row r="1087" spans="1:7" x14ac:dyDescent="0.25">
      <c r="A1087">
        <v>2012</v>
      </c>
      <c r="B1087" t="s">
        <v>3</v>
      </c>
      <c r="C1087" t="s">
        <v>10</v>
      </c>
      <c r="D1087" t="s">
        <v>17</v>
      </c>
      <c r="E1087" t="s">
        <v>37</v>
      </c>
      <c r="F1087">
        <v>6659.4485000000004</v>
      </c>
      <c r="G1087" t="s">
        <v>54</v>
      </c>
    </row>
    <row r="1088" spans="1:7" x14ac:dyDescent="0.25">
      <c r="A1088">
        <v>2010</v>
      </c>
      <c r="B1088" t="s">
        <v>6</v>
      </c>
      <c r="C1088" t="s">
        <v>10</v>
      </c>
      <c r="D1088" t="s">
        <v>19</v>
      </c>
      <c r="E1088" t="s">
        <v>37</v>
      </c>
      <c r="F1088">
        <v>1906.6489999999999</v>
      </c>
      <c r="G1088" t="s">
        <v>55</v>
      </c>
    </row>
    <row r="1089" spans="1:7" x14ac:dyDescent="0.25">
      <c r="A1089">
        <v>2014</v>
      </c>
      <c r="B1089" t="s">
        <v>8</v>
      </c>
      <c r="C1089" t="s">
        <v>4</v>
      </c>
      <c r="D1089" t="s">
        <v>40</v>
      </c>
      <c r="E1089" t="s">
        <v>5</v>
      </c>
      <c r="F1089">
        <v>319.25299999999999</v>
      </c>
      <c r="G1089" t="s">
        <v>55</v>
      </c>
    </row>
    <row r="1090" spans="1:7" x14ac:dyDescent="0.25">
      <c r="A1090">
        <v>2004</v>
      </c>
      <c r="B1090" t="s">
        <v>3</v>
      </c>
      <c r="C1090" t="s">
        <v>10</v>
      </c>
      <c r="D1090" t="s">
        <v>15</v>
      </c>
      <c r="E1090" t="s">
        <v>37</v>
      </c>
      <c r="F1090">
        <v>988.1</v>
      </c>
      <c r="G1090" t="s">
        <v>54</v>
      </c>
    </row>
    <row r="1091" spans="1:7" x14ac:dyDescent="0.25">
      <c r="A1091">
        <v>2000</v>
      </c>
      <c r="B1091" t="s">
        <v>6</v>
      </c>
      <c r="C1091" t="s">
        <v>4</v>
      </c>
      <c r="D1091" t="s">
        <v>40</v>
      </c>
      <c r="E1091" t="s">
        <v>5</v>
      </c>
      <c r="F1091">
        <v>281.30399999999997</v>
      </c>
      <c r="G1091" t="s">
        <v>55</v>
      </c>
    </row>
    <row r="1092" spans="1:7" x14ac:dyDescent="0.25">
      <c r="A1092">
        <v>2014</v>
      </c>
      <c r="B1092" t="s">
        <v>8</v>
      </c>
      <c r="C1092" t="s">
        <v>10</v>
      </c>
      <c r="D1092" t="s">
        <v>17</v>
      </c>
      <c r="E1092" t="s">
        <v>37</v>
      </c>
      <c r="F1092">
        <v>1755.5263</v>
      </c>
      <c r="G1092" t="s">
        <v>55</v>
      </c>
    </row>
    <row r="1093" spans="1:7" x14ac:dyDescent="0.25">
      <c r="A1093">
        <v>2003</v>
      </c>
      <c r="B1093" t="s">
        <v>8</v>
      </c>
      <c r="C1093" t="s">
        <v>10</v>
      </c>
      <c r="D1093" t="s">
        <v>35</v>
      </c>
      <c r="E1093" t="s">
        <v>38</v>
      </c>
      <c r="F1093">
        <v>64.221400000000003</v>
      </c>
      <c r="G1093" t="s">
        <v>55</v>
      </c>
    </row>
    <row r="1094" spans="1:7" x14ac:dyDescent="0.25">
      <c r="A1094">
        <v>2005</v>
      </c>
      <c r="B1094" t="s">
        <v>6</v>
      </c>
      <c r="C1094" t="s">
        <v>10</v>
      </c>
      <c r="D1094" t="s">
        <v>21</v>
      </c>
      <c r="E1094" t="s">
        <v>37</v>
      </c>
      <c r="F1094">
        <v>1591</v>
      </c>
      <c r="G1094" t="s">
        <v>55</v>
      </c>
    </row>
    <row r="1095" spans="1:7" x14ac:dyDescent="0.25">
      <c r="A1095">
        <v>2016</v>
      </c>
      <c r="B1095" t="s">
        <v>7</v>
      </c>
      <c r="C1095" t="s">
        <v>10</v>
      </c>
      <c r="D1095" t="s">
        <v>14</v>
      </c>
      <c r="E1095" t="s">
        <v>37</v>
      </c>
      <c r="F1095">
        <v>585.29999999999995</v>
      </c>
      <c r="G1095" t="s">
        <v>55</v>
      </c>
    </row>
    <row r="1096" spans="1:7" x14ac:dyDescent="0.25">
      <c r="A1096">
        <v>2013</v>
      </c>
      <c r="B1096" t="s">
        <v>9</v>
      </c>
      <c r="C1096" t="s">
        <v>10</v>
      </c>
      <c r="D1096" t="s">
        <v>20</v>
      </c>
      <c r="E1096" t="s">
        <v>37</v>
      </c>
      <c r="F1096">
        <v>265.16669999999999</v>
      </c>
      <c r="G1096" t="s">
        <v>55</v>
      </c>
    </row>
    <row r="1097" spans="1:7" x14ac:dyDescent="0.25">
      <c r="A1097">
        <v>2015</v>
      </c>
      <c r="B1097" t="s">
        <v>6</v>
      </c>
      <c r="C1097" t="s">
        <v>10</v>
      </c>
      <c r="D1097" t="s">
        <v>11</v>
      </c>
      <c r="E1097" t="s">
        <v>37</v>
      </c>
      <c r="F1097">
        <v>76.2</v>
      </c>
      <c r="G1097" t="s">
        <v>55</v>
      </c>
    </row>
    <row r="1098" spans="1:7" x14ac:dyDescent="0.25">
      <c r="A1098">
        <v>2002</v>
      </c>
      <c r="B1098" t="s">
        <v>7</v>
      </c>
      <c r="C1098" t="s">
        <v>10</v>
      </c>
      <c r="D1098" t="s">
        <v>17</v>
      </c>
      <c r="E1098" t="s">
        <v>37</v>
      </c>
      <c r="F1098">
        <v>1518.0752</v>
      </c>
      <c r="G1098" t="s">
        <v>55</v>
      </c>
    </row>
    <row r="1099" spans="1:7" x14ac:dyDescent="0.25">
      <c r="A1099">
        <v>2016</v>
      </c>
      <c r="B1099" t="s">
        <v>9</v>
      </c>
      <c r="C1099" t="s">
        <v>10</v>
      </c>
      <c r="D1099" t="s">
        <v>35</v>
      </c>
      <c r="E1099" t="s">
        <v>38</v>
      </c>
      <c r="F1099">
        <v>70.6143</v>
      </c>
      <c r="G1099" t="s">
        <v>55</v>
      </c>
    </row>
    <row r="1100" spans="1:7" x14ac:dyDescent="0.25">
      <c r="A1100">
        <v>2011</v>
      </c>
      <c r="B1100" t="s">
        <v>9</v>
      </c>
      <c r="C1100" t="s">
        <v>10</v>
      </c>
      <c r="D1100" t="s">
        <v>13</v>
      </c>
      <c r="E1100" t="s">
        <v>37</v>
      </c>
      <c r="F1100">
        <v>65.570999999999998</v>
      </c>
      <c r="G1100" t="s">
        <v>55</v>
      </c>
    </row>
    <row r="1101" spans="1:7" x14ac:dyDescent="0.25">
      <c r="A1101">
        <v>2004</v>
      </c>
      <c r="B1101" t="s">
        <v>9</v>
      </c>
      <c r="C1101" t="s">
        <v>10</v>
      </c>
      <c r="D1101" t="s">
        <v>13</v>
      </c>
      <c r="E1101" t="s">
        <v>37</v>
      </c>
      <c r="F1101">
        <v>53.189500000000002</v>
      </c>
      <c r="G1101" t="s">
        <v>55</v>
      </c>
    </row>
    <row r="1102" spans="1:7" x14ac:dyDescent="0.25">
      <c r="A1102">
        <v>2014</v>
      </c>
      <c r="B1102" t="s">
        <v>6</v>
      </c>
      <c r="C1102" t="s">
        <v>10</v>
      </c>
      <c r="D1102" t="s">
        <v>13</v>
      </c>
      <c r="E1102" t="s">
        <v>37</v>
      </c>
      <c r="F1102">
        <v>91.5672</v>
      </c>
      <c r="G1102" t="s">
        <v>55</v>
      </c>
    </row>
    <row r="1103" spans="1:7" x14ac:dyDescent="0.25">
      <c r="A1103">
        <v>2010</v>
      </c>
      <c r="B1103" t="s">
        <v>8</v>
      </c>
      <c r="C1103" t="s">
        <v>10</v>
      </c>
      <c r="D1103" t="s">
        <v>15</v>
      </c>
      <c r="E1103" t="s">
        <v>37</v>
      </c>
      <c r="F1103">
        <v>247.1</v>
      </c>
      <c r="G1103" t="s">
        <v>55</v>
      </c>
    </row>
    <row r="1104" spans="1:7" x14ac:dyDescent="0.25">
      <c r="A1104">
        <v>2000</v>
      </c>
      <c r="B1104" t="s">
        <v>3</v>
      </c>
      <c r="C1104" t="s">
        <v>10</v>
      </c>
      <c r="D1104" t="s">
        <v>16</v>
      </c>
      <c r="E1104" t="s">
        <v>37</v>
      </c>
      <c r="F1104">
        <v>11.706899999999999</v>
      </c>
      <c r="G1104" t="s">
        <v>54</v>
      </c>
    </row>
    <row r="1105" spans="1:7" x14ac:dyDescent="0.25">
      <c r="A1105">
        <v>2014</v>
      </c>
      <c r="B1105" t="s">
        <v>8</v>
      </c>
      <c r="C1105" t="s">
        <v>10</v>
      </c>
      <c r="D1105" t="s">
        <v>14</v>
      </c>
      <c r="E1105" t="s">
        <v>37</v>
      </c>
      <c r="F1105">
        <v>593.4</v>
      </c>
      <c r="G1105" t="s">
        <v>55</v>
      </c>
    </row>
    <row r="1106" spans="1:7" x14ac:dyDescent="0.25">
      <c r="A1106">
        <v>2006</v>
      </c>
      <c r="B1106" t="s">
        <v>8</v>
      </c>
      <c r="C1106" t="s">
        <v>10</v>
      </c>
      <c r="D1106" t="s">
        <v>11</v>
      </c>
      <c r="E1106" t="s">
        <v>37</v>
      </c>
      <c r="F1106">
        <v>16.8</v>
      </c>
      <c r="G1106" t="s">
        <v>55</v>
      </c>
    </row>
    <row r="1107" spans="1:7" x14ac:dyDescent="0.25">
      <c r="A1107">
        <v>2006</v>
      </c>
      <c r="B1107" t="s">
        <v>8</v>
      </c>
      <c r="C1107" t="s">
        <v>10</v>
      </c>
      <c r="D1107" t="s">
        <v>19</v>
      </c>
      <c r="E1107" t="s">
        <v>37</v>
      </c>
      <c r="F1107">
        <v>1912.6</v>
      </c>
      <c r="G1107" t="s">
        <v>55</v>
      </c>
    </row>
    <row r="1108" spans="1:7" x14ac:dyDescent="0.25">
      <c r="A1108">
        <v>2004</v>
      </c>
      <c r="B1108" t="s">
        <v>3</v>
      </c>
      <c r="C1108" t="s">
        <v>10</v>
      </c>
      <c r="D1108" t="s">
        <v>11</v>
      </c>
      <c r="E1108" t="s">
        <v>37</v>
      </c>
      <c r="F1108">
        <v>13.7</v>
      </c>
      <c r="G1108" t="s">
        <v>54</v>
      </c>
    </row>
    <row r="1109" spans="1:7" x14ac:dyDescent="0.25">
      <c r="A1109">
        <v>2006</v>
      </c>
      <c r="B1109" t="s">
        <v>3</v>
      </c>
      <c r="C1109" t="s">
        <v>10</v>
      </c>
      <c r="D1109" t="s">
        <v>35</v>
      </c>
      <c r="E1109" t="s">
        <v>38</v>
      </c>
      <c r="F1109">
        <v>259.91890000000001</v>
      </c>
      <c r="G1109" t="s">
        <v>54</v>
      </c>
    </row>
    <row r="1110" spans="1:7" x14ac:dyDescent="0.25">
      <c r="A1110">
        <v>2009</v>
      </c>
      <c r="B1110" t="s">
        <v>6</v>
      </c>
      <c r="C1110" t="s">
        <v>10</v>
      </c>
      <c r="D1110" t="s">
        <v>35</v>
      </c>
      <c r="E1110" t="s">
        <v>38</v>
      </c>
      <c r="F1110">
        <v>62.376399999999997</v>
      </c>
      <c r="G1110" t="s">
        <v>55</v>
      </c>
    </row>
    <row r="1111" spans="1:7" x14ac:dyDescent="0.25">
      <c r="A1111">
        <v>2000</v>
      </c>
      <c r="B1111" t="s">
        <v>9</v>
      </c>
      <c r="C1111" t="s">
        <v>10</v>
      </c>
      <c r="D1111" t="s">
        <v>21</v>
      </c>
      <c r="E1111" t="s">
        <v>37</v>
      </c>
      <c r="F1111">
        <v>1528</v>
      </c>
      <c r="G1111" t="s">
        <v>55</v>
      </c>
    </row>
    <row r="1112" spans="1:7" x14ac:dyDescent="0.25">
      <c r="A1112">
        <v>2002</v>
      </c>
      <c r="B1112" t="s">
        <v>7</v>
      </c>
      <c r="C1112" t="s">
        <v>10</v>
      </c>
      <c r="D1112" t="s">
        <v>15</v>
      </c>
      <c r="E1112" t="s">
        <v>37</v>
      </c>
      <c r="F1112">
        <v>247.4</v>
      </c>
      <c r="G1112" t="s">
        <v>55</v>
      </c>
    </row>
    <row r="1113" spans="1:7" x14ac:dyDescent="0.25">
      <c r="A1113">
        <v>2017</v>
      </c>
      <c r="B1113" t="s">
        <v>8</v>
      </c>
      <c r="C1113" t="s">
        <v>10</v>
      </c>
      <c r="D1113" t="s">
        <v>20</v>
      </c>
      <c r="E1113" t="s">
        <v>37</v>
      </c>
      <c r="F1113">
        <v>288.3</v>
      </c>
      <c r="G1113" t="s">
        <v>55</v>
      </c>
    </row>
    <row r="1114" spans="1:7" x14ac:dyDescent="0.25">
      <c r="A1114">
        <v>2011</v>
      </c>
      <c r="B1114" t="s">
        <v>6</v>
      </c>
      <c r="C1114" t="s">
        <v>10</v>
      </c>
      <c r="D1114" t="s">
        <v>18</v>
      </c>
      <c r="E1114" t="s">
        <v>37</v>
      </c>
      <c r="F1114">
        <v>1896.75</v>
      </c>
      <c r="G1114" t="s">
        <v>55</v>
      </c>
    </row>
    <row r="1115" spans="1:7" x14ac:dyDescent="0.25">
      <c r="A1115">
        <v>2010</v>
      </c>
      <c r="B1115" t="s">
        <v>6</v>
      </c>
      <c r="C1115" t="s">
        <v>10</v>
      </c>
      <c r="D1115" t="s">
        <v>13</v>
      </c>
      <c r="E1115" t="s">
        <v>37</v>
      </c>
      <c r="F1115">
        <v>57.218800000000002</v>
      </c>
      <c r="G1115" t="s">
        <v>55</v>
      </c>
    </row>
    <row r="1116" spans="1:7" x14ac:dyDescent="0.25">
      <c r="A1116">
        <v>2008</v>
      </c>
      <c r="B1116" t="s">
        <v>7</v>
      </c>
      <c r="C1116" t="s">
        <v>10</v>
      </c>
      <c r="D1116" t="s">
        <v>17</v>
      </c>
      <c r="E1116" t="s">
        <v>37</v>
      </c>
      <c r="F1116">
        <v>1559.7073</v>
      </c>
      <c r="G1116" t="s">
        <v>55</v>
      </c>
    </row>
    <row r="1117" spans="1:7" x14ac:dyDescent="0.25">
      <c r="A1117">
        <v>2001</v>
      </c>
      <c r="B1117" t="s">
        <v>9</v>
      </c>
      <c r="C1117" t="s">
        <v>10</v>
      </c>
      <c r="D1117" t="s">
        <v>13</v>
      </c>
      <c r="E1117" t="s">
        <v>37</v>
      </c>
      <c r="F1117">
        <v>54.443800000000003</v>
      </c>
      <c r="G1117" t="s">
        <v>55</v>
      </c>
    </row>
    <row r="1118" spans="1:7" x14ac:dyDescent="0.25">
      <c r="A1118">
        <v>2015</v>
      </c>
      <c r="B1118" t="s">
        <v>3</v>
      </c>
      <c r="C1118" t="s">
        <v>10</v>
      </c>
      <c r="D1118" t="s">
        <v>14</v>
      </c>
      <c r="E1118" t="s">
        <v>37</v>
      </c>
      <c r="F1118">
        <v>2104.1999999999998</v>
      </c>
      <c r="G1118" t="s">
        <v>54</v>
      </c>
    </row>
    <row r="1119" spans="1:7" x14ac:dyDescent="0.25">
      <c r="A1119">
        <v>2007</v>
      </c>
      <c r="B1119" t="s">
        <v>9</v>
      </c>
      <c r="C1119" t="s">
        <v>10</v>
      </c>
      <c r="D1119" t="s">
        <v>35</v>
      </c>
      <c r="E1119" t="s">
        <v>38</v>
      </c>
      <c r="F1119">
        <v>64.326800000000006</v>
      </c>
      <c r="G1119" t="s">
        <v>55</v>
      </c>
    </row>
    <row r="1120" spans="1:7" x14ac:dyDescent="0.25">
      <c r="A1120">
        <v>2001</v>
      </c>
      <c r="B1120" t="s">
        <v>6</v>
      </c>
      <c r="C1120" t="s">
        <v>10</v>
      </c>
      <c r="D1120" t="s">
        <v>15</v>
      </c>
      <c r="E1120" t="s">
        <v>37</v>
      </c>
      <c r="F1120">
        <v>238.3</v>
      </c>
      <c r="G1120" t="s">
        <v>55</v>
      </c>
    </row>
    <row r="1121" spans="1:7" x14ac:dyDescent="0.25">
      <c r="A1121">
        <v>2004</v>
      </c>
      <c r="B1121" t="s">
        <v>7</v>
      </c>
      <c r="C1121" t="s">
        <v>10</v>
      </c>
      <c r="D1121" t="s">
        <v>17</v>
      </c>
      <c r="E1121" t="s">
        <v>37</v>
      </c>
      <c r="F1121">
        <v>1565.5900999999999</v>
      </c>
      <c r="G1121" t="s">
        <v>55</v>
      </c>
    </row>
    <row r="1122" spans="1:7" x14ac:dyDescent="0.25">
      <c r="A1122">
        <v>2007</v>
      </c>
      <c r="B1122" t="s">
        <v>6</v>
      </c>
      <c r="C1122" t="s">
        <v>10</v>
      </c>
      <c r="D1122" t="s">
        <v>16</v>
      </c>
      <c r="E1122" t="s">
        <v>37</v>
      </c>
      <c r="F1122">
        <v>7.1161000000000003</v>
      </c>
      <c r="G1122" t="s">
        <v>55</v>
      </c>
    </row>
    <row r="1123" spans="1:7" x14ac:dyDescent="0.25">
      <c r="A1123">
        <v>2015</v>
      </c>
      <c r="B1123" t="s">
        <v>6</v>
      </c>
      <c r="C1123" t="s">
        <v>10</v>
      </c>
      <c r="D1123" t="s">
        <v>35</v>
      </c>
      <c r="E1123" t="s">
        <v>38</v>
      </c>
      <c r="F1123">
        <v>65.621600000000001</v>
      </c>
      <c r="G1123" t="s">
        <v>55</v>
      </c>
    </row>
    <row r="1124" spans="1:7" x14ac:dyDescent="0.25">
      <c r="A1124">
        <v>2014</v>
      </c>
      <c r="B1124" t="s">
        <v>8</v>
      </c>
      <c r="C1124" t="s">
        <v>10</v>
      </c>
      <c r="D1124" t="s">
        <v>21</v>
      </c>
      <c r="E1124" t="s">
        <v>37</v>
      </c>
      <c r="F1124">
        <v>1852.3333</v>
      </c>
      <c r="G1124" t="s">
        <v>55</v>
      </c>
    </row>
    <row r="1125" spans="1:7" x14ac:dyDescent="0.25">
      <c r="A1125">
        <v>2000</v>
      </c>
      <c r="B1125" t="s">
        <v>9</v>
      </c>
      <c r="C1125" t="s">
        <v>4</v>
      </c>
      <c r="D1125" t="s">
        <v>40</v>
      </c>
      <c r="E1125" t="s">
        <v>5</v>
      </c>
      <c r="F1125">
        <v>283.51799999999997</v>
      </c>
      <c r="G1125" t="s">
        <v>55</v>
      </c>
    </row>
    <row r="1126" spans="1:7" x14ac:dyDescent="0.25">
      <c r="A1126">
        <v>2014</v>
      </c>
      <c r="B1126" t="s">
        <v>9</v>
      </c>
      <c r="C1126" t="s">
        <v>10</v>
      </c>
      <c r="D1126" t="s">
        <v>21</v>
      </c>
      <c r="E1126" t="s">
        <v>37</v>
      </c>
      <c r="F1126">
        <v>1895.8667</v>
      </c>
      <c r="G1126" t="s">
        <v>55</v>
      </c>
    </row>
    <row r="1127" spans="1:7" x14ac:dyDescent="0.25">
      <c r="A1127">
        <v>2004</v>
      </c>
      <c r="B1127" t="s">
        <v>8</v>
      </c>
      <c r="C1127" t="s">
        <v>10</v>
      </c>
      <c r="D1127" t="s">
        <v>16</v>
      </c>
      <c r="E1127" t="s">
        <v>37</v>
      </c>
      <c r="F1127">
        <v>6.5823</v>
      </c>
      <c r="G1127" t="s">
        <v>55</v>
      </c>
    </row>
    <row r="1128" spans="1:7" x14ac:dyDescent="0.25">
      <c r="A1128">
        <v>2011</v>
      </c>
      <c r="B1128" t="s">
        <v>7</v>
      </c>
      <c r="C1128" t="s">
        <v>10</v>
      </c>
      <c r="D1128" t="s">
        <v>19</v>
      </c>
      <c r="E1128" t="s">
        <v>37</v>
      </c>
      <c r="F1128">
        <v>1940.8797</v>
      </c>
      <c r="G1128" t="s">
        <v>55</v>
      </c>
    </row>
    <row r="1129" spans="1:7" x14ac:dyDescent="0.25">
      <c r="A1129">
        <v>2014</v>
      </c>
      <c r="B1129" t="s">
        <v>6</v>
      </c>
      <c r="C1129" t="s">
        <v>10</v>
      </c>
      <c r="D1129" t="s">
        <v>12</v>
      </c>
      <c r="E1129" t="s">
        <v>37</v>
      </c>
      <c r="F1129">
        <v>58.6</v>
      </c>
      <c r="G1129" t="s">
        <v>55</v>
      </c>
    </row>
    <row r="1130" spans="1:7" x14ac:dyDescent="0.25">
      <c r="A1130">
        <v>2011</v>
      </c>
      <c r="B1130" t="s">
        <v>6</v>
      </c>
      <c r="C1130" t="s">
        <v>10</v>
      </c>
      <c r="D1130" t="s">
        <v>35</v>
      </c>
      <c r="E1130" t="s">
        <v>38</v>
      </c>
      <c r="F1130">
        <v>61.334299999999999</v>
      </c>
      <c r="G1130" t="s">
        <v>55</v>
      </c>
    </row>
    <row r="1131" spans="1:7" x14ac:dyDescent="0.25">
      <c r="A1131">
        <v>2011</v>
      </c>
      <c r="B1131" t="s">
        <v>9</v>
      </c>
      <c r="C1131" t="s">
        <v>10</v>
      </c>
      <c r="D1131" t="s">
        <v>17</v>
      </c>
      <c r="E1131" t="s">
        <v>37</v>
      </c>
      <c r="F1131">
        <v>1676.414</v>
      </c>
      <c r="G1131" t="s">
        <v>55</v>
      </c>
    </row>
    <row r="1132" spans="1:7" x14ac:dyDescent="0.25">
      <c r="A1132">
        <v>2003</v>
      </c>
      <c r="B1132" t="s">
        <v>6</v>
      </c>
      <c r="C1132" t="s">
        <v>10</v>
      </c>
      <c r="D1132" t="s">
        <v>16</v>
      </c>
      <c r="E1132" t="s">
        <v>37</v>
      </c>
      <c r="F1132">
        <v>5.2786999999999997</v>
      </c>
      <c r="G1132" t="s">
        <v>55</v>
      </c>
    </row>
    <row r="1133" spans="1:7" x14ac:dyDescent="0.25">
      <c r="A1133">
        <v>2013</v>
      </c>
      <c r="B1133" t="s">
        <v>7</v>
      </c>
      <c r="C1133" t="s">
        <v>10</v>
      </c>
      <c r="D1133" t="s">
        <v>17</v>
      </c>
      <c r="E1133" t="s">
        <v>37</v>
      </c>
      <c r="F1133">
        <v>1667.2973999999999</v>
      </c>
      <c r="G1133" t="s">
        <v>55</v>
      </c>
    </row>
    <row r="1134" spans="1:7" x14ac:dyDescent="0.25">
      <c r="A1134">
        <v>2007</v>
      </c>
      <c r="B1134" t="s">
        <v>7</v>
      </c>
      <c r="C1134" t="s">
        <v>10</v>
      </c>
      <c r="D1134" t="s">
        <v>12</v>
      </c>
      <c r="E1134" t="s">
        <v>37</v>
      </c>
      <c r="F1134">
        <v>13.2</v>
      </c>
      <c r="G1134" t="s">
        <v>55</v>
      </c>
    </row>
    <row r="1135" spans="1:7" x14ac:dyDescent="0.25">
      <c r="A1135">
        <v>2006</v>
      </c>
      <c r="B1135" t="s">
        <v>9</v>
      </c>
      <c r="C1135" t="s">
        <v>10</v>
      </c>
      <c r="D1135" t="s">
        <v>17</v>
      </c>
      <c r="E1135" t="s">
        <v>37</v>
      </c>
      <c r="F1135">
        <v>1618.4858999999999</v>
      </c>
      <c r="G1135" t="s">
        <v>55</v>
      </c>
    </row>
    <row r="1136" spans="1:7" x14ac:dyDescent="0.25">
      <c r="A1136">
        <v>2008</v>
      </c>
      <c r="B1136" t="s">
        <v>3</v>
      </c>
      <c r="C1136" t="s">
        <v>10</v>
      </c>
      <c r="D1136" t="s">
        <v>18</v>
      </c>
      <c r="E1136" t="s">
        <v>37</v>
      </c>
      <c r="F1136">
        <v>7519.4166999999998</v>
      </c>
      <c r="G1136" t="s">
        <v>54</v>
      </c>
    </row>
    <row r="1137" spans="1:7" x14ac:dyDescent="0.25">
      <c r="A1137">
        <v>2010</v>
      </c>
      <c r="B1137" t="s">
        <v>8</v>
      </c>
      <c r="C1137" t="s">
        <v>10</v>
      </c>
      <c r="D1137" t="s">
        <v>18</v>
      </c>
      <c r="E1137" t="s">
        <v>37</v>
      </c>
      <c r="F1137">
        <v>1923.9167</v>
      </c>
      <c r="G1137" t="s">
        <v>55</v>
      </c>
    </row>
    <row r="1138" spans="1:7" x14ac:dyDescent="0.25">
      <c r="A1138">
        <v>2013</v>
      </c>
      <c r="B1138" t="s">
        <v>9</v>
      </c>
      <c r="C1138" t="s">
        <v>10</v>
      </c>
      <c r="D1138" t="s">
        <v>14</v>
      </c>
      <c r="E1138" t="s">
        <v>37</v>
      </c>
      <c r="F1138">
        <v>533.1</v>
      </c>
      <c r="G1138" t="s">
        <v>55</v>
      </c>
    </row>
    <row r="1139" spans="1:7" x14ac:dyDescent="0.25">
      <c r="A1139">
        <v>2017</v>
      </c>
      <c r="B1139" t="s">
        <v>9</v>
      </c>
      <c r="C1139" t="s">
        <v>10</v>
      </c>
      <c r="D1139" t="s">
        <v>12</v>
      </c>
      <c r="E1139" t="s">
        <v>37</v>
      </c>
      <c r="F1139">
        <v>87.5</v>
      </c>
      <c r="G1139" t="s">
        <v>55</v>
      </c>
    </row>
    <row r="1140" spans="1:7" x14ac:dyDescent="0.25">
      <c r="A1140">
        <v>2005</v>
      </c>
      <c r="B1140" t="s">
        <v>9</v>
      </c>
      <c r="C1140" t="s">
        <v>10</v>
      </c>
      <c r="D1140" t="s">
        <v>21</v>
      </c>
      <c r="E1140" t="s">
        <v>37</v>
      </c>
      <c r="F1140">
        <v>1650</v>
      </c>
      <c r="G1140" t="s">
        <v>55</v>
      </c>
    </row>
    <row r="1141" spans="1:7" x14ac:dyDescent="0.25">
      <c r="A1141">
        <v>2005</v>
      </c>
      <c r="B1141" t="s">
        <v>6</v>
      </c>
      <c r="C1141" t="s">
        <v>10</v>
      </c>
      <c r="D1141" t="s">
        <v>13</v>
      </c>
      <c r="E1141" t="s">
        <v>37</v>
      </c>
      <c r="F1141">
        <v>47.608899999999998</v>
      </c>
      <c r="G1141" t="s">
        <v>55</v>
      </c>
    </row>
    <row r="1142" spans="1:7" x14ac:dyDescent="0.25">
      <c r="A1142">
        <v>2008</v>
      </c>
      <c r="B1142" t="s">
        <v>7</v>
      </c>
      <c r="C1142" t="s">
        <v>10</v>
      </c>
      <c r="D1142" t="s">
        <v>12</v>
      </c>
      <c r="E1142" t="s">
        <v>37</v>
      </c>
      <c r="F1142">
        <v>12.3</v>
      </c>
      <c r="G1142" t="s">
        <v>55</v>
      </c>
    </row>
    <row r="1143" spans="1:7" x14ac:dyDescent="0.25">
      <c r="A1143">
        <v>2007</v>
      </c>
      <c r="B1143" t="s">
        <v>8</v>
      </c>
      <c r="C1143" t="s">
        <v>10</v>
      </c>
      <c r="D1143" t="s">
        <v>19</v>
      </c>
      <c r="E1143" t="s">
        <v>37</v>
      </c>
      <c r="F1143">
        <v>1914.4799</v>
      </c>
      <c r="G1143" t="s">
        <v>55</v>
      </c>
    </row>
    <row r="1144" spans="1:7" x14ac:dyDescent="0.25">
      <c r="A1144">
        <v>2002</v>
      </c>
      <c r="B1144" t="s">
        <v>3</v>
      </c>
      <c r="C1144" t="s">
        <v>10</v>
      </c>
      <c r="D1144" t="s">
        <v>13</v>
      </c>
      <c r="E1144" t="s">
        <v>37</v>
      </c>
      <c r="F1144">
        <v>173.98439999999999</v>
      </c>
      <c r="G1144" t="s">
        <v>54</v>
      </c>
    </row>
    <row r="1145" spans="1:7" x14ac:dyDescent="0.25">
      <c r="A1145">
        <v>2004</v>
      </c>
      <c r="B1145" t="s">
        <v>7</v>
      </c>
      <c r="C1145" t="s">
        <v>10</v>
      </c>
      <c r="D1145" t="s">
        <v>20</v>
      </c>
      <c r="E1145" t="s">
        <v>37</v>
      </c>
      <c r="F1145">
        <v>271</v>
      </c>
      <c r="G1145" t="s">
        <v>55</v>
      </c>
    </row>
    <row r="1146" spans="1:7" x14ac:dyDescent="0.25">
      <c r="A1146">
        <v>2017</v>
      </c>
      <c r="B1146" t="s">
        <v>8</v>
      </c>
      <c r="C1146" t="s">
        <v>10</v>
      </c>
      <c r="D1146" t="s">
        <v>18</v>
      </c>
      <c r="E1146" t="s">
        <v>37</v>
      </c>
      <c r="F1146">
        <v>2204.4582999999998</v>
      </c>
      <c r="G1146" t="s">
        <v>55</v>
      </c>
    </row>
    <row r="1147" spans="1:7" x14ac:dyDescent="0.25">
      <c r="A1147">
        <v>2001</v>
      </c>
      <c r="B1147" t="s">
        <v>3</v>
      </c>
      <c r="C1147" t="s">
        <v>4</v>
      </c>
      <c r="D1147" t="s">
        <v>40</v>
      </c>
      <c r="E1147" t="s">
        <v>5</v>
      </c>
      <c r="F1147">
        <v>285.22500000000002</v>
      </c>
      <c r="G1147" t="s">
        <v>54</v>
      </c>
    </row>
    <row r="1148" spans="1:7" x14ac:dyDescent="0.25">
      <c r="A1148">
        <v>2015</v>
      </c>
      <c r="B1148" t="s">
        <v>3</v>
      </c>
      <c r="C1148" t="s">
        <v>10</v>
      </c>
      <c r="D1148" t="s">
        <v>20</v>
      </c>
      <c r="E1148" t="s">
        <v>37</v>
      </c>
      <c r="F1148">
        <v>1114.1333</v>
      </c>
      <c r="G1148" t="s">
        <v>54</v>
      </c>
    </row>
    <row r="1149" spans="1:7" x14ac:dyDescent="0.25">
      <c r="A1149">
        <v>2005</v>
      </c>
      <c r="B1149" t="s">
        <v>6</v>
      </c>
      <c r="C1149" t="s">
        <v>10</v>
      </c>
      <c r="D1149" t="s">
        <v>19</v>
      </c>
      <c r="E1149" t="s">
        <v>37</v>
      </c>
      <c r="F1149">
        <v>1883.2923000000001</v>
      </c>
      <c r="G1149" t="s">
        <v>55</v>
      </c>
    </row>
    <row r="1150" spans="1:7" x14ac:dyDescent="0.25">
      <c r="A1150">
        <v>2013</v>
      </c>
      <c r="B1150" t="s">
        <v>9</v>
      </c>
      <c r="C1150" t="s">
        <v>10</v>
      </c>
      <c r="D1150" t="s">
        <v>17</v>
      </c>
      <c r="E1150" t="s">
        <v>37</v>
      </c>
      <c r="F1150">
        <v>1753.4555</v>
      </c>
      <c r="G1150" t="s">
        <v>55</v>
      </c>
    </row>
    <row r="1151" spans="1:7" x14ac:dyDescent="0.25">
      <c r="A1151">
        <v>2002</v>
      </c>
      <c r="B1151" t="s">
        <v>8</v>
      </c>
      <c r="C1151" t="s">
        <v>10</v>
      </c>
      <c r="D1151" t="s">
        <v>12</v>
      </c>
      <c r="E1151" t="s">
        <v>37</v>
      </c>
      <c r="F1151">
        <v>10</v>
      </c>
      <c r="G1151" t="s">
        <v>55</v>
      </c>
    </row>
    <row r="1152" spans="1:7" x14ac:dyDescent="0.25">
      <c r="A1152">
        <v>2015</v>
      </c>
      <c r="B1152" t="s">
        <v>7</v>
      </c>
      <c r="C1152" t="s">
        <v>10</v>
      </c>
      <c r="D1152" t="s">
        <v>12</v>
      </c>
      <c r="E1152" t="s">
        <v>37</v>
      </c>
      <c r="F1152">
        <v>57</v>
      </c>
      <c r="G1152" t="s">
        <v>55</v>
      </c>
    </row>
    <row r="1153" spans="1:7" x14ac:dyDescent="0.25">
      <c r="A1153">
        <v>2015</v>
      </c>
      <c r="B1153" t="s">
        <v>7</v>
      </c>
      <c r="C1153" t="s">
        <v>10</v>
      </c>
      <c r="D1153" t="s">
        <v>35</v>
      </c>
      <c r="E1153" t="s">
        <v>38</v>
      </c>
      <c r="F1153">
        <v>63.015500000000003</v>
      </c>
      <c r="G1153" t="s">
        <v>55</v>
      </c>
    </row>
    <row r="1154" spans="1:7" x14ac:dyDescent="0.25">
      <c r="A1154">
        <v>2015</v>
      </c>
      <c r="B1154" t="s">
        <v>6</v>
      </c>
      <c r="C1154" t="s">
        <v>10</v>
      </c>
      <c r="D1154" t="s">
        <v>13</v>
      </c>
      <c r="E1154" t="s">
        <v>37</v>
      </c>
      <c r="F1154">
        <v>104.4601</v>
      </c>
      <c r="G1154" t="s">
        <v>55</v>
      </c>
    </row>
    <row r="1155" spans="1:7" x14ac:dyDescent="0.25">
      <c r="A1155">
        <v>2017</v>
      </c>
      <c r="B1155" t="s">
        <v>6</v>
      </c>
      <c r="C1155" t="s">
        <v>10</v>
      </c>
      <c r="D1155" t="s">
        <v>20</v>
      </c>
      <c r="E1155" t="s">
        <v>37</v>
      </c>
      <c r="F1155">
        <v>275.86669999999998</v>
      </c>
      <c r="G1155" t="s">
        <v>55</v>
      </c>
    </row>
    <row r="1156" spans="1:7" x14ac:dyDescent="0.25">
      <c r="A1156">
        <v>2006</v>
      </c>
      <c r="B1156" t="s">
        <v>3</v>
      </c>
      <c r="C1156" t="s">
        <v>10</v>
      </c>
      <c r="D1156" t="s">
        <v>19</v>
      </c>
      <c r="E1156" t="s">
        <v>37</v>
      </c>
      <c r="F1156">
        <v>7679.1382999999996</v>
      </c>
      <c r="G1156" t="s">
        <v>54</v>
      </c>
    </row>
    <row r="1157" spans="1:7" x14ac:dyDescent="0.25">
      <c r="A1157">
        <v>2012</v>
      </c>
      <c r="B1157" t="s">
        <v>8</v>
      </c>
      <c r="C1157" t="s">
        <v>10</v>
      </c>
      <c r="D1157" t="s">
        <v>13</v>
      </c>
      <c r="E1157" t="s">
        <v>37</v>
      </c>
      <c r="F1157">
        <v>89.958399999999997</v>
      </c>
      <c r="G1157" t="s">
        <v>55</v>
      </c>
    </row>
    <row r="1158" spans="1:7" x14ac:dyDescent="0.25">
      <c r="A1158">
        <v>2000</v>
      </c>
      <c r="B1158" t="s">
        <v>6</v>
      </c>
      <c r="C1158" t="s">
        <v>10</v>
      </c>
      <c r="D1158" t="s">
        <v>11</v>
      </c>
      <c r="E1158" t="s">
        <v>37</v>
      </c>
      <c r="F1158">
        <v>7.6470000000000002</v>
      </c>
      <c r="G1158" t="s">
        <v>55</v>
      </c>
    </row>
    <row r="1159" spans="1:7" x14ac:dyDescent="0.25">
      <c r="A1159">
        <v>2006</v>
      </c>
      <c r="B1159" t="s">
        <v>7</v>
      </c>
      <c r="C1159" t="s">
        <v>10</v>
      </c>
      <c r="D1159" t="s">
        <v>20</v>
      </c>
      <c r="E1159" t="s">
        <v>37</v>
      </c>
      <c r="F1159">
        <v>277</v>
      </c>
      <c r="G1159" t="s">
        <v>55</v>
      </c>
    </row>
    <row r="1160" spans="1:7" x14ac:dyDescent="0.25">
      <c r="A1160">
        <v>2003</v>
      </c>
      <c r="B1160" t="s">
        <v>6</v>
      </c>
      <c r="C1160" t="s">
        <v>10</v>
      </c>
      <c r="D1160" t="s">
        <v>21</v>
      </c>
      <c r="E1160" t="s">
        <v>37</v>
      </c>
      <c r="F1160">
        <v>1529</v>
      </c>
      <c r="G1160" t="s">
        <v>55</v>
      </c>
    </row>
    <row r="1161" spans="1:7" x14ac:dyDescent="0.25">
      <c r="A1161">
        <v>2007</v>
      </c>
      <c r="B1161" t="s">
        <v>6</v>
      </c>
      <c r="C1161" t="s">
        <v>10</v>
      </c>
      <c r="D1161" t="s">
        <v>11</v>
      </c>
      <c r="E1161" t="s">
        <v>37</v>
      </c>
      <c r="F1161">
        <v>12.5</v>
      </c>
      <c r="G1161" t="s">
        <v>55</v>
      </c>
    </row>
    <row r="1162" spans="1:7" x14ac:dyDescent="0.25">
      <c r="A1162">
        <v>2007</v>
      </c>
      <c r="B1162" t="s">
        <v>9</v>
      </c>
      <c r="C1162" t="s">
        <v>10</v>
      </c>
      <c r="D1162" t="s">
        <v>21</v>
      </c>
      <c r="E1162" t="s">
        <v>37</v>
      </c>
      <c r="F1162">
        <v>1647.75</v>
      </c>
      <c r="G1162" t="s">
        <v>55</v>
      </c>
    </row>
    <row r="1163" spans="1:7" x14ac:dyDescent="0.25">
      <c r="A1163">
        <v>2005</v>
      </c>
      <c r="B1163" t="s">
        <v>8</v>
      </c>
      <c r="C1163" t="s">
        <v>10</v>
      </c>
      <c r="D1163" t="s">
        <v>20</v>
      </c>
      <c r="E1163" t="s">
        <v>37</v>
      </c>
      <c r="F1163">
        <v>278</v>
      </c>
      <c r="G1163" t="s">
        <v>55</v>
      </c>
    </row>
    <row r="1164" spans="1:7" x14ac:dyDescent="0.25">
      <c r="A1164">
        <v>2009</v>
      </c>
      <c r="B1164" t="s">
        <v>7</v>
      </c>
      <c r="C1164" t="s">
        <v>10</v>
      </c>
      <c r="D1164" t="s">
        <v>11</v>
      </c>
      <c r="E1164" t="s">
        <v>37</v>
      </c>
      <c r="F1164">
        <v>15.4</v>
      </c>
      <c r="G1164" t="s">
        <v>55</v>
      </c>
    </row>
    <row r="1165" spans="1:7" x14ac:dyDescent="0.25">
      <c r="A1165">
        <v>2011</v>
      </c>
      <c r="B1165" t="s">
        <v>7</v>
      </c>
      <c r="C1165" t="s">
        <v>10</v>
      </c>
      <c r="D1165" t="s">
        <v>20</v>
      </c>
      <c r="E1165" t="s">
        <v>37</v>
      </c>
      <c r="F1165">
        <v>273.58330000000001</v>
      </c>
      <c r="G1165" t="s">
        <v>55</v>
      </c>
    </row>
    <row r="1166" spans="1:7" x14ac:dyDescent="0.25">
      <c r="A1166">
        <v>2016</v>
      </c>
      <c r="B1166" t="s">
        <v>7</v>
      </c>
      <c r="C1166" t="s">
        <v>10</v>
      </c>
      <c r="D1166" t="s">
        <v>21</v>
      </c>
      <c r="E1166" t="s">
        <v>37</v>
      </c>
      <c r="F1166">
        <v>1826.6667</v>
      </c>
      <c r="G1166" t="s">
        <v>55</v>
      </c>
    </row>
    <row r="1167" spans="1:7" x14ac:dyDescent="0.25">
      <c r="A1167">
        <v>2017</v>
      </c>
      <c r="B1167" t="s">
        <v>9</v>
      </c>
      <c r="C1167" t="s">
        <v>10</v>
      </c>
      <c r="D1167" t="s">
        <v>16</v>
      </c>
      <c r="E1167" t="s">
        <v>37</v>
      </c>
      <c r="F1167">
        <v>3.988</v>
      </c>
      <c r="G1167" t="s">
        <v>55</v>
      </c>
    </row>
    <row r="1168" spans="1:7" x14ac:dyDescent="0.25">
      <c r="A1168">
        <v>2014</v>
      </c>
      <c r="B1168" t="s">
        <v>6</v>
      </c>
      <c r="C1168" t="s">
        <v>10</v>
      </c>
      <c r="D1168" t="s">
        <v>14</v>
      </c>
      <c r="E1168" t="s">
        <v>37</v>
      </c>
      <c r="F1168">
        <v>518.29999999999995</v>
      </c>
      <c r="G1168" t="s">
        <v>55</v>
      </c>
    </row>
    <row r="1169" spans="1:7" x14ac:dyDescent="0.25">
      <c r="A1169">
        <v>2013</v>
      </c>
      <c r="B1169" t="s">
        <v>6</v>
      </c>
      <c r="C1169" t="s">
        <v>10</v>
      </c>
      <c r="D1169" t="s">
        <v>19</v>
      </c>
      <c r="E1169" t="s">
        <v>37</v>
      </c>
      <c r="F1169">
        <v>2083.0340000000001</v>
      </c>
      <c r="G1169" t="s">
        <v>55</v>
      </c>
    </row>
    <row r="1170" spans="1:7" x14ac:dyDescent="0.25">
      <c r="A1170">
        <v>2001</v>
      </c>
      <c r="B1170" t="s">
        <v>7</v>
      </c>
      <c r="C1170" t="s">
        <v>10</v>
      </c>
      <c r="D1170" t="s">
        <v>17</v>
      </c>
      <c r="E1170" t="s">
        <v>37</v>
      </c>
      <c r="F1170">
        <v>1490.1463000000001</v>
      </c>
      <c r="G1170" t="s">
        <v>55</v>
      </c>
    </row>
    <row r="1171" spans="1:7" x14ac:dyDescent="0.25">
      <c r="A1171">
        <v>2003</v>
      </c>
      <c r="B1171" t="s">
        <v>8</v>
      </c>
      <c r="C1171" t="s">
        <v>10</v>
      </c>
      <c r="D1171" t="s">
        <v>14</v>
      </c>
      <c r="E1171" t="s">
        <v>37</v>
      </c>
      <c r="F1171">
        <v>479.7</v>
      </c>
      <c r="G117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0" t="s">
        <v>51</v>
      </c>
    </row>
    <row r="2" spans="1:1" x14ac:dyDescent="0.25">
      <c r="A2" s="1" t="s">
        <v>22</v>
      </c>
    </row>
    <row r="3" spans="1:1" x14ac:dyDescent="0.25">
      <c r="A3" s="1" t="s">
        <v>23</v>
      </c>
    </row>
    <row r="4" spans="1:1" x14ac:dyDescent="0.25">
      <c r="A4" s="1" t="s">
        <v>24</v>
      </c>
    </row>
    <row r="5" spans="1:1" x14ac:dyDescent="0.25">
      <c r="A5" s="1" t="s">
        <v>25</v>
      </c>
    </row>
    <row r="6" spans="1:1" x14ac:dyDescent="0.25">
      <c r="A6" s="1" t="s">
        <v>26</v>
      </c>
    </row>
    <row r="7" spans="1:1" x14ac:dyDescent="0.25">
      <c r="A7" s="1" t="s">
        <v>27</v>
      </c>
    </row>
    <row r="8" spans="1:1" x14ac:dyDescent="0.25">
      <c r="A8" s="1" t="s">
        <v>45</v>
      </c>
    </row>
    <row r="9" spans="1:1" x14ac:dyDescent="0.25">
      <c r="A9" s="1" t="s">
        <v>46</v>
      </c>
    </row>
    <row r="10" spans="1:1" x14ac:dyDescent="0.25">
      <c r="A10" s="11" t="s">
        <v>56</v>
      </c>
    </row>
    <row r="11" spans="1:1" x14ac:dyDescent="0.25">
      <c r="A11" s="12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sheetData>
    <row r="1" spans="1:1" x14ac:dyDescent="0.25">
      <c r="A1" s="6" t="s">
        <v>42</v>
      </c>
    </row>
    <row r="3" spans="1:1" x14ac:dyDescent="0.25">
      <c r="A3" s="6" t="s">
        <v>43</v>
      </c>
    </row>
    <row r="4" spans="1:1" x14ac:dyDescent="0.25">
      <c r="A4" s="6" t="s">
        <v>44</v>
      </c>
    </row>
    <row r="5" spans="1:1" x14ac:dyDescent="0.25">
      <c r="A5" s="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Eggs and egg products</vt:lpstr>
      <vt:lpstr>Data sheet (machine readable)</vt:lpstr>
      <vt:lpstr>Footnotes</vt:lpstr>
      <vt:lpstr>Pivot tips</vt:lpstr>
    </vt:vector>
  </TitlesOfParts>
  <Company>USDA Economic Research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Eggs and egg products: Supply and disappearance (shell-egg equivalent, million dozen) and per capita disappearance (shell-egg equivalent, number)</dc:title>
  <dc:subject>Agricultural Economics</dc:subject>
  <dc:creator>USDA Economic Research Service</dc:creator>
  <cp:keywords>Beef, pork, red meat, poultry, supply, disappearance</cp:keywords>
  <cp:lastModifiedBy>Windows User</cp:lastModifiedBy>
  <dcterms:created xsi:type="dcterms:W3CDTF">2017-01-26T21:06:06Z</dcterms:created>
  <dcterms:modified xsi:type="dcterms:W3CDTF">2018-09-26T15:28:26Z</dcterms:modified>
</cp:coreProperties>
</file>