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i\Downloads\Universidad\Ciencias 1\Algoritmos 3\"/>
    </mc:Choice>
  </mc:AlternateContent>
  <bookViews>
    <workbookView xWindow="0" yWindow="0" windowWidth="20490" windowHeight="9045" activeTab="1"/>
  </bookViews>
  <sheets>
    <sheet name="Algoritmo 1" sheetId="1" r:id="rId1"/>
    <sheet name="Algoritmo 2" sheetId="2" r:id="rId2"/>
    <sheet name="Algoritmo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6" i="2"/>
  <c r="D24" i="2"/>
  <c r="D25" i="2"/>
  <c r="D26" i="2"/>
  <c r="D27" i="2"/>
  <c r="D28" i="2"/>
  <c r="D29" i="2"/>
  <c r="D30" i="2"/>
  <c r="D31" i="2"/>
  <c r="D32" i="2"/>
  <c r="D33" i="2"/>
  <c r="D34" i="2"/>
  <c r="D35" i="2"/>
  <c r="D38" i="2"/>
  <c r="D39" i="2"/>
  <c r="D40" i="2"/>
  <c r="D41" i="2"/>
  <c r="D42" i="2"/>
  <c r="D43" i="2"/>
  <c r="D5" i="2"/>
  <c r="D4" i="2"/>
  <c r="B41" i="2"/>
  <c r="B42" i="2" s="1"/>
  <c r="B43" i="2" s="1"/>
  <c r="B37" i="2"/>
  <c r="B38" i="2" s="1"/>
  <c r="B39" i="2" s="1"/>
  <c r="B40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5" i="2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6" i="1"/>
  <c r="D5" i="1"/>
  <c r="D4" i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9" i="1"/>
  <c r="B42" i="1"/>
  <c r="B4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<sst xmlns="http://schemas.openxmlformats.org/spreadsheetml/2006/main" count="9" uniqueCount="6">
  <si>
    <t>N</t>
  </si>
  <si>
    <t>Tamaño en memoria</t>
  </si>
  <si>
    <t>F(N)</t>
  </si>
  <si>
    <t>Size Of</t>
  </si>
  <si>
    <t>F(N)=N+4</t>
  </si>
  <si>
    <t>F(N)= N2+N+4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</si>
</sst>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</cellXfs>
  <cellStyles count="3">
    <cellStyle name="40% - Énfasis3" xfId="2" builtinId="39"/>
    <cellStyle name="Buena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F(N)=N+4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'Algoritmo 1'!$D$3</c:f>
              <c:strCache>
                <c:ptCount val="1"/>
                <c:pt idx="0">
                  <c:v>F(N)=N+4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1'!$B$4:$B$43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'Algoritmo 1'!$D$4:$D$43</c:f>
              <c:numCache>
                <c:formatCode>General</c:formatCode>
                <c:ptCount val="4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83-48FD-A7CA-2F45ECF0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17512"/>
        <c:axId val="215323392"/>
      </c:scatterChart>
      <c:valAx>
        <c:axId val="21531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323392"/>
        <c:crosses val="autoZero"/>
        <c:crossBetween val="midCat"/>
      </c:valAx>
      <c:valAx>
        <c:axId val="215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31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Size Of</a:t>
            </a:r>
          </a:p>
        </c:rich>
      </c:tx>
      <c:layout>
        <c:manualLayout>
          <c:xMode val="edge"/>
          <c:yMode val="edge"/>
          <c:x val="0.45662489063867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'Algoritmo 1'!$C$3</c:f>
              <c:strCache>
                <c:ptCount val="1"/>
                <c:pt idx="0">
                  <c:v>Size Of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1'!$B$4:$B$43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'Algoritmo 1'!$C$4:$C$43</c:f>
              <c:numCache>
                <c:formatCode>General</c:formatCode>
                <c:ptCount val="40"/>
                <c:pt idx="0">
                  <c:v>24</c:v>
                </c:pt>
                <c:pt idx="1">
                  <c:v>32</c:v>
                </c:pt>
                <c:pt idx="2">
                  <c:v>40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96</c:v>
                </c:pt>
                <c:pt idx="10">
                  <c:v>104</c:v>
                </c:pt>
                <c:pt idx="11">
                  <c:v>112</c:v>
                </c:pt>
                <c:pt idx="12">
                  <c:v>120</c:v>
                </c:pt>
                <c:pt idx="13">
                  <c:v>128</c:v>
                </c:pt>
                <c:pt idx="14">
                  <c:v>136</c:v>
                </c:pt>
                <c:pt idx="15">
                  <c:v>144</c:v>
                </c:pt>
                <c:pt idx="16">
                  <c:v>152</c:v>
                </c:pt>
                <c:pt idx="17">
                  <c:v>160</c:v>
                </c:pt>
                <c:pt idx="18">
                  <c:v>168</c:v>
                </c:pt>
                <c:pt idx="19">
                  <c:v>176</c:v>
                </c:pt>
                <c:pt idx="20">
                  <c:v>184</c:v>
                </c:pt>
                <c:pt idx="21">
                  <c:v>192</c:v>
                </c:pt>
                <c:pt idx="22">
                  <c:v>200</c:v>
                </c:pt>
                <c:pt idx="23">
                  <c:v>208</c:v>
                </c:pt>
                <c:pt idx="24">
                  <c:v>216</c:v>
                </c:pt>
                <c:pt idx="25">
                  <c:v>224</c:v>
                </c:pt>
                <c:pt idx="26">
                  <c:v>232</c:v>
                </c:pt>
                <c:pt idx="27">
                  <c:v>240</c:v>
                </c:pt>
                <c:pt idx="28">
                  <c:v>248</c:v>
                </c:pt>
                <c:pt idx="29">
                  <c:v>256</c:v>
                </c:pt>
                <c:pt idx="30">
                  <c:v>264</c:v>
                </c:pt>
                <c:pt idx="31">
                  <c:v>272</c:v>
                </c:pt>
                <c:pt idx="32">
                  <c:v>280</c:v>
                </c:pt>
                <c:pt idx="33">
                  <c:v>288</c:v>
                </c:pt>
                <c:pt idx="34">
                  <c:v>296</c:v>
                </c:pt>
                <c:pt idx="35">
                  <c:v>304</c:v>
                </c:pt>
                <c:pt idx="36">
                  <c:v>312</c:v>
                </c:pt>
                <c:pt idx="37">
                  <c:v>320</c:v>
                </c:pt>
                <c:pt idx="38">
                  <c:v>328</c:v>
                </c:pt>
                <c:pt idx="39">
                  <c:v>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BB-4BA3-8A91-1841DA7E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16728"/>
        <c:axId val="215318688"/>
      </c:scatterChart>
      <c:valAx>
        <c:axId val="2153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318688"/>
        <c:crosses val="autoZero"/>
        <c:crossBetween val="midCat"/>
      </c:valAx>
      <c:valAx>
        <c:axId val="215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31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F(N)= N2+N+4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'Algoritmo 2'!$D$3</c:f>
              <c:strCache>
                <c:ptCount val="1"/>
                <c:pt idx="0">
                  <c:v>F(N)= N2+N+4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2'!$B$4:$B$43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'Algoritmo 2'!$D$4:$D$43</c:f>
              <c:numCache>
                <c:formatCode>General</c:formatCode>
                <c:ptCount val="40"/>
                <c:pt idx="0">
                  <c:v>10</c:v>
                </c:pt>
                <c:pt idx="1">
                  <c:v>24</c:v>
                </c:pt>
                <c:pt idx="2">
                  <c:v>46</c:v>
                </c:pt>
                <c:pt idx="3">
                  <c:v>76</c:v>
                </c:pt>
                <c:pt idx="4">
                  <c:v>114</c:v>
                </c:pt>
                <c:pt idx="5">
                  <c:v>160</c:v>
                </c:pt>
                <c:pt idx="6">
                  <c:v>214</c:v>
                </c:pt>
                <c:pt idx="7">
                  <c:v>276</c:v>
                </c:pt>
                <c:pt idx="8">
                  <c:v>346</c:v>
                </c:pt>
                <c:pt idx="9">
                  <c:v>424</c:v>
                </c:pt>
                <c:pt idx="10">
                  <c:v>510</c:v>
                </c:pt>
                <c:pt idx="11">
                  <c:v>604</c:v>
                </c:pt>
                <c:pt idx="12">
                  <c:v>706</c:v>
                </c:pt>
                <c:pt idx="13">
                  <c:v>816</c:v>
                </c:pt>
                <c:pt idx="14">
                  <c:v>934</c:v>
                </c:pt>
                <c:pt idx="15">
                  <c:v>1060</c:v>
                </c:pt>
                <c:pt idx="16">
                  <c:v>1194</c:v>
                </c:pt>
                <c:pt idx="17">
                  <c:v>1336</c:v>
                </c:pt>
                <c:pt idx="18">
                  <c:v>1486</c:v>
                </c:pt>
                <c:pt idx="19">
                  <c:v>1644</c:v>
                </c:pt>
                <c:pt idx="20">
                  <c:v>1810</c:v>
                </c:pt>
                <c:pt idx="21">
                  <c:v>1984</c:v>
                </c:pt>
                <c:pt idx="22">
                  <c:v>2166</c:v>
                </c:pt>
                <c:pt idx="23">
                  <c:v>2356</c:v>
                </c:pt>
                <c:pt idx="24">
                  <c:v>2554</c:v>
                </c:pt>
                <c:pt idx="25">
                  <c:v>2760</c:v>
                </c:pt>
                <c:pt idx="26">
                  <c:v>2974</c:v>
                </c:pt>
                <c:pt idx="27">
                  <c:v>3196</c:v>
                </c:pt>
                <c:pt idx="28">
                  <c:v>3426</c:v>
                </c:pt>
                <c:pt idx="29">
                  <c:v>3664</c:v>
                </c:pt>
                <c:pt idx="30">
                  <c:v>3910</c:v>
                </c:pt>
                <c:pt idx="31">
                  <c:v>4164</c:v>
                </c:pt>
                <c:pt idx="32">
                  <c:v>4426</c:v>
                </c:pt>
                <c:pt idx="33">
                  <c:v>4696</c:v>
                </c:pt>
                <c:pt idx="34">
                  <c:v>4974</c:v>
                </c:pt>
                <c:pt idx="35">
                  <c:v>5260</c:v>
                </c:pt>
                <c:pt idx="36">
                  <c:v>5554</c:v>
                </c:pt>
                <c:pt idx="37">
                  <c:v>5856</c:v>
                </c:pt>
                <c:pt idx="38">
                  <c:v>6166</c:v>
                </c:pt>
                <c:pt idx="39">
                  <c:v>6484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77-485C-9671-D55DD1F0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80088"/>
        <c:axId val="215677736"/>
      </c:scatterChart>
      <c:valAx>
        <c:axId val="2156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677736"/>
        <c:crosses val="autoZero"/>
        <c:crossBetween val="midCat"/>
      </c:valAx>
      <c:valAx>
        <c:axId val="2156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6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Size Of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'Algoritmo 2'!$C$3</c:f>
              <c:strCache>
                <c:ptCount val="1"/>
                <c:pt idx="0">
                  <c:v>Size Of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2'!$B$4:$B$43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xVal>
          <c:yVal>
            <c:numRef>
              <c:f>'Algoritmo 2'!$C$4:$C$43</c:f>
              <c:numCache>
                <c:formatCode>General</c:formatCode>
                <c:ptCount val="40"/>
                <c:pt idx="0">
                  <c:v>32</c:v>
                </c:pt>
                <c:pt idx="1">
                  <c:v>80</c:v>
                </c:pt>
                <c:pt idx="2">
                  <c:v>160</c:v>
                </c:pt>
                <c:pt idx="3">
                  <c:v>272</c:v>
                </c:pt>
                <c:pt idx="4">
                  <c:v>416</c:v>
                </c:pt>
                <c:pt idx="5">
                  <c:v>592</c:v>
                </c:pt>
                <c:pt idx="6">
                  <c:v>800</c:v>
                </c:pt>
                <c:pt idx="7">
                  <c:v>1040</c:v>
                </c:pt>
                <c:pt idx="8">
                  <c:v>1312</c:v>
                </c:pt>
                <c:pt idx="9">
                  <c:v>1616</c:v>
                </c:pt>
                <c:pt idx="10">
                  <c:v>1952</c:v>
                </c:pt>
                <c:pt idx="11">
                  <c:v>2320</c:v>
                </c:pt>
                <c:pt idx="12">
                  <c:v>2720</c:v>
                </c:pt>
                <c:pt idx="13">
                  <c:v>3152</c:v>
                </c:pt>
                <c:pt idx="14">
                  <c:v>3616</c:v>
                </c:pt>
                <c:pt idx="15">
                  <c:v>4112</c:v>
                </c:pt>
                <c:pt idx="16">
                  <c:v>4640</c:v>
                </c:pt>
                <c:pt idx="17">
                  <c:v>5200</c:v>
                </c:pt>
                <c:pt idx="18">
                  <c:v>5792</c:v>
                </c:pt>
                <c:pt idx="19">
                  <c:v>6416</c:v>
                </c:pt>
                <c:pt idx="20">
                  <c:v>7072</c:v>
                </c:pt>
                <c:pt idx="21">
                  <c:v>7760</c:v>
                </c:pt>
                <c:pt idx="22">
                  <c:v>8480</c:v>
                </c:pt>
                <c:pt idx="23">
                  <c:v>9232</c:v>
                </c:pt>
                <c:pt idx="24">
                  <c:v>10016</c:v>
                </c:pt>
                <c:pt idx="25">
                  <c:v>10832</c:v>
                </c:pt>
                <c:pt idx="26">
                  <c:v>11680</c:v>
                </c:pt>
                <c:pt idx="27">
                  <c:v>12560</c:v>
                </c:pt>
                <c:pt idx="28">
                  <c:v>13472</c:v>
                </c:pt>
                <c:pt idx="29">
                  <c:v>14416</c:v>
                </c:pt>
                <c:pt idx="30">
                  <c:v>15392</c:v>
                </c:pt>
                <c:pt idx="31">
                  <c:v>16400</c:v>
                </c:pt>
                <c:pt idx="32">
                  <c:v>17740</c:v>
                </c:pt>
                <c:pt idx="33">
                  <c:v>18512</c:v>
                </c:pt>
                <c:pt idx="34">
                  <c:v>19616</c:v>
                </c:pt>
                <c:pt idx="35">
                  <c:v>20752</c:v>
                </c:pt>
                <c:pt idx="36">
                  <c:v>21920</c:v>
                </c:pt>
                <c:pt idx="37">
                  <c:v>23120</c:v>
                </c:pt>
                <c:pt idx="38">
                  <c:v>24352</c:v>
                </c:pt>
                <c:pt idx="39">
                  <c:v>25616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1-4E55-B076-8CC20223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8128"/>
        <c:axId val="215678520"/>
      </c:scatterChart>
      <c:valAx>
        <c:axId val="2156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678520"/>
        <c:crosses val="autoZero"/>
        <c:crossBetween val="midCat"/>
      </c:valAx>
      <c:valAx>
        <c:axId val="2156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6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'Algoritmo 3'!$D$3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3'!$B$4:$B$23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'Algoritmo 3'!$D$4:$D$23</c:f>
              <c:numCache>
                <c:formatCode>General</c:formatCode>
                <c:ptCount val="20"/>
                <c:pt idx="0">
                  <c:v>19</c:v>
                </c:pt>
                <c:pt idx="1">
                  <c:v>34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  <c:pt idx="5">
                  <c:v>94</c:v>
                </c:pt>
                <c:pt idx="6">
                  <c:v>109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169</c:v>
                </c:pt>
                <c:pt idx="11">
                  <c:v>184</c:v>
                </c:pt>
                <c:pt idx="12">
                  <c:v>199</c:v>
                </c:pt>
                <c:pt idx="13">
                  <c:v>214</c:v>
                </c:pt>
                <c:pt idx="14">
                  <c:v>229</c:v>
                </c:pt>
                <c:pt idx="15">
                  <c:v>244</c:v>
                </c:pt>
                <c:pt idx="16">
                  <c:v>259</c:v>
                </c:pt>
                <c:pt idx="17">
                  <c:v>274</c:v>
                </c:pt>
                <c:pt idx="18">
                  <c:v>289</c:v>
                </c:pt>
                <c:pt idx="19">
                  <c:v>304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46-4013-9531-CDBC6EA5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4600"/>
        <c:axId val="213235168"/>
      </c:scatterChart>
      <c:valAx>
        <c:axId val="21567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35168"/>
        <c:crosses val="autoZero"/>
        <c:crossBetween val="midCat"/>
      </c:valAx>
      <c:valAx>
        <c:axId val="2132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67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'Algoritmo 3'!$C$3</c:f>
              <c:strCache>
                <c:ptCount val="1"/>
                <c:pt idx="0">
                  <c:v>Tamaño en memoria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'Algoritmo 3'!$B$4:$B$23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'Algoritmo 3'!$C$4:$C$23</c:f>
              <c:numCache>
                <c:formatCode>General</c:formatCode>
                <c:ptCount val="20"/>
                <c:pt idx="0">
                  <c:v>64</c:v>
                </c:pt>
                <c:pt idx="1">
                  <c:v>104</c:v>
                </c:pt>
                <c:pt idx="2">
                  <c:v>144</c:v>
                </c:pt>
                <c:pt idx="3">
                  <c:v>184</c:v>
                </c:pt>
                <c:pt idx="4">
                  <c:v>224</c:v>
                </c:pt>
                <c:pt idx="5">
                  <c:v>264</c:v>
                </c:pt>
                <c:pt idx="6">
                  <c:v>304</c:v>
                </c:pt>
                <c:pt idx="7">
                  <c:v>344</c:v>
                </c:pt>
                <c:pt idx="8">
                  <c:v>384</c:v>
                </c:pt>
                <c:pt idx="9">
                  <c:v>424</c:v>
                </c:pt>
                <c:pt idx="10">
                  <c:v>464</c:v>
                </c:pt>
                <c:pt idx="11">
                  <c:v>504</c:v>
                </c:pt>
                <c:pt idx="12">
                  <c:v>544</c:v>
                </c:pt>
                <c:pt idx="13">
                  <c:v>584</c:v>
                </c:pt>
                <c:pt idx="14">
                  <c:v>624</c:v>
                </c:pt>
                <c:pt idx="15">
                  <c:v>664</c:v>
                </c:pt>
                <c:pt idx="16">
                  <c:v>704</c:v>
                </c:pt>
                <c:pt idx="17">
                  <c:v>744</c:v>
                </c:pt>
                <c:pt idx="18">
                  <c:v>784</c:v>
                </c:pt>
                <c:pt idx="19">
                  <c:v>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BB-4F4B-9B7B-31DE2821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6736"/>
        <c:axId val="213237912"/>
      </c:scatterChart>
      <c:valAx>
        <c:axId val="2132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37912"/>
        <c:crosses val="autoZero"/>
        <c:crossBetween val="midCat"/>
      </c:valAx>
      <c:valAx>
        <c:axId val="2132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214311</xdr:rowOff>
    </xdr:from>
    <xdr:to>
      <xdr:col>11</xdr:col>
      <xdr:colOff>666749</xdr:colOff>
      <xdr:row>19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100011</xdr:rowOff>
    </xdr:from>
    <xdr:to>
      <xdr:col>11</xdr:col>
      <xdr:colOff>552451</xdr:colOff>
      <xdr:row>40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</xdr:row>
      <xdr:rowOff>23811</xdr:rowOff>
    </xdr:from>
    <xdr:to>
      <xdr:col>13</xdr:col>
      <xdr:colOff>0</xdr:colOff>
      <xdr:row>19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21</xdr:row>
      <xdr:rowOff>166686</xdr:rowOff>
    </xdr:from>
    <xdr:to>
      <xdr:col>13</xdr:col>
      <xdr:colOff>19050</xdr:colOff>
      <xdr:row>40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11</xdr:col>
      <xdr:colOff>9525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4762</xdr:rowOff>
    </xdr:from>
    <xdr:to>
      <xdr:col>11</xdr:col>
      <xdr:colOff>0</xdr:colOff>
      <xdr:row>30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opLeftCell="A26" workbookViewId="0">
      <selection activeCell="B3" sqref="B3:D3"/>
    </sheetView>
  </sheetViews>
  <sheetFormatPr baseColWidth="10" defaultRowHeight="15" x14ac:dyDescent="0.25"/>
  <cols>
    <col min="3" max="3" width="21.5703125" customWidth="1"/>
    <col min="4" max="4" width="15.140625" customWidth="1"/>
  </cols>
  <sheetData>
    <row r="3" spans="2:4" ht="18.75" x14ac:dyDescent="0.3">
      <c r="B3" s="6" t="s">
        <v>0</v>
      </c>
      <c r="C3" s="6" t="s">
        <v>3</v>
      </c>
      <c r="D3" s="6" t="s">
        <v>4</v>
      </c>
    </row>
    <row r="4" spans="2:4" x14ac:dyDescent="0.25">
      <c r="B4" s="5">
        <v>2</v>
      </c>
      <c r="C4" s="5">
        <v>24</v>
      </c>
      <c r="D4" s="5">
        <f>B4+4</f>
        <v>6</v>
      </c>
    </row>
    <row r="5" spans="2:4" x14ac:dyDescent="0.25">
      <c r="B5" s="5">
        <f>B4+2</f>
        <v>4</v>
      </c>
      <c r="C5" s="5">
        <v>32</v>
      </c>
      <c r="D5" s="5">
        <f>B5+4</f>
        <v>8</v>
      </c>
    </row>
    <row r="6" spans="2:4" x14ac:dyDescent="0.25">
      <c r="B6" s="5">
        <f t="shared" ref="B6:B43" si="0">B5+2</f>
        <v>6</v>
      </c>
      <c r="C6" s="5">
        <v>40</v>
      </c>
      <c r="D6" s="5">
        <f>B6+4</f>
        <v>10</v>
      </c>
    </row>
    <row r="7" spans="2:4" x14ac:dyDescent="0.25">
      <c r="B7" s="5">
        <f t="shared" si="0"/>
        <v>8</v>
      </c>
      <c r="C7" s="5">
        <v>48</v>
      </c>
      <c r="D7" s="5">
        <f t="shared" ref="D5:D43" si="1">B7+4</f>
        <v>12</v>
      </c>
    </row>
    <row r="8" spans="2:4" x14ac:dyDescent="0.25">
      <c r="B8" s="5">
        <f t="shared" si="0"/>
        <v>10</v>
      </c>
      <c r="C8" s="5">
        <v>56</v>
      </c>
      <c r="D8" s="5">
        <f t="shared" si="1"/>
        <v>14</v>
      </c>
    </row>
    <row r="9" spans="2:4" x14ac:dyDescent="0.25">
      <c r="B9" s="5">
        <f t="shared" si="0"/>
        <v>12</v>
      </c>
      <c r="C9" s="5">
        <f>C8+8</f>
        <v>64</v>
      </c>
      <c r="D9" s="5">
        <f t="shared" si="1"/>
        <v>16</v>
      </c>
    </row>
    <row r="10" spans="2:4" x14ac:dyDescent="0.25">
      <c r="B10" s="5">
        <f t="shared" si="0"/>
        <v>14</v>
      </c>
      <c r="C10" s="5">
        <f t="shared" ref="C10:C43" si="2">C9+8</f>
        <v>72</v>
      </c>
      <c r="D10" s="5">
        <f t="shared" si="1"/>
        <v>18</v>
      </c>
    </row>
    <row r="11" spans="2:4" x14ac:dyDescent="0.25">
      <c r="B11" s="5">
        <f t="shared" si="0"/>
        <v>16</v>
      </c>
      <c r="C11" s="5">
        <f t="shared" si="2"/>
        <v>80</v>
      </c>
      <c r="D11" s="5">
        <f t="shared" si="1"/>
        <v>20</v>
      </c>
    </row>
    <row r="12" spans="2:4" x14ac:dyDescent="0.25">
      <c r="B12" s="5">
        <f t="shared" si="0"/>
        <v>18</v>
      </c>
      <c r="C12" s="5">
        <f t="shared" si="2"/>
        <v>88</v>
      </c>
      <c r="D12" s="5">
        <f t="shared" si="1"/>
        <v>22</v>
      </c>
    </row>
    <row r="13" spans="2:4" x14ac:dyDescent="0.25">
      <c r="B13" s="5">
        <f t="shared" si="0"/>
        <v>20</v>
      </c>
      <c r="C13" s="5">
        <f t="shared" si="2"/>
        <v>96</v>
      </c>
      <c r="D13" s="5">
        <f t="shared" si="1"/>
        <v>24</v>
      </c>
    </row>
    <row r="14" spans="2:4" x14ac:dyDescent="0.25">
      <c r="B14" s="5">
        <f t="shared" si="0"/>
        <v>22</v>
      </c>
      <c r="C14" s="5">
        <f t="shared" si="2"/>
        <v>104</v>
      </c>
      <c r="D14" s="5">
        <f t="shared" si="1"/>
        <v>26</v>
      </c>
    </row>
    <row r="15" spans="2:4" x14ac:dyDescent="0.25">
      <c r="B15" s="5">
        <f t="shared" si="0"/>
        <v>24</v>
      </c>
      <c r="C15" s="5">
        <f t="shared" si="2"/>
        <v>112</v>
      </c>
      <c r="D15" s="5">
        <f t="shared" si="1"/>
        <v>28</v>
      </c>
    </row>
    <row r="16" spans="2:4" x14ac:dyDescent="0.25">
      <c r="B16" s="5">
        <f t="shared" si="0"/>
        <v>26</v>
      </c>
      <c r="C16" s="5">
        <f t="shared" si="2"/>
        <v>120</v>
      </c>
      <c r="D16" s="5">
        <f t="shared" si="1"/>
        <v>30</v>
      </c>
    </row>
    <row r="17" spans="2:4" x14ac:dyDescent="0.25">
      <c r="B17" s="5">
        <f t="shared" si="0"/>
        <v>28</v>
      </c>
      <c r="C17" s="5">
        <f t="shared" si="2"/>
        <v>128</v>
      </c>
      <c r="D17" s="5">
        <f t="shared" si="1"/>
        <v>32</v>
      </c>
    </row>
    <row r="18" spans="2:4" x14ac:dyDescent="0.25">
      <c r="B18" s="5">
        <f t="shared" si="0"/>
        <v>30</v>
      </c>
      <c r="C18" s="5">
        <f t="shared" si="2"/>
        <v>136</v>
      </c>
      <c r="D18" s="5">
        <f t="shared" si="1"/>
        <v>34</v>
      </c>
    </row>
    <row r="19" spans="2:4" x14ac:dyDescent="0.25">
      <c r="B19" s="5">
        <f t="shared" si="0"/>
        <v>32</v>
      </c>
      <c r="C19" s="5">
        <f t="shared" si="2"/>
        <v>144</v>
      </c>
      <c r="D19" s="5">
        <f t="shared" si="1"/>
        <v>36</v>
      </c>
    </row>
    <row r="20" spans="2:4" x14ac:dyDescent="0.25">
      <c r="B20" s="5">
        <f t="shared" si="0"/>
        <v>34</v>
      </c>
      <c r="C20" s="5">
        <f t="shared" si="2"/>
        <v>152</v>
      </c>
      <c r="D20" s="5">
        <f t="shared" si="1"/>
        <v>38</v>
      </c>
    </row>
    <row r="21" spans="2:4" x14ac:dyDescent="0.25">
      <c r="B21" s="5">
        <f t="shared" si="0"/>
        <v>36</v>
      </c>
      <c r="C21" s="5">
        <f t="shared" si="2"/>
        <v>160</v>
      </c>
      <c r="D21" s="5">
        <f t="shared" si="1"/>
        <v>40</v>
      </c>
    </row>
    <row r="22" spans="2:4" x14ac:dyDescent="0.25">
      <c r="B22" s="5">
        <f t="shared" si="0"/>
        <v>38</v>
      </c>
      <c r="C22" s="5">
        <f t="shared" si="2"/>
        <v>168</v>
      </c>
      <c r="D22" s="5">
        <f t="shared" si="1"/>
        <v>42</v>
      </c>
    </row>
    <row r="23" spans="2:4" x14ac:dyDescent="0.25">
      <c r="B23" s="5">
        <f t="shared" si="0"/>
        <v>40</v>
      </c>
      <c r="C23" s="5">
        <f t="shared" si="2"/>
        <v>176</v>
      </c>
      <c r="D23" s="5">
        <f t="shared" si="1"/>
        <v>44</v>
      </c>
    </row>
    <row r="24" spans="2:4" x14ac:dyDescent="0.25">
      <c r="B24" s="5">
        <f>B23+2</f>
        <v>42</v>
      </c>
      <c r="C24" s="5">
        <f t="shared" si="2"/>
        <v>184</v>
      </c>
      <c r="D24" s="5">
        <f t="shared" si="1"/>
        <v>46</v>
      </c>
    </row>
    <row r="25" spans="2:4" x14ac:dyDescent="0.25">
      <c r="B25" s="5">
        <f t="shared" si="0"/>
        <v>44</v>
      </c>
      <c r="C25" s="5">
        <f t="shared" si="2"/>
        <v>192</v>
      </c>
      <c r="D25" s="5">
        <f t="shared" si="1"/>
        <v>48</v>
      </c>
    </row>
    <row r="26" spans="2:4" x14ac:dyDescent="0.25">
      <c r="B26" s="5">
        <f t="shared" si="0"/>
        <v>46</v>
      </c>
      <c r="C26" s="5">
        <f t="shared" si="2"/>
        <v>200</v>
      </c>
      <c r="D26" s="5">
        <f t="shared" si="1"/>
        <v>50</v>
      </c>
    </row>
    <row r="27" spans="2:4" x14ac:dyDescent="0.25">
      <c r="B27" s="5">
        <f t="shared" si="0"/>
        <v>48</v>
      </c>
      <c r="C27" s="5">
        <f t="shared" si="2"/>
        <v>208</v>
      </c>
      <c r="D27" s="5">
        <f t="shared" si="1"/>
        <v>52</v>
      </c>
    </row>
    <row r="28" spans="2:4" x14ac:dyDescent="0.25">
      <c r="B28" s="5">
        <f t="shared" si="0"/>
        <v>50</v>
      </c>
      <c r="C28" s="5">
        <f t="shared" si="2"/>
        <v>216</v>
      </c>
      <c r="D28" s="5">
        <f t="shared" si="1"/>
        <v>54</v>
      </c>
    </row>
    <row r="29" spans="2:4" x14ac:dyDescent="0.25">
      <c r="B29" s="5">
        <f t="shared" si="0"/>
        <v>52</v>
      </c>
      <c r="C29" s="5">
        <f t="shared" si="2"/>
        <v>224</v>
      </c>
      <c r="D29" s="5">
        <f t="shared" si="1"/>
        <v>56</v>
      </c>
    </row>
    <row r="30" spans="2:4" x14ac:dyDescent="0.25">
      <c r="B30" s="5">
        <f t="shared" si="0"/>
        <v>54</v>
      </c>
      <c r="C30" s="5">
        <f t="shared" si="2"/>
        <v>232</v>
      </c>
      <c r="D30" s="5">
        <f t="shared" si="1"/>
        <v>58</v>
      </c>
    </row>
    <row r="31" spans="2:4" x14ac:dyDescent="0.25">
      <c r="B31" s="5">
        <f t="shared" si="0"/>
        <v>56</v>
      </c>
      <c r="C31" s="5">
        <f t="shared" si="2"/>
        <v>240</v>
      </c>
      <c r="D31" s="5">
        <f t="shared" si="1"/>
        <v>60</v>
      </c>
    </row>
    <row r="32" spans="2:4" x14ac:dyDescent="0.25">
      <c r="B32" s="5">
        <f t="shared" si="0"/>
        <v>58</v>
      </c>
      <c r="C32" s="5">
        <f t="shared" si="2"/>
        <v>248</v>
      </c>
      <c r="D32" s="5">
        <f t="shared" si="1"/>
        <v>62</v>
      </c>
    </row>
    <row r="33" spans="2:4" x14ac:dyDescent="0.25">
      <c r="B33" s="5">
        <f t="shared" si="0"/>
        <v>60</v>
      </c>
      <c r="C33" s="5">
        <f t="shared" si="2"/>
        <v>256</v>
      </c>
      <c r="D33" s="5">
        <f t="shared" si="1"/>
        <v>64</v>
      </c>
    </row>
    <row r="34" spans="2:4" x14ac:dyDescent="0.25">
      <c r="B34" s="5">
        <f t="shared" si="0"/>
        <v>62</v>
      </c>
      <c r="C34" s="5">
        <f t="shared" si="2"/>
        <v>264</v>
      </c>
      <c r="D34" s="5">
        <f t="shared" si="1"/>
        <v>66</v>
      </c>
    </row>
    <row r="35" spans="2:4" x14ac:dyDescent="0.25">
      <c r="B35" s="5">
        <f t="shared" si="0"/>
        <v>64</v>
      </c>
      <c r="C35" s="5">
        <f t="shared" si="2"/>
        <v>272</v>
      </c>
      <c r="D35" s="5">
        <f t="shared" si="1"/>
        <v>68</v>
      </c>
    </row>
    <row r="36" spans="2:4" x14ac:dyDescent="0.25">
      <c r="B36" s="5">
        <f t="shared" si="0"/>
        <v>66</v>
      </c>
      <c r="C36" s="5">
        <f t="shared" si="2"/>
        <v>280</v>
      </c>
      <c r="D36" s="5">
        <f t="shared" si="1"/>
        <v>70</v>
      </c>
    </row>
    <row r="37" spans="2:4" x14ac:dyDescent="0.25">
      <c r="B37" s="5">
        <f t="shared" si="0"/>
        <v>68</v>
      </c>
      <c r="C37" s="5">
        <f t="shared" si="2"/>
        <v>288</v>
      </c>
      <c r="D37" s="5">
        <f t="shared" si="1"/>
        <v>72</v>
      </c>
    </row>
    <row r="38" spans="2:4" x14ac:dyDescent="0.25">
      <c r="B38" s="5">
        <f t="shared" si="0"/>
        <v>70</v>
      </c>
      <c r="C38" s="5">
        <f t="shared" si="2"/>
        <v>296</v>
      </c>
      <c r="D38" s="5">
        <f t="shared" si="1"/>
        <v>74</v>
      </c>
    </row>
    <row r="39" spans="2:4" x14ac:dyDescent="0.25">
      <c r="B39" s="5">
        <f t="shared" si="0"/>
        <v>72</v>
      </c>
      <c r="C39" s="5">
        <f t="shared" si="2"/>
        <v>304</v>
      </c>
      <c r="D39" s="5">
        <f t="shared" si="1"/>
        <v>76</v>
      </c>
    </row>
    <row r="40" spans="2:4" x14ac:dyDescent="0.25">
      <c r="B40" s="5">
        <f t="shared" si="0"/>
        <v>74</v>
      </c>
      <c r="C40" s="5">
        <f t="shared" si="2"/>
        <v>312</v>
      </c>
      <c r="D40" s="5">
        <f t="shared" si="1"/>
        <v>78</v>
      </c>
    </row>
    <row r="41" spans="2:4" x14ac:dyDescent="0.25">
      <c r="B41" s="5">
        <f t="shared" si="0"/>
        <v>76</v>
      </c>
      <c r="C41" s="5">
        <f t="shared" si="2"/>
        <v>320</v>
      </c>
      <c r="D41" s="5">
        <f t="shared" si="1"/>
        <v>80</v>
      </c>
    </row>
    <row r="42" spans="2:4" x14ac:dyDescent="0.25">
      <c r="B42" s="5">
        <f>B41+2</f>
        <v>78</v>
      </c>
      <c r="C42" s="5">
        <f t="shared" si="2"/>
        <v>328</v>
      </c>
      <c r="D42" s="5">
        <f t="shared" si="1"/>
        <v>82</v>
      </c>
    </row>
    <row r="43" spans="2:4" x14ac:dyDescent="0.25">
      <c r="B43" s="5">
        <f t="shared" si="0"/>
        <v>80</v>
      </c>
      <c r="C43" s="5">
        <f t="shared" si="2"/>
        <v>336</v>
      </c>
      <c r="D43" s="5">
        <f t="shared" si="1"/>
        <v>84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tabSelected="1" workbookViewId="0">
      <selection activeCell="E8" sqref="E8"/>
    </sheetView>
  </sheetViews>
  <sheetFormatPr baseColWidth="10" defaultRowHeight="15" x14ac:dyDescent="0.25"/>
  <cols>
    <col min="3" max="3" width="22" customWidth="1"/>
    <col min="4" max="4" width="19.140625" customWidth="1"/>
  </cols>
  <sheetData>
    <row r="3" spans="2:5" ht="18.75" x14ac:dyDescent="0.3">
      <c r="B3" s="7" t="s">
        <v>0</v>
      </c>
      <c r="C3" s="7" t="s">
        <v>3</v>
      </c>
      <c r="D3" s="7" t="s">
        <v>5</v>
      </c>
    </row>
    <row r="4" spans="2:5" x14ac:dyDescent="0.25">
      <c r="B4" s="4">
        <v>2</v>
      </c>
      <c r="C4" s="4">
        <v>32</v>
      </c>
      <c r="D4" s="4">
        <f>((B4)^2)+B4+4</f>
        <v>10</v>
      </c>
      <c r="E4" s="8"/>
    </row>
    <row r="5" spans="2:5" x14ac:dyDescent="0.25">
      <c r="B5" s="4">
        <f>B4+2</f>
        <v>4</v>
      </c>
      <c r="C5" s="4">
        <v>80</v>
      </c>
      <c r="D5" s="4">
        <f>((B5)^2)+B5+4</f>
        <v>24</v>
      </c>
    </row>
    <row r="6" spans="2:5" x14ac:dyDescent="0.25">
      <c r="B6" s="4">
        <f t="shared" ref="B6:B43" si="0">B5+2</f>
        <v>6</v>
      </c>
      <c r="C6" s="4">
        <v>160</v>
      </c>
      <c r="D6" s="4">
        <f t="shared" ref="D5:D43" si="1">((B6)^2)+B6+4</f>
        <v>46</v>
      </c>
    </row>
    <row r="7" spans="2:5" x14ac:dyDescent="0.25">
      <c r="B7" s="4">
        <f t="shared" si="0"/>
        <v>8</v>
      </c>
      <c r="C7" s="4">
        <v>272</v>
      </c>
      <c r="D7" s="4">
        <f t="shared" si="1"/>
        <v>76</v>
      </c>
    </row>
    <row r="8" spans="2:5" x14ac:dyDescent="0.25">
      <c r="B8" s="4">
        <f t="shared" si="0"/>
        <v>10</v>
      </c>
      <c r="C8" s="4">
        <v>416</v>
      </c>
      <c r="D8" s="4">
        <f t="shared" si="1"/>
        <v>114</v>
      </c>
    </row>
    <row r="9" spans="2:5" x14ac:dyDescent="0.25">
      <c r="B9" s="4">
        <f t="shared" si="0"/>
        <v>12</v>
      </c>
      <c r="C9" s="4">
        <v>592</v>
      </c>
      <c r="D9" s="4">
        <f t="shared" si="1"/>
        <v>160</v>
      </c>
    </row>
    <row r="10" spans="2:5" x14ac:dyDescent="0.25">
      <c r="B10" s="4">
        <f t="shared" si="0"/>
        <v>14</v>
      </c>
      <c r="C10" s="4">
        <v>800</v>
      </c>
      <c r="D10" s="4">
        <f t="shared" si="1"/>
        <v>214</v>
      </c>
    </row>
    <row r="11" spans="2:5" x14ac:dyDescent="0.25">
      <c r="B11" s="4">
        <f t="shared" si="0"/>
        <v>16</v>
      </c>
      <c r="C11" s="4">
        <v>1040</v>
      </c>
      <c r="D11" s="4">
        <f t="shared" si="1"/>
        <v>276</v>
      </c>
    </row>
    <row r="12" spans="2:5" x14ac:dyDescent="0.25">
      <c r="B12" s="4">
        <f t="shared" si="0"/>
        <v>18</v>
      </c>
      <c r="C12" s="4">
        <v>1312</v>
      </c>
      <c r="D12" s="4">
        <f t="shared" si="1"/>
        <v>346</v>
      </c>
    </row>
    <row r="13" spans="2:5" x14ac:dyDescent="0.25">
      <c r="B13" s="4">
        <f t="shared" si="0"/>
        <v>20</v>
      </c>
      <c r="C13" s="4">
        <v>1616</v>
      </c>
      <c r="D13" s="4">
        <f t="shared" si="1"/>
        <v>424</v>
      </c>
    </row>
    <row r="14" spans="2:5" x14ac:dyDescent="0.25">
      <c r="B14" s="4">
        <f t="shared" si="0"/>
        <v>22</v>
      </c>
      <c r="C14" s="4">
        <v>1952</v>
      </c>
      <c r="D14" s="4">
        <f t="shared" si="1"/>
        <v>510</v>
      </c>
    </row>
    <row r="15" spans="2:5" x14ac:dyDescent="0.25">
      <c r="B15" s="4">
        <f t="shared" si="0"/>
        <v>24</v>
      </c>
      <c r="C15" s="4">
        <v>2320</v>
      </c>
      <c r="D15" s="4">
        <f t="shared" si="1"/>
        <v>604</v>
      </c>
    </row>
    <row r="16" spans="2:5" x14ac:dyDescent="0.25">
      <c r="B16" s="4">
        <f t="shared" si="0"/>
        <v>26</v>
      </c>
      <c r="C16" s="4">
        <v>2720</v>
      </c>
      <c r="D16" s="4">
        <f t="shared" si="1"/>
        <v>706</v>
      </c>
    </row>
    <row r="17" spans="2:4" x14ac:dyDescent="0.25">
      <c r="B17" s="4">
        <f t="shared" si="0"/>
        <v>28</v>
      </c>
      <c r="C17" s="4">
        <v>3152</v>
      </c>
      <c r="D17" s="4">
        <f t="shared" si="1"/>
        <v>816</v>
      </c>
    </row>
    <row r="18" spans="2:4" x14ac:dyDescent="0.25">
      <c r="B18" s="4">
        <f t="shared" si="0"/>
        <v>30</v>
      </c>
      <c r="C18" s="4">
        <v>3616</v>
      </c>
      <c r="D18" s="4">
        <f t="shared" si="1"/>
        <v>934</v>
      </c>
    </row>
    <row r="19" spans="2:4" x14ac:dyDescent="0.25">
      <c r="B19" s="4">
        <f t="shared" si="0"/>
        <v>32</v>
      </c>
      <c r="C19" s="4">
        <v>4112</v>
      </c>
      <c r="D19" s="4">
        <f t="shared" si="1"/>
        <v>1060</v>
      </c>
    </row>
    <row r="20" spans="2:4" x14ac:dyDescent="0.25">
      <c r="B20" s="4">
        <f t="shared" si="0"/>
        <v>34</v>
      </c>
      <c r="C20" s="4">
        <v>4640</v>
      </c>
      <c r="D20" s="4">
        <f t="shared" si="1"/>
        <v>1194</v>
      </c>
    </row>
    <row r="21" spans="2:4" x14ac:dyDescent="0.25">
      <c r="B21" s="4">
        <f t="shared" si="0"/>
        <v>36</v>
      </c>
      <c r="C21" s="4">
        <v>5200</v>
      </c>
      <c r="D21" s="4">
        <f t="shared" si="1"/>
        <v>1336</v>
      </c>
    </row>
    <row r="22" spans="2:4" x14ac:dyDescent="0.25">
      <c r="B22" s="4">
        <f t="shared" si="0"/>
        <v>38</v>
      </c>
      <c r="C22" s="4">
        <v>5792</v>
      </c>
      <c r="D22" s="4">
        <f t="shared" si="1"/>
        <v>1486</v>
      </c>
    </row>
    <row r="23" spans="2:4" x14ac:dyDescent="0.25">
      <c r="B23" s="4">
        <f t="shared" si="0"/>
        <v>40</v>
      </c>
      <c r="C23" s="4">
        <v>6416</v>
      </c>
      <c r="D23" s="4">
        <f t="shared" si="1"/>
        <v>1644</v>
      </c>
    </row>
    <row r="24" spans="2:4" x14ac:dyDescent="0.25">
      <c r="B24" s="4">
        <f t="shared" si="0"/>
        <v>42</v>
      </c>
      <c r="C24" s="4">
        <v>7072</v>
      </c>
      <c r="D24" s="4">
        <f t="shared" si="1"/>
        <v>1810</v>
      </c>
    </row>
    <row r="25" spans="2:4" x14ac:dyDescent="0.25">
      <c r="B25" s="4">
        <f t="shared" si="0"/>
        <v>44</v>
      </c>
      <c r="C25" s="4">
        <v>7760</v>
      </c>
      <c r="D25" s="4">
        <f t="shared" si="1"/>
        <v>1984</v>
      </c>
    </row>
    <row r="26" spans="2:4" x14ac:dyDescent="0.25">
      <c r="B26" s="4">
        <f t="shared" si="0"/>
        <v>46</v>
      </c>
      <c r="C26" s="4">
        <v>8480</v>
      </c>
      <c r="D26" s="4">
        <f t="shared" si="1"/>
        <v>2166</v>
      </c>
    </row>
    <row r="27" spans="2:4" x14ac:dyDescent="0.25">
      <c r="B27" s="4">
        <f t="shared" si="0"/>
        <v>48</v>
      </c>
      <c r="C27" s="4">
        <v>9232</v>
      </c>
      <c r="D27" s="4">
        <f t="shared" si="1"/>
        <v>2356</v>
      </c>
    </row>
    <row r="28" spans="2:4" x14ac:dyDescent="0.25">
      <c r="B28" s="4">
        <f t="shared" si="0"/>
        <v>50</v>
      </c>
      <c r="C28" s="4">
        <v>10016</v>
      </c>
      <c r="D28" s="4">
        <f t="shared" si="1"/>
        <v>2554</v>
      </c>
    </row>
    <row r="29" spans="2:4" x14ac:dyDescent="0.25">
      <c r="B29" s="4">
        <f t="shared" si="0"/>
        <v>52</v>
      </c>
      <c r="C29" s="4">
        <v>10832</v>
      </c>
      <c r="D29" s="4">
        <f t="shared" si="1"/>
        <v>2760</v>
      </c>
    </row>
    <row r="30" spans="2:4" x14ac:dyDescent="0.25">
      <c r="B30" s="4">
        <f t="shared" si="0"/>
        <v>54</v>
      </c>
      <c r="C30" s="4">
        <v>11680</v>
      </c>
      <c r="D30" s="4">
        <f t="shared" si="1"/>
        <v>2974</v>
      </c>
    </row>
    <row r="31" spans="2:4" x14ac:dyDescent="0.25">
      <c r="B31" s="4">
        <f t="shared" si="0"/>
        <v>56</v>
      </c>
      <c r="C31" s="4">
        <v>12560</v>
      </c>
      <c r="D31" s="4">
        <f t="shared" si="1"/>
        <v>3196</v>
      </c>
    </row>
    <row r="32" spans="2:4" x14ac:dyDescent="0.25">
      <c r="B32" s="4">
        <f t="shared" si="0"/>
        <v>58</v>
      </c>
      <c r="C32" s="4">
        <v>13472</v>
      </c>
      <c r="D32" s="4">
        <f t="shared" si="1"/>
        <v>3426</v>
      </c>
    </row>
    <row r="33" spans="2:4" x14ac:dyDescent="0.25">
      <c r="B33" s="4">
        <f t="shared" si="0"/>
        <v>60</v>
      </c>
      <c r="C33" s="4">
        <v>14416</v>
      </c>
      <c r="D33" s="4">
        <f t="shared" si="1"/>
        <v>3664</v>
      </c>
    </row>
    <row r="34" spans="2:4" x14ac:dyDescent="0.25">
      <c r="B34" s="4">
        <f t="shared" si="0"/>
        <v>62</v>
      </c>
      <c r="C34" s="4">
        <v>15392</v>
      </c>
      <c r="D34" s="4">
        <f t="shared" si="1"/>
        <v>3910</v>
      </c>
    </row>
    <row r="35" spans="2:4" x14ac:dyDescent="0.25">
      <c r="B35" s="4">
        <f t="shared" si="0"/>
        <v>64</v>
      </c>
      <c r="C35" s="4">
        <v>16400</v>
      </c>
      <c r="D35" s="4">
        <f t="shared" si="1"/>
        <v>4164</v>
      </c>
    </row>
    <row r="36" spans="2:4" x14ac:dyDescent="0.25">
      <c r="B36" s="4">
        <f t="shared" si="0"/>
        <v>66</v>
      </c>
      <c r="C36" s="4">
        <v>17740</v>
      </c>
      <c r="D36" s="4">
        <f>((B36)^2)+B36+4</f>
        <v>4426</v>
      </c>
    </row>
    <row r="37" spans="2:4" x14ac:dyDescent="0.25">
      <c r="B37" s="4">
        <f>B36+2</f>
        <v>68</v>
      </c>
      <c r="C37" s="4">
        <v>18512</v>
      </c>
      <c r="D37" s="4">
        <f>((B37)^2)+B37+4</f>
        <v>4696</v>
      </c>
    </row>
    <row r="38" spans="2:4" x14ac:dyDescent="0.25">
      <c r="B38" s="4">
        <f t="shared" si="0"/>
        <v>70</v>
      </c>
      <c r="C38" s="4">
        <v>19616</v>
      </c>
      <c r="D38" s="4">
        <f t="shared" si="1"/>
        <v>4974</v>
      </c>
    </row>
    <row r="39" spans="2:4" x14ac:dyDescent="0.25">
      <c r="B39" s="4">
        <f t="shared" si="0"/>
        <v>72</v>
      </c>
      <c r="C39" s="4">
        <v>20752</v>
      </c>
      <c r="D39" s="4">
        <f t="shared" si="1"/>
        <v>5260</v>
      </c>
    </row>
    <row r="40" spans="2:4" x14ac:dyDescent="0.25">
      <c r="B40" s="4">
        <f t="shared" si="0"/>
        <v>74</v>
      </c>
      <c r="C40" s="4">
        <v>21920</v>
      </c>
      <c r="D40" s="4">
        <f t="shared" si="1"/>
        <v>5554</v>
      </c>
    </row>
    <row r="41" spans="2:4" x14ac:dyDescent="0.25">
      <c r="B41" s="4">
        <f>B40+2</f>
        <v>76</v>
      </c>
      <c r="C41" s="4">
        <v>23120</v>
      </c>
      <c r="D41" s="4">
        <f t="shared" si="1"/>
        <v>5856</v>
      </c>
    </row>
    <row r="42" spans="2:4" x14ac:dyDescent="0.25">
      <c r="B42" s="4">
        <f t="shared" si="0"/>
        <v>78</v>
      </c>
      <c r="C42" s="4">
        <v>24352</v>
      </c>
      <c r="D42" s="4">
        <f t="shared" si="1"/>
        <v>6166</v>
      </c>
    </row>
    <row r="43" spans="2:4" x14ac:dyDescent="0.25">
      <c r="B43" s="4">
        <f t="shared" si="0"/>
        <v>80</v>
      </c>
      <c r="C43" s="4">
        <v>25616</v>
      </c>
      <c r="D43" s="4">
        <f t="shared" si="1"/>
        <v>6484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M15" sqref="M15"/>
    </sheetView>
  </sheetViews>
  <sheetFormatPr baseColWidth="10" defaultRowHeight="15" x14ac:dyDescent="0.25"/>
  <cols>
    <col min="3" max="3" width="24.5703125" bestFit="1" customWidth="1"/>
    <col min="4" max="4" width="13.5703125" customWidth="1"/>
  </cols>
  <sheetData>
    <row r="3" spans="2:4" ht="18.75" x14ac:dyDescent="0.3">
      <c r="B3" s="2" t="s">
        <v>0</v>
      </c>
      <c r="C3" s="2" t="s">
        <v>1</v>
      </c>
      <c r="D3" s="2" t="s">
        <v>2</v>
      </c>
    </row>
    <row r="4" spans="2:4" x14ac:dyDescent="0.25">
      <c r="B4" s="3">
        <v>5</v>
      </c>
      <c r="C4" s="1">
        <v>64</v>
      </c>
      <c r="D4" s="3">
        <f>(B4*3)+4</f>
        <v>19</v>
      </c>
    </row>
    <row r="5" spans="2:4" x14ac:dyDescent="0.25">
      <c r="B5" s="3">
        <v>10</v>
      </c>
      <c r="C5" s="1">
        <v>104</v>
      </c>
      <c r="D5" s="3">
        <f t="shared" ref="D5:D23" si="0">(B5*3)+4</f>
        <v>34</v>
      </c>
    </row>
    <row r="6" spans="2:4" x14ac:dyDescent="0.25">
      <c r="B6" s="3">
        <v>15</v>
      </c>
      <c r="C6" s="1">
        <v>144</v>
      </c>
      <c r="D6" s="3">
        <f t="shared" si="0"/>
        <v>49</v>
      </c>
    </row>
    <row r="7" spans="2:4" x14ac:dyDescent="0.25">
      <c r="B7" s="3">
        <v>20</v>
      </c>
      <c r="C7" s="1">
        <v>184</v>
      </c>
      <c r="D7" s="3">
        <f t="shared" si="0"/>
        <v>64</v>
      </c>
    </row>
    <row r="8" spans="2:4" x14ac:dyDescent="0.25">
      <c r="B8" s="3">
        <v>25</v>
      </c>
      <c r="C8" s="1">
        <v>224</v>
      </c>
      <c r="D8" s="3">
        <f t="shared" si="0"/>
        <v>79</v>
      </c>
    </row>
    <row r="9" spans="2:4" x14ac:dyDescent="0.25">
      <c r="B9" s="3">
        <v>30</v>
      </c>
      <c r="C9" s="1">
        <v>264</v>
      </c>
      <c r="D9" s="3">
        <f t="shared" si="0"/>
        <v>94</v>
      </c>
    </row>
    <row r="10" spans="2:4" x14ac:dyDescent="0.25">
      <c r="B10" s="3">
        <v>35</v>
      </c>
      <c r="C10" s="1">
        <v>304</v>
      </c>
      <c r="D10" s="3">
        <f t="shared" si="0"/>
        <v>109</v>
      </c>
    </row>
    <row r="11" spans="2:4" x14ac:dyDescent="0.25">
      <c r="B11" s="3">
        <v>40</v>
      </c>
      <c r="C11" s="1">
        <v>344</v>
      </c>
      <c r="D11" s="3">
        <f t="shared" si="0"/>
        <v>124</v>
      </c>
    </row>
    <row r="12" spans="2:4" x14ac:dyDescent="0.25">
      <c r="B12" s="3">
        <v>45</v>
      </c>
      <c r="C12" s="1">
        <v>384</v>
      </c>
      <c r="D12" s="3">
        <f t="shared" si="0"/>
        <v>139</v>
      </c>
    </row>
    <row r="13" spans="2:4" x14ac:dyDescent="0.25">
      <c r="B13" s="3">
        <v>50</v>
      </c>
      <c r="C13" s="1">
        <v>424</v>
      </c>
      <c r="D13" s="3">
        <f t="shared" si="0"/>
        <v>154</v>
      </c>
    </row>
    <row r="14" spans="2:4" x14ac:dyDescent="0.25">
      <c r="B14" s="3">
        <v>55</v>
      </c>
      <c r="C14" s="1">
        <v>464</v>
      </c>
      <c r="D14" s="3">
        <f t="shared" si="0"/>
        <v>169</v>
      </c>
    </row>
    <row r="15" spans="2:4" x14ac:dyDescent="0.25">
      <c r="B15" s="3">
        <v>60</v>
      </c>
      <c r="C15" s="1">
        <v>504</v>
      </c>
      <c r="D15" s="3">
        <f t="shared" si="0"/>
        <v>184</v>
      </c>
    </row>
    <row r="16" spans="2:4" x14ac:dyDescent="0.25">
      <c r="B16" s="3">
        <v>65</v>
      </c>
      <c r="C16" s="1">
        <v>544</v>
      </c>
      <c r="D16" s="3">
        <f t="shared" si="0"/>
        <v>199</v>
      </c>
    </row>
    <row r="17" spans="2:4" x14ac:dyDescent="0.25">
      <c r="B17" s="3">
        <v>70</v>
      </c>
      <c r="C17" s="1">
        <v>584</v>
      </c>
      <c r="D17" s="3">
        <f t="shared" si="0"/>
        <v>214</v>
      </c>
    </row>
    <row r="18" spans="2:4" x14ac:dyDescent="0.25">
      <c r="B18" s="3">
        <v>75</v>
      </c>
      <c r="C18" s="1">
        <v>624</v>
      </c>
      <c r="D18" s="3">
        <f t="shared" si="0"/>
        <v>229</v>
      </c>
    </row>
    <row r="19" spans="2:4" x14ac:dyDescent="0.25">
      <c r="B19" s="3">
        <v>80</v>
      </c>
      <c r="C19" s="1">
        <v>664</v>
      </c>
      <c r="D19" s="3">
        <f t="shared" si="0"/>
        <v>244</v>
      </c>
    </row>
    <row r="20" spans="2:4" x14ac:dyDescent="0.25">
      <c r="B20" s="3">
        <v>85</v>
      </c>
      <c r="C20" s="1">
        <v>704</v>
      </c>
      <c r="D20" s="3">
        <f t="shared" si="0"/>
        <v>259</v>
      </c>
    </row>
    <row r="21" spans="2:4" x14ac:dyDescent="0.25">
      <c r="B21" s="3">
        <v>90</v>
      </c>
      <c r="C21" s="1">
        <v>744</v>
      </c>
      <c r="D21" s="3">
        <f t="shared" si="0"/>
        <v>274</v>
      </c>
    </row>
    <row r="22" spans="2:4" x14ac:dyDescent="0.25">
      <c r="B22" s="3">
        <v>95</v>
      </c>
      <c r="C22" s="1">
        <v>784</v>
      </c>
      <c r="D22" s="3">
        <f t="shared" si="0"/>
        <v>289</v>
      </c>
    </row>
    <row r="23" spans="2:4" x14ac:dyDescent="0.25">
      <c r="B23" s="3">
        <v>100</v>
      </c>
      <c r="C23" s="1">
        <v>824</v>
      </c>
      <c r="D23" s="3">
        <f t="shared" si="0"/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Algoritmo 1</vt:lpstr>
      <vt:lpstr>Algoritmo 2</vt:lpstr>
      <vt:lpstr>Algoritmo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Mini Salazar</cp:lastModifiedBy>
  <dcterms:created xsi:type="dcterms:W3CDTF">2018-08-17T01:34:21Z</dcterms:created>
  <dcterms:modified xsi:type="dcterms:W3CDTF">2019-08-23T12:04:45Z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