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spaldo\Ciencias 1\T(n) - Matrices\"/>
    </mc:Choice>
  </mc:AlternateContent>
  <bookViews>
    <workbookView xWindow="0" yWindow="0" windowWidth="20490" windowHeight="9045"/>
  </bookViews>
  <sheets>
    <sheet name="Suma M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7" i="2"/>
  <c r="F8" i="2"/>
  <c r="F9" i="2"/>
  <c r="F10" i="2"/>
  <c r="F11" i="2"/>
  <c r="F12" i="2"/>
  <c r="F13" i="2"/>
  <c r="F4" i="2"/>
  <c r="E4" i="2"/>
  <c r="E5" i="2"/>
  <c r="E6" i="2"/>
  <c r="E7" i="2"/>
  <c r="E8" i="2"/>
  <c r="E9" i="2"/>
  <c r="E10" i="2"/>
  <c r="E11" i="2"/>
  <c r="E12" i="2"/>
  <c r="E13" i="2"/>
  <c r="C6" i="2"/>
  <c r="C7" i="2"/>
  <c r="C8" i="2"/>
  <c r="C9" i="2"/>
  <c r="C10" i="2" s="1"/>
  <c r="C11" i="2" s="1"/>
  <c r="C12" i="2" s="1"/>
  <c r="C13" i="2" s="1"/>
  <c r="C5" i="2"/>
  <c r="B8" i="2"/>
  <c r="B9" i="2"/>
  <c r="B10" i="2" s="1"/>
  <c r="B11" i="2" s="1"/>
  <c r="B12" i="2" s="1"/>
  <c r="B13" i="2" s="1"/>
  <c r="B6" i="2"/>
  <c r="B7" i="2"/>
  <c r="B5" i="2"/>
</calcChain>
</file>

<file path=xl/sharedStrings.xml><?xml version="1.0" encoding="utf-8"?>
<sst xmlns="http://schemas.openxmlformats.org/spreadsheetml/2006/main" count="6" uniqueCount="6">
  <si>
    <t>N</t>
  </si>
  <si>
    <t>Suma de Matrices</t>
  </si>
  <si>
    <t>M</t>
  </si>
  <si>
    <t>Tiempo (ms)</t>
  </si>
  <si>
    <t>T(M,N)</t>
  </si>
  <si>
    <t>T(N*2)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</si>
</sst>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0"/>
      <name val="Aharoni"/>
      <charset val="177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2" borderId="1" xfId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2" fillId="2" borderId="1" xfId="1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0" borderId="0" xfId="0" applyFont="1"/>
  </cellXfs>
  <cellStyles count="2">
    <cellStyle name="Bueno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 (N,M) vs T(N^2)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7454930633670795"/>
          <c:h val="0.67336307961504815"/>
        </c:manualLayout>
      </c:layout>
      <c:scatterChart>
        <c:scatterStyle val="lineMarker"/>
        <c:varyColors val="0"/>
        <c:ser>
          <c:idx val="0"/>
          <c:order val="0"/>
          <c:tx>
            <c:v>T(N,M)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[1]Suma!$A$3:$A$12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[1]Suma!$C$3:$C$12</c:f>
              <c:numCache>
                <c:formatCode>General</c:formatCode>
                <c:ptCount val="10"/>
                <c:pt idx="0">
                  <c:v>6</c:v>
                </c:pt>
                <c:pt idx="1">
                  <c:v>24</c:v>
                </c:pt>
                <c:pt idx="2">
                  <c:v>96</c:v>
                </c:pt>
                <c:pt idx="3">
                  <c:v>384</c:v>
                </c:pt>
                <c:pt idx="4">
                  <c:v>1536</c:v>
                </c:pt>
                <c:pt idx="5">
                  <c:v>6144</c:v>
                </c:pt>
                <c:pt idx="6">
                  <c:v>24576</c:v>
                </c:pt>
                <c:pt idx="7">
                  <c:v>98304</c:v>
                </c:pt>
                <c:pt idx="8">
                  <c:v>393216</c:v>
                </c:pt>
                <c:pt idx="9">
                  <c:v>1572864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D-4C31-BC17-8141F58AC29D}"/>
            </c:ext>
          </c:extLst>
        </c:ser>
        <c:ser>
          <c:idx val="1"/>
          <c:order val="1"/>
          <c:tx>
            <c:v>T(N')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[1]Suma!$A$3:$A$12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[1]Suma!$D$3:$D$12</c:f>
              <c:numCache>
                <c:formatCode>General</c:formatCode>
                <c:ptCount val="10"/>
                <c:pt idx="0">
                  <c:v>9</c:v>
                </c:pt>
                <c:pt idx="1">
                  <c:v>36</c:v>
                </c:pt>
                <c:pt idx="2">
                  <c:v>144</c:v>
                </c:pt>
                <c:pt idx="3">
                  <c:v>576</c:v>
                </c:pt>
                <c:pt idx="4">
                  <c:v>2304</c:v>
                </c:pt>
                <c:pt idx="5">
                  <c:v>9216</c:v>
                </c:pt>
                <c:pt idx="6">
                  <c:v>36864</c:v>
                </c:pt>
                <c:pt idx="7">
                  <c:v>147456</c:v>
                </c:pt>
                <c:pt idx="8">
                  <c:v>589824</c:v>
                </c:pt>
                <c:pt idx="9">
                  <c:v>2359296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D-4C31-BC17-8141F58A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86192"/>
        <c:axId val="2040556064"/>
      </c:scatterChart>
      <c:valAx>
        <c:axId val="2041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40556064"/>
        <c:crosses val="autoZero"/>
        <c:crossBetween val="midCat"/>
      </c:valAx>
      <c:valAx>
        <c:axId val="20405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T(N,M)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4168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1"/>
          <c:order val="0"/>
          <c:tx>
            <c:v>T(N')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[1]Suma!$A$3:$A$12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'Suma M'!$D$4:$D$13</c:f>
              <c:numCache>
                <c:formatCode>0.00E+00</c:formatCode>
                <c:ptCount val="10"/>
                <c:pt idx="0">
                  <c:v>6.0370300000000002E-7</c:v>
                </c:pt>
                <c:pt idx="1">
                  <c:v>9.0553999999999999E-7</c:v>
                </c:pt>
                <c:pt idx="2">
                  <c:v>1.2074099999999999E-6</c:v>
                </c:pt>
                <c:pt idx="3">
                  <c:v>3.6219999999999998E-6</c:v>
                </c:pt>
                <c:pt idx="4">
                  <c:v>1.38852E-5</c:v>
                </c:pt>
                <c:pt idx="5">
                  <c:v>8.1801700000000007E-5</c:v>
                </c:pt>
                <c:pt idx="6" formatCode="General">
                  <c:v>1.84129E-4</c:v>
                </c:pt>
                <c:pt idx="7" formatCode="General">
                  <c:v>7.0089900000000005E-4</c:v>
                </c:pt>
                <c:pt idx="8" formatCode="General">
                  <c:v>3.2027570000000001E-3</c:v>
                </c:pt>
                <c:pt idx="9" formatCode="General">
                  <c:v>1.1967500000000001E-2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F-48A8-8039-5C086211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86192"/>
        <c:axId val="2040556064"/>
      </c:scatterChart>
      <c:valAx>
        <c:axId val="2041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40556064"/>
        <c:crosses val="autoZero"/>
        <c:crossBetween val="midCat"/>
      </c:valAx>
      <c:valAx>
        <c:axId val="20405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416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14</xdr:row>
      <xdr:rowOff>0</xdr:rowOff>
    </xdr:from>
    <xdr:to>
      <xdr:col>5</xdr:col>
      <xdr:colOff>761999</xdr:colOff>
      <xdr:row>31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14</xdr:row>
      <xdr:rowOff>0</xdr:rowOff>
    </xdr:from>
    <xdr:to>
      <xdr:col>13</xdr:col>
      <xdr:colOff>314325</xdr:colOff>
      <xdr:row>31</xdr:row>
      <xdr:rowOff>57150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s/Gra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"/>
      <sheetName val="Multiplicacion"/>
    </sheetNames>
    <sheetDataSet>
      <sheetData sheetId="0">
        <row r="3">
          <cell r="A3">
            <v>2</v>
          </cell>
          <cell r="C3">
            <v>6</v>
          </cell>
          <cell r="D3">
            <v>9</v>
          </cell>
        </row>
        <row r="4">
          <cell r="A4">
            <v>4</v>
          </cell>
          <cell r="C4">
            <v>24</v>
          </cell>
          <cell r="D4">
            <v>36</v>
          </cell>
        </row>
        <row r="5">
          <cell r="A5">
            <v>8</v>
          </cell>
          <cell r="C5">
            <v>96</v>
          </cell>
          <cell r="D5">
            <v>144</v>
          </cell>
        </row>
        <row r="6">
          <cell r="A6">
            <v>16</v>
          </cell>
          <cell r="C6">
            <v>384</v>
          </cell>
          <cell r="D6">
            <v>576</v>
          </cell>
        </row>
        <row r="7">
          <cell r="A7">
            <v>32</v>
          </cell>
          <cell r="C7">
            <v>1536</v>
          </cell>
          <cell r="D7">
            <v>2304</v>
          </cell>
        </row>
        <row r="8">
          <cell r="A8">
            <v>64</v>
          </cell>
          <cell r="C8">
            <v>6144</v>
          </cell>
          <cell r="D8">
            <v>9216</v>
          </cell>
        </row>
        <row r="9">
          <cell r="A9">
            <v>128</v>
          </cell>
          <cell r="C9">
            <v>24576</v>
          </cell>
          <cell r="D9">
            <v>36864</v>
          </cell>
        </row>
        <row r="10">
          <cell r="A10">
            <v>256</v>
          </cell>
          <cell r="C10">
            <v>98304</v>
          </cell>
          <cell r="D10">
            <v>147456</v>
          </cell>
        </row>
        <row r="11">
          <cell r="A11">
            <v>512</v>
          </cell>
          <cell r="C11">
            <v>393216</v>
          </cell>
          <cell r="D11">
            <v>589824</v>
          </cell>
        </row>
        <row r="12">
          <cell r="A12">
            <v>1024</v>
          </cell>
          <cell r="C12">
            <v>1572864</v>
          </cell>
          <cell r="D12">
            <v>2359296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J7" sqref="J7"/>
    </sheetView>
  </sheetViews>
  <sheetFormatPr baseColWidth="10" defaultRowHeight="15"/>
  <cols>
    <col min="3" max="3" width="22" customWidth="1"/>
    <col min="4" max="4" width="19.140625" customWidth="1"/>
    <col min="5" max="5" width="20.42578125" customWidth="1"/>
    <col min="6" max="6" width="14.140625" customWidth="1"/>
    <col min="7" max="7" width="17.28515625" customWidth="1"/>
  </cols>
  <sheetData>
    <row r="2" spans="2:10" ht="18.75">
      <c r="B2" s="4" t="s">
        <v>1</v>
      </c>
      <c r="C2" s="4"/>
      <c r="D2" s="4"/>
      <c r="E2" s="4"/>
      <c r="F2" s="4"/>
    </row>
    <row r="3" spans="2:10" ht="18.75">
      <c r="B3" s="2" t="s">
        <v>0</v>
      </c>
      <c r="C3" s="2" t="s">
        <v>2</v>
      </c>
      <c r="D3" s="2" t="s">
        <v>3</v>
      </c>
      <c r="E3" s="2" t="s">
        <v>4</v>
      </c>
      <c r="F3" s="2" t="s">
        <v>5</v>
      </c>
    </row>
    <row r="4" spans="2:10">
      <c r="B4" s="1">
        <v>2</v>
      </c>
      <c r="C4" s="1">
        <v>3</v>
      </c>
      <c r="D4" s="3">
        <v>6.0370300000000002E-7</v>
      </c>
      <c r="E4" s="1">
        <f>B4*C4</f>
        <v>6</v>
      </c>
      <c r="F4" s="1">
        <f>C4*C4</f>
        <v>9</v>
      </c>
    </row>
    <row r="5" spans="2:10">
      <c r="B5" s="1">
        <f>2*B4</f>
        <v>4</v>
      </c>
      <c r="C5" s="1">
        <f>C4*2</f>
        <v>6</v>
      </c>
      <c r="D5" s="3">
        <v>9.0553999999999999E-7</v>
      </c>
      <c r="E5" s="1">
        <f t="shared" ref="E5:E13" si="0">B5*C5</f>
        <v>24</v>
      </c>
      <c r="F5" s="1">
        <f t="shared" ref="F5:F13" si="1">C5*C5</f>
        <v>36</v>
      </c>
    </row>
    <row r="6" spans="2:10">
      <c r="B6" s="1">
        <f t="shared" ref="B6:B13" si="2">2*B5</f>
        <v>8</v>
      </c>
      <c r="C6" s="1">
        <f t="shared" ref="C6:C13" si="3">C5*2</f>
        <v>12</v>
      </c>
      <c r="D6" s="3">
        <v>1.2074099999999999E-6</v>
      </c>
      <c r="E6" s="1">
        <f t="shared" si="0"/>
        <v>96</v>
      </c>
      <c r="F6" s="1">
        <f>C6*C6</f>
        <v>144</v>
      </c>
    </row>
    <row r="7" spans="2:10">
      <c r="B7" s="1">
        <f t="shared" si="2"/>
        <v>16</v>
      </c>
      <c r="C7" s="1">
        <f t="shared" si="3"/>
        <v>24</v>
      </c>
      <c r="D7" s="3">
        <v>3.6219999999999998E-6</v>
      </c>
      <c r="E7" s="1">
        <f t="shared" si="0"/>
        <v>384</v>
      </c>
      <c r="F7" s="1">
        <f t="shared" si="1"/>
        <v>576</v>
      </c>
      <c r="J7" s="5"/>
    </row>
    <row r="8" spans="2:10">
      <c r="B8" s="1">
        <f t="shared" si="2"/>
        <v>32</v>
      </c>
      <c r="C8" s="1">
        <f t="shared" si="3"/>
        <v>48</v>
      </c>
      <c r="D8" s="3">
        <v>1.38852E-5</v>
      </c>
      <c r="E8" s="1">
        <f t="shared" si="0"/>
        <v>1536</v>
      </c>
      <c r="F8" s="1">
        <f t="shared" si="1"/>
        <v>2304</v>
      </c>
    </row>
    <row r="9" spans="2:10">
      <c r="B9" s="1">
        <f t="shared" si="2"/>
        <v>64</v>
      </c>
      <c r="C9" s="1">
        <f t="shared" si="3"/>
        <v>96</v>
      </c>
      <c r="D9" s="3">
        <v>8.1801700000000007E-5</v>
      </c>
      <c r="E9" s="1">
        <f t="shared" si="0"/>
        <v>6144</v>
      </c>
      <c r="F9" s="1">
        <f t="shared" si="1"/>
        <v>9216</v>
      </c>
    </row>
    <row r="10" spans="2:10">
      <c r="B10" s="1">
        <f t="shared" si="2"/>
        <v>128</v>
      </c>
      <c r="C10" s="1">
        <f t="shared" si="3"/>
        <v>192</v>
      </c>
      <c r="D10" s="1">
        <v>1.84129E-4</v>
      </c>
      <c r="E10" s="1">
        <f t="shared" si="0"/>
        <v>24576</v>
      </c>
      <c r="F10" s="1">
        <f t="shared" si="1"/>
        <v>36864</v>
      </c>
    </row>
    <row r="11" spans="2:10">
      <c r="B11" s="1">
        <f t="shared" si="2"/>
        <v>256</v>
      </c>
      <c r="C11" s="1">
        <f t="shared" si="3"/>
        <v>384</v>
      </c>
      <c r="D11" s="1">
        <v>7.0089900000000005E-4</v>
      </c>
      <c r="E11" s="1">
        <f t="shared" si="0"/>
        <v>98304</v>
      </c>
      <c r="F11" s="1">
        <f t="shared" si="1"/>
        <v>147456</v>
      </c>
    </row>
    <row r="12" spans="2:10">
      <c r="B12" s="1">
        <f t="shared" si="2"/>
        <v>512</v>
      </c>
      <c r="C12" s="1">
        <f t="shared" si="3"/>
        <v>768</v>
      </c>
      <c r="D12" s="1">
        <v>3.2027570000000001E-3</v>
      </c>
      <c r="E12" s="1">
        <f t="shared" si="0"/>
        <v>393216</v>
      </c>
      <c r="F12" s="1">
        <f t="shared" si="1"/>
        <v>589824</v>
      </c>
    </row>
    <row r="13" spans="2:10">
      <c r="B13" s="1">
        <f t="shared" si="2"/>
        <v>1024</v>
      </c>
      <c r="C13" s="1">
        <f t="shared" si="3"/>
        <v>1536</v>
      </c>
      <c r="D13" s="1">
        <v>1.1967500000000001E-2</v>
      </c>
      <c r="E13" s="1">
        <f t="shared" si="0"/>
        <v>1572864</v>
      </c>
      <c r="F13" s="1">
        <f t="shared" si="1"/>
        <v>2359296</v>
      </c>
    </row>
  </sheetData>
  <mergeCells count="1">
    <mergeCell ref="B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Suma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estudiantes</cp:lastModifiedBy>
  <dcterms:created xsi:type="dcterms:W3CDTF">2018-08-17T01:34:21Z</dcterms:created>
  <dcterms:modified xsi:type="dcterms:W3CDTF">2019-09-02T17:43:24Z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37a53753-0664-4716-a145-f33a4bc7ca82</vt:lpwstr>
  </property>
</Properties>
</file>