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spaldo\Ciencias 1\5- Algoritmo QuickSort\"/>
    </mc:Choice>
  </mc:AlternateContent>
  <bookViews>
    <workbookView xWindow="0" yWindow="0" windowWidth="20490" windowHeight="9045"/>
  </bookViews>
  <sheets>
    <sheet name="QuickSo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B5" i="2" l="1"/>
  <c r="B6" i="2" l="1"/>
  <c r="D5" i="2"/>
  <c r="B7" i="2" l="1"/>
  <c r="D6" i="2"/>
  <c r="B8" i="2" l="1"/>
  <c r="D7" i="2"/>
  <c r="B9" i="2" l="1"/>
  <c r="D8" i="2"/>
  <c r="B10" i="2" l="1"/>
  <c r="D9" i="2"/>
  <c r="B11" i="2" l="1"/>
  <c r="D10" i="2"/>
  <c r="B12" i="2" l="1"/>
  <c r="D11" i="2"/>
  <c r="B13" i="2" l="1"/>
  <c r="D12" i="2"/>
  <c r="B14" i="2" l="1"/>
  <c r="D13" i="2"/>
  <c r="B15" i="2" l="1"/>
  <c r="D14" i="2"/>
  <c r="B16" i="2" l="1"/>
  <c r="D15" i="2"/>
  <c r="B17" i="2" l="1"/>
  <c r="D16" i="2"/>
  <c r="B18" i="2" l="1"/>
  <c r="D17" i="2"/>
  <c r="B19" i="2" l="1"/>
  <c r="D18" i="2"/>
  <c r="B20" i="2" l="1"/>
  <c r="D19" i="2"/>
  <c r="B21" i="2" l="1"/>
  <c r="D20" i="2"/>
  <c r="B22" i="2" l="1"/>
  <c r="D21" i="2"/>
  <c r="B23" i="2" l="1"/>
  <c r="D22" i="2"/>
  <c r="B24" i="2" l="1"/>
  <c r="D23" i="2"/>
  <c r="B25" i="2" l="1"/>
  <c r="D24" i="2"/>
  <c r="B26" i="2" l="1"/>
  <c r="D25" i="2"/>
  <c r="B27" i="2" l="1"/>
  <c r="D26" i="2"/>
  <c r="B28" i="2" l="1"/>
  <c r="D27" i="2"/>
  <c r="B29" i="2" l="1"/>
  <c r="D28" i="2"/>
  <c r="B30" i="2" l="1"/>
  <c r="D29" i="2"/>
  <c r="B31" i="2" l="1"/>
  <c r="D30" i="2"/>
  <c r="B32" i="2" l="1"/>
  <c r="D31" i="2"/>
  <c r="B33" i="2" l="1"/>
  <c r="D32" i="2"/>
  <c r="B34" i="2" l="1"/>
  <c r="D33" i="2"/>
  <c r="B35" i="2" l="1"/>
  <c r="D34" i="2"/>
  <c r="B36" i="2" l="1"/>
  <c r="D35" i="2"/>
  <c r="B37" i="2" l="1"/>
  <c r="D36" i="2"/>
  <c r="B38" i="2" l="1"/>
  <c r="D37" i="2"/>
  <c r="B39" i="2" l="1"/>
  <c r="D38" i="2"/>
  <c r="B40" i="2" l="1"/>
  <c r="D39" i="2"/>
  <c r="B41" i="2" l="1"/>
  <c r="D40" i="2"/>
  <c r="B42" i="2" l="1"/>
  <c r="D41" i="2"/>
  <c r="B43" i="2" l="1"/>
  <c r="D42" i="2"/>
  <c r="B44" i="2" l="1"/>
  <c r="D43" i="2"/>
  <c r="B45" i="2" l="1"/>
  <c r="D44" i="2"/>
  <c r="B46" i="2" l="1"/>
  <c r="D45" i="2"/>
  <c r="B47" i="2" l="1"/>
  <c r="D46" i="2"/>
  <c r="B48" i="2" l="1"/>
  <c r="D47" i="2"/>
  <c r="B49" i="2" l="1"/>
  <c r="D48" i="2"/>
  <c r="B50" i="2" l="1"/>
  <c r="D49" i="2"/>
  <c r="B51" i="2" l="1"/>
  <c r="D50" i="2"/>
  <c r="B52" i="2" l="1"/>
  <c r="D51" i="2"/>
  <c r="B53" i="2" l="1"/>
  <c r="D53" i="2" s="1"/>
  <c r="D52" i="2"/>
</calcChain>
</file>

<file path=xl/sharedStrings.xml><?xml version="1.0" encoding="utf-8"?>
<sst xmlns="http://schemas.openxmlformats.org/spreadsheetml/2006/main" count="4" uniqueCount="4">
  <si>
    <t>N</t>
  </si>
  <si>
    <t>Tiempo (s)</t>
  </si>
  <si>
    <t>Ordenamiento Algoritmo de QuickSort</t>
  </si>
  <si>
    <t>T(N)=NlogN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</si>
</sst>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0"/>
      <name val="Aharoni"/>
      <charset val="177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1" applyFont="1" applyFill="1" applyBorder="1" applyAlignment="1">
      <alignment horizontal="center"/>
    </xf>
    <xf numFmtId="11" fontId="5" fillId="5" borderId="1" xfId="1" applyNumberFormat="1" applyFont="1" applyFill="1" applyBorder="1" applyAlignment="1">
      <alignment horizontal="center"/>
    </xf>
    <xf numFmtId="0" fontId="5" fillId="5" borderId="1" xfId="1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Bueno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QuickSort!$C$3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QuickSort!$B$4:$B$53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QuickSort!$C$4:$C$53</c:f>
              <c:numCache>
                <c:formatCode>0.00E+00</c:formatCode>
                <c:ptCount val="50"/>
                <c:pt idx="0">
                  <c:v>4.1092499999999997E-6</c:v>
                </c:pt>
                <c:pt idx="1">
                  <c:v>6.1638799999999998E-6</c:v>
                </c:pt>
                <c:pt idx="2">
                  <c:v>9.4512800000000008E-6</c:v>
                </c:pt>
                <c:pt idx="3">
                  <c:v>1.31496E-5</c:v>
                </c:pt>
                <c:pt idx="4">
                  <c:v>1.7258899999999998E-5</c:v>
                </c:pt>
                <c:pt idx="5">
                  <c:v>7.1501000000000005E-5</c:v>
                </c:pt>
                <c:pt idx="6">
                  <c:v>2.67101E-5</c:v>
                </c:pt>
                <c:pt idx="7">
                  <c:v>3.2873999999999997E-5</c:v>
                </c:pt>
                <c:pt idx="8">
                  <c:v>4.6023599999999998E-5</c:v>
                </c:pt>
                <c:pt idx="9">
                  <c:v>5.54749E-5</c:v>
                </c:pt>
                <c:pt idx="10">
                  <c:v>6.0816999999999997E-5</c:v>
                </c:pt>
                <c:pt idx="11">
                  <c:v>6.0816999999999997E-5</c:v>
                </c:pt>
                <c:pt idx="12">
                  <c:v>7.0679200000000006E-5</c:v>
                </c:pt>
                <c:pt idx="13">
                  <c:v>1.81218E-4</c:v>
                </c:pt>
                <c:pt idx="14">
                  <c:v>1.9025800000000001E-4</c:v>
                </c:pt>
                <c:pt idx="15">
                  <c:v>1.03964E-4</c:v>
                </c:pt>
                <c:pt idx="16">
                  <c:v>2.16147E-4</c:v>
                </c:pt>
                <c:pt idx="17">
                  <c:v>2.3011799999999999E-4</c:v>
                </c:pt>
                <c:pt idx="18">
                  <c:v>1.7751999999999999E-4</c:v>
                </c:pt>
                <c:pt idx="19">
                  <c:v>2.50664E-4</c:v>
                </c:pt>
                <c:pt idx="20">
                  <c:v>1.6108299999999999E-4</c:v>
                </c:pt>
                <c:pt idx="21">
                  <c:v>1.7834200000000001E-4</c:v>
                </c:pt>
                <c:pt idx="22">
                  <c:v>2.91346E-4</c:v>
                </c:pt>
                <c:pt idx="23">
                  <c:v>2.7573099999999998E-4</c:v>
                </c:pt>
                <c:pt idx="24">
                  <c:v>3.6777799999999997E-4</c:v>
                </c:pt>
                <c:pt idx="25">
                  <c:v>3.0737199999999998E-4</c:v>
                </c:pt>
                <c:pt idx="26">
                  <c:v>3.6079200000000002E-4</c:v>
                </c:pt>
                <c:pt idx="27">
                  <c:v>3.6531299999999998E-4</c:v>
                </c:pt>
                <c:pt idx="28">
                  <c:v>3.3695900000000001E-4</c:v>
                </c:pt>
                <c:pt idx="29">
                  <c:v>3.0655E-4</c:v>
                </c:pt>
                <c:pt idx="30">
                  <c:v>3.4271200000000001E-4</c:v>
                </c:pt>
                <c:pt idx="31">
                  <c:v>5.7324100000000005E-4</c:v>
                </c:pt>
                <c:pt idx="32">
                  <c:v>3.7312000000000001E-4</c:v>
                </c:pt>
                <c:pt idx="33">
                  <c:v>4.4544300000000001E-4</c:v>
                </c:pt>
                <c:pt idx="34">
                  <c:v>7.3555599999999995E-4</c:v>
                </c:pt>
                <c:pt idx="35">
                  <c:v>5.7447399999999995E-4</c:v>
                </c:pt>
                <c:pt idx="36">
                  <c:v>4.7585200000000002E-4</c:v>
                </c:pt>
                <c:pt idx="37">
                  <c:v>5.9214300000000005E-4</c:v>
                </c:pt>
                <c:pt idx="38">
                  <c:v>5.0297299999999998E-4</c:v>
                </c:pt>
                <c:pt idx="39">
                  <c:v>6.1597699999999997E-4</c:v>
                </c:pt>
                <c:pt idx="40">
                  <c:v>5.9995100000000004E-4</c:v>
                </c:pt>
                <c:pt idx="41">
                  <c:v>6.694464E-4</c:v>
                </c:pt>
                <c:pt idx="42">
                  <c:v>5.9255400000000002E-4</c:v>
                </c:pt>
                <c:pt idx="43">
                  <c:v>9.1513100000000002E-4</c:v>
                </c:pt>
                <c:pt idx="44">
                  <c:v>6.6076800000000005E-4</c:v>
                </c:pt>
                <c:pt idx="45">
                  <c:v>6.7638300000000002E-4</c:v>
                </c:pt>
                <c:pt idx="46">
                  <c:v>8.9211900000000003E-4</c:v>
                </c:pt>
                <c:pt idx="47">
                  <c:v>9.2499300000000004E-4</c:v>
                </c:pt>
                <c:pt idx="48">
                  <c:v>7.7048500000000001E-4</c:v>
                </c:pt>
                <c:pt idx="49">
                  <c:v>1.0815600000000001E-3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D37-9F1B-9C7ADDCD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36592"/>
        <c:axId val="229937376"/>
      </c:scatterChart>
      <c:valAx>
        <c:axId val="2299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29937376"/>
        <c:crosses val="autoZero"/>
        <c:crossBetween val="midCat"/>
      </c:valAx>
      <c:valAx>
        <c:axId val="229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299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T(N)=</a:t>
            </a:r>
            <a:r>
              <a:rPr lang="es-CO" sz="1400" b="1" i="0" u="none" strike="noStrike" cap="none" baseline="0">
                <a:effectLst/>
              </a:rPr>
              <a:t>N*Log(N)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QuickSort!$D$3</c:f>
              <c:strCache>
                <c:ptCount val="1"/>
                <c:pt idx="0">
                  <c:v>T(N)=NlogN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QuickSort!$B$4:$B$53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QuickSort!$D$4:$D$53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BC5-8336-43483C78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5456"/>
        <c:axId val="167388984"/>
      </c:scatterChart>
      <c:valAx>
        <c:axId val="1673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7388984"/>
        <c:crosses val="autoZero"/>
        <c:crossBetween val="midCat"/>
      </c:valAx>
      <c:valAx>
        <c:axId val="1673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738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400051</xdr:colOff>
      <xdr:row>18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819150</xdr:colOff>
      <xdr:row>11</xdr:row>
      <xdr:rowOff>90487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2281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5</xdr:col>
      <xdr:colOff>0</xdr:colOff>
      <xdr:row>19</xdr:row>
      <xdr:rowOff>0</xdr:rowOff>
    </xdr:from>
    <xdr:to>
      <xdr:col>12</xdr:col>
      <xdr:colOff>390526</xdr:colOff>
      <xdr:row>35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workbookViewId="0">
      <selection activeCell="E13" sqref="E13"/>
    </sheetView>
  </sheetViews>
  <sheetFormatPr baseColWidth="10" defaultRowHeight="15"/>
  <cols>
    <col min="2" max="2" width="12.140625" customWidth="1"/>
    <col min="3" max="3" width="22" customWidth="1"/>
    <col min="4" max="4" width="19" customWidth="1"/>
    <col min="5" max="5" width="11.42578125" customWidth="1"/>
    <col min="6" max="6" width="11.140625" customWidth="1"/>
    <col min="7" max="7" width="14" customWidth="1"/>
  </cols>
  <sheetData>
    <row r="2" spans="2:8" ht="18.75">
      <c r="B2" s="6" t="s">
        <v>2</v>
      </c>
      <c r="C2" s="6"/>
      <c r="D2" s="6"/>
    </row>
    <row r="3" spans="2:8" ht="18.75">
      <c r="B3" s="1" t="s">
        <v>0</v>
      </c>
      <c r="C3" s="1" t="s">
        <v>1</v>
      </c>
      <c r="D3" s="1" t="s">
        <v>3</v>
      </c>
    </row>
    <row r="4" spans="2:8">
      <c r="B4" s="3">
        <v>10</v>
      </c>
      <c r="C4" s="4">
        <v>4.1092499999999997E-6</v>
      </c>
      <c r="D4" s="5">
        <f>B4*LOG(B4,2)</f>
        <v>33.219280948873624</v>
      </c>
    </row>
    <row r="5" spans="2:8">
      <c r="B5" s="3">
        <f>10+B4</f>
        <v>20</v>
      </c>
      <c r="C5" s="4">
        <v>6.1638799999999998E-6</v>
      </c>
      <c r="D5" s="5">
        <f t="shared" ref="D5:D53" si="0">B5*LOG(B5,2)</f>
        <v>86.438561897747249</v>
      </c>
    </row>
    <row r="6" spans="2:8">
      <c r="B6" s="3">
        <f t="shared" ref="B6:B53" si="1">10+B5</f>
        <v>30</v>
      </c>
      <c r="C6" s="4">
        <v>9.4512800000000008E-6</v>
      </c>
      <c r="D6" s="5">
        <f t="shared" si="0"/>
        <v>147.20671786825557</v>
      </c>
    </row>
    <row r="7" spans="2:8">
      <c r="B7" s="3">
        <f t="shared" si="1"/>
        <v>40</v>
      </c>
      <c r="C7" s="4">
        <v>1.31496E-5</v>
      </c>
      <c r="D7" s="5">
        <f t="shared" si="0"/>
        <v>212.8771237954945</v>
      </c>
      <c r="H7" s="2"/>
    </row>
    <row r="8" spans="2:8">
      <c r="B8" s="3">
        <f t="shared" si="1"/>
        <v>50</v>
      </c>
      <c r="C8" s="4">
        <v>1.7258899999999998E-5</v>
      </c>
      <c r="D8" s="5">
        <f t="shared" si="0"/>
        <v>282.1928094887362</v>
      </c>
    </row>
    <row r="9" spans="2:8">
      <c r="B9" s="3">
        <f t="shared" si="1"/>
        <v>60</v>
      </c>
      <c r="C9" s="4">
        <v>7.1501000000000005E-5</v>
      </c>
      <c r="D9" s="5">
        <f t="shared" si="0"/>
        <v>354.41343573651113</v>
      </c>
    </row>
    <row r="10" spans="2:8">
      <c r="B10" s="3">
        <f t="shared" si="1"/>
        <v>70</v>
      </c>
      <c r="C10" s="4">
        <v>2.67101E-5</v>
      </c>
      <c r="D10" s="5">
        <f t="shared" si="0"/>
        <v>429.04981118614774</v>
      </c>
    </row>
    <row r="11" spans="2:8">
      <c r="B11" s="3">
        <f t="shared" si="1"/>
        <v>80</v>
      </c>
      <c r="C11" s="4">
        <v>3.2873999999999997E-5</v>
      </c>
      <c r="D11" s="5">
        <f t="shared" si="0"/>
        <v>505.75424759098894</v>
      </c>
    </row>
    <row r="12" spans="2:8">
      <c r="B12" s="3">
        <f t="shared" si="1"/>
        <v>90</v>
      </c>
      <c r="C12" s="4">
        <v>4.6023599999999998E-5</v>
      </c>
      <c r="D12" s="5">
        <f t="shared" si="0"/>
        <v>584.26677866967077</v>
      </c>
    </row>
    <row r="13" spans="2:8">
      <c r="B13" s="3">
        <f t="shared" si="1"/>
        <v>100</v>
      </c>
      <c r="C13" s="4">
        <v>5.54749E-5</v>
      </c>
      <c r="D13" s="5">
        <f t="shared" si="0"/>
        <v>664.38561897747252</v>
      </c>
    </row>
    <row r="14" spans="2:8">
      <c r="B14" s="3">
        <f t="shared" si="1"/>
        <v>110</v>
      </c>
      <c r="C14" s="4">
        <v>6.0816999999999997E-5</v>
      </c>
      <c r="D14" s="5">
        <f t="shared" si="0"/>
        <v>745.94956848771255</v>
      </c>
    </row>
    <row r="15" spans="2:8">
      <c r="B15" s="3">
        <f t="shared" si="1"/>
        <v>120</v>
      </c>
      <c r="C15" s="4">
        <v>6.0816999999999997E-5</v>
      </c>
      <c r="D15" s="5">
        <f t="shared" si="0"/>
        <v>828.82687147302227</v>
      </c>
    </row>
    <row r="16" spans="2:8">
      <c r="B16" s="3">
        <f t="shared" si="1"/>
        <v>130</v>
      </c>
      <c r="C16" s="4">
        <v>7.0679200000000006E-5</v>
      </c>
      <c r="D16" s="5">
        <f t="shared" si="0"/>
        <v>912.90781569369904</v>
      </c>
    </row>
    <row r="17" spans="2:5">
      <c r="B17" s="3">
        <f t="shared" si="1"/>
        <v>140</v>
      </c>
      <c r="C17" s="4">
        <v>1.81218E-4</v>
      </c>
      <c r="D17" s="5">
        <f t="shared" si="0"/>
        <v>998.09962237229524</v>
      </c>
    </row>
    <row r="18" spans="2:5">
      <c r="B18" s="3">
        <f t="shared" si="1"/>
        <v>150</v>
      </c>
      <c r="C18" s="4">
        <v>1.9025800000000001E-4</v>
      </c>
      <c r="D18" s="5">
        <f t="shared" si="0"/>
        <v>1084.3228035743821</v>
      </c>
    </row>
    <row r="19" spans="2:5">
      <c r="B19" s="3">
        <f t="shared" si="1"/>
        <v>160</v>
      </c>
      <c r="C19" s="4">
        <v>1.03964E-4</v>
      </c>
      <c r="D19" s="5">
        <f t="shared" si="0"/>
        <v>1171.5084951819779</v>
      </c>
    </row>
    <row r="20" spans="2:5">
      <c r="B20" s="3">
        <f t="shared" si="1"/>
        <v>170</v>
      </c>
      <c r="C20" s="4">
        <v>2.16147E-4</v>
      </c>
      <c r="D20" s="5">
        <f t="shared" si="0"/>
        <v>1259.5964591434094</v>
      </c>
    </row>
    <row r="21" spans="2:5">
      <c r="B21" s="3">
        <f t="shared" si="1"/>
        <v>180</v>
      </c>
      <c r="C21" s="4">
        <v>2.3011799999999999E-4</v>
      </c>
      <c r="D21" s="5">
        <f t="shared" si="0"/>
        <v>1348.5335573393415</v>
      </c>
    </row>
    <row r="22" spans="2:5">
      <c r="B22" s="3">
        <f t="shared" si="1"/>
        <v>190</v>
      </c>
      <c r="C22" s="4">
        <v>1.7751999999999999E-4</v>
      </c>
      <c r="D22" s="5">
        <f t="shared" si="0"/>
        <v>1438.2725655828801</v>
      </c>
    </row>
    <row r="23" spans="2:5">
      <c r="B23" s="3">
        <f t="shared" si="1"/>
        <v>200</v>
      </c>
      <c r="C23" s="4">
        <v>2.50664E-4</v>
      </c>
      <c r="D23" s="5">
        <f t="shared" si="0"/>
        <v>1528.7712379549448</v>
      </c>
    </row>
    <row r="24" spans="2:5">
      <c r="B24" s="3">
        <f t="shared" si="1"/>
        <v>210</v>
      </c>
      <c r="C24" s="4">
        <v>1.6108299999999999E-4</v>
      </c>
      <c r="D24" s="5">
        <f t="shared" si="0"/>
        <v>1619.9915587098858</v>
      </c>
    </row>
    <row r="25" spans="2:5">
      <c r="B25" s="3">
        <f>10+B24</f>
        <v>220</v>
      </c>
      <c r="C25" s="4">
        <v>1.7834200000000001E-4</v>
      </c>
      <c r="D25" s="5">
        <f t="shared" si="0"/>
        <v>1711.8991369754253</v>
      </c>
    </row>
    <row r="26" spans="2:5">
      <c r="B26" s="3">
        <f t="shared" si="1"/>
        <v>230</v>
      </c>
      <c r="C26" s="4">
        <v>2.91346E-4</v>
      </c>
      <c r="D26" s="5">
        <f t="shared" si="0"/>
        <v>1804.4627117172065</v>
      </c>
    </row>
    <row r="27" spans="2:5">
      <c r="B27" s="3">
        <f t="shared" si="1"/>
        <v>240</v>
      </c>
      <c r="C27" s="4">
        <v>2.7573099999999998E-4</v>
      </c>
      <c r="D27" s="5">
        <f t="shared" si="0"/>
        <v>1897.6537429460445</v>
      </c>
    </row>
    <row r="28" spans="2:5">
      <c r="B28" s="3">
        <f t="shared" si="1"/>
        <v>250</v>
      </c>
      <c r="C28" s="4">
        <v>3.6777799999999997E-4</v>
      </c>
      <c r="D28" s="5">
        <f t="shared" si="0"/>
        <v>1991.4460711655217</v>
      </c>
    </row>
    <row r="29" spans="2:5">
      <c r="B29" s="3">
        <f t="shared" si="1"/>
        <v>260</v>
      </c>
      <c r="C29" s="4">
        <v>3.0737199999999998E-4</v>
      </c>
      <c r="D29" s="5">
        <f t="shared" si="0"/>
        <v>2085.8156313873983</v>
      </c>
    </row>
    <row r="30" spans="2:5">
      <c r="B30" s="3">
        <f t="shared" si="1"/>
        <v>270</v>
      </c>
      <c r="C30" s="4">
        <v>3.6079200000000002E-4</v>
      </c>
      <c r="D30" s="5">
        <f t="shared" si="0"/>
        <v>2180.7402112037244</v>
      </c>
    </row>
    <row r="31" spans="2:5">
      <c r="B31" s="3">
        <f t="shared" si="1"/>
        <v>280</v>
      </c>
      <c r="C31" s="4">
        <v>3.6531299999999998E-4</v>
      </c>
      <c r="D31" s="5">
        <f t="shared" si="0"/>
        <v>2276.1992447445905</v>
      </c>
    </row>
    <row r="32" spans="2:5">
      <c r="B32" s="3">
        <f t="shared" si="1"/>
        <v>290</v>
      </c>
      <c r="C32" s="4">
        <v>3.3695900000000001E-4</v>
      </c>
      <c r="D32" s="5">
        <f t="shared" si="0"/>
        <v>2372.1736361043309</v>
      </c>
      <c r="E32" s="2"/>
    </row>
    <row r="33" spans="2:7">
      <c r="B33" s="3">
        <f t="shared" si="1"/>
        <v>300</v>
      </c>
      <c r="C33" s="4">
        <v>3.0655E-4</v>
      </c>
      <c r="D33" s="5">
        <f t="shared" si="0"/>
        <v>2468.6456071487646</v>
      </c>
    </row>
    <row r="34" spans="2:7">
      <c r="B34" s="3">
        <f t="shared" si="1"/>
        <v>310</v>
      </c>
      <c r="C34" s="4">
        <v>3.4271200000000001E-4</v>
      </c>
      <c r="D34" s="5">
        <f t="shared" si="0"/>
        <v>2565.598565635014</v>
      </c>
    </row>
    <row r="35" spans="2:7">
      <c r="B35" s="3">
        <f>10+B34</f>
        <v>320</v>
      </c>
      <c r="C35" s="4">
        <v>5.7324100000000005E-4</v>
      </c>
      <c r="D35" s="5">
        <f t="shared" si="0"/>
        <v>2663.0169903639558</v>
      </c>
    </row>
    <row r="36" spans="2:7">
      <c r="B36" s="3">
        <f t="shared" si="1"/>
        <v>330</v>
      </c>
      <c r="C36" s="4">
        <v>3.7312000000000001E-4</v>
      </c>
      <c r="D36" s="5">
        <f t="shared" si="0"/>
        <v>2760.8863307011193</v>
      </c>
    </row>
    <row r="37" spans="2:7">
      <c r="B37" s="3">
        <f t="shared" si="1"/>
        <v>340</v>
      </c>
      <c r="C37" s="4">
        <v>4.4544300000000001E-4</v>
      </c>
      <c r="D37" s="5">
        <f t="shared" si="0"/>
        <v>2859.1929182868189</v>
      </c>
    </row>
    <row r="38" spans="2:7">
      <c r="B38" s="3">
        <f t="shared" si="1"/>
        <v>350</v>
      </c>
      <c r="C38" s="4">
        <v>7.3555599999999995E-4</v>
      </c>
      <c r="D38" s="5">
        <f t="shared" si="0"/>
        <v>2957.9238891413152</v>
      </c>
    </row>
    <row r="39" spans="2:7">
      <c r="B39" s="3">
        <f t="shared" si="1"/>
        <v>360</v>
      </c>
      <c r="C39" s="4">
        <v>5.7447399999999995E-4</v>
      </c>
      <c r="D39" s="5">
        <f t="shared" si="0"/>
        <v>3057.0671146786831</v>
      </c>
    </row>
    <row r="40" spans="2:7">
      <c r="B40" s="3">
        <f t="shared" si="1"/>
        <v>370</v>
      </c>
      <c r="C40" s="4">
        <v>4.7585200000000002E-4</v>
      </c>
      <c r="D40" s="5">
        <f t="shared" si="0"/>
        <v>3156.6111403910359</v>
      </c>
    </row>
    <row r="41" spans="2:7">
      <c r="B41" s="3">
        <f t="shared" si="1"/>
        <v>380</v>
      </c>
      <c r="C41" s="4">
        <v>5.9214300000000005E-4</v>
      </c>
      <c r="D41" s="5">
        <f t="shared" si="0"/>
        <v>3256.5451311657607</v>
      </c>
    </row>
    <row r="42" spans="2:7">
      <c r="B42" s="3">
        <f>10+B41</f>
        <v>390</v>
      </c>
      <c r="C42" s="4">
        <v>5.0297299999999998E-4</v>
      </c>
      <c r="D42" s="5">
        <f t="shared" si="0"/>
        <v>3356.8588223623483</v>
      </c>
    </row>
    <row r="43" spans="2:7">
      <c r="B43" s="3">
        <f t="shared" si="1"/>
        <v>400</v>
      </c>
      <c r="C43" s="4">
        <v>6.1597699999999997E-4</v>
      </c>
      <c r="D43" s="5">
        <f t="shared" si="0"/>
        <v>3457.5424759098901</v>
      </c>
    </row>
    <row r="44" spans="2:7">
      <c r="B44" s="3">
        <f>10+B43</f>
        <v>410</v>
      </c>
      <c r="C44" s="4">
        <v>5.9995100000000004E-4</v>
      </c>
      <c r="D44" s="5">
        <f t="shared" si="0"/>
        <v>3558.5868407972334</v>
      </c>
    </row>
    <row r="45" spans="2:7">
      <c r="B45" s="3">
        <f t="shared" si="1"/>
        <v>420</v>
      </c>
      <c r="C45" s="4">
        <v>6.694464E-4</v>
      </c>
      <c r="D45" s="5">
        <f t="shared" si="0"/>
        <v>3659.9831174197716</v>
      </c>
    </row>
    <row r="46" spans="2:7">
      <c r="B46" s="3">
        <f t="shared" si="1"/>
        <v>430</v>
      </c>
      <c r="C46" s="4">
        <v>5.9255400000000002E-4</v>
      </c>
      <c r="D46" s="5">
        <f t="shared" si="0"/>
        <v>3761.7229253234677</v>
      </c>
      <c r="G46" s="2"/>
    </row>
    <row r="47" spans="2:7">
      <c r="B47" s="3">
        <f t="shared" si="1"/>
        <v>440</v>
      </c>
      <c r="C47" s="4">
        <v>9.1513100000000002E-4</v>
      </c>
      <c r="D47" s="5">
        <f t="shared" si="0"/>
        <v>3863.7982739508502</v>
      </c>
    </row>
    <row r="48" spans="2:7">
      <c r="B48" s="3">
        <f t="shared" si="1"/>
        <v>450</v>
      </c>
      <c r="C48" s="4">
        <v>6.6076800000000005E-4</v>
      </c>
      <c r="D48" s="5">
        <f t="shared" si="0"/>
        <v>3966.2015360476667</v>
      </c>
    </row>
    <row r="49" spans="2:4">
      <c r="B49" s="3">
        <f t="shared" si="1"/>
        <v>460</v>
      </c>
      <c r="C49" s="4">
        <v>6.7638300000000002E-4</v>
      </c>
      <c r="D49" s="5">
        <f t="shared" si="0"/>
        <v>4068.925423434413</v>
      </c>
    </row>
    <row r="50" spans="2:4">
      <c r="B50" s="3">
        <f t="shared" si="1"/>
        <v>470</v>
      </c>
      <c r="C50" s="4">
        <v>8.9211900000000003E-4</v>
      </c>
      <c r="D50" s="5">
        <f t="shared" si="0"/>
        <v>4171.9629648855498</v>
      </c>
    </row>
    <row r="51" spans="2:4">
      <c r="B51" s="3">
        <f t="shared" si="1"/>
        <v>480</v>
      </c>
      <c r="C51" s="4">
        <v>9.2499300000000004E-4</v>
      </c>
      <c r="D51" s="5">
        <f t="shared" si="0"/>
        <v>4275.3074858920891</v>
      </c>
    </row>
    <row r="52" spans="2:4">
      <c r="B52" s="3">
        <f t="shared" si="1"/>
        <v>490</v>
      </c>
      <c r="C52" s="4">
        <v>7.7048500000000001E-4</v>
      </c>
      <c r="D52" s="5">
        <f t="shared" si="0"/>
        <v>4378.9525901112602</v>
      </c>
    </row>
    <row r="53" spans="2:4">
      <c r="B53" s="3">
        <f t="shared" si="1"/>
        <v>500</v>
      </c>
      <c r="C53" s="4">
        <v>1.0815600000000001E-3</v>
      </c>
      <c r="D53" s="5">
        <f t="shared" si="0"/>
        <v>4482.8921423310439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estudiantes</cp:lastModifiedBy>
  <dcterms:created xsi:type="dcterms:W3CDTF">2018-08-17T01:34:21Z</dcterms:created>
  <dcterms:modified xsi:type="dcterms:W3CDTF">2019-09-09T18:23:42Z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37a53753-0664-4716-a145-f33a4bc7ca82</vt:lpwstr>
  </property>
</Properties>
</file>