
<file path=[Content_Types].xml><?xml version="1.0" encoding="utf-8"?>
<Types xmlns="http://schemas.openxmlformats.org/package/2006/content-types">
  <Default Extension="emf" ContentType="image/x-emf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2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ebastianelsener/Desktop/Developes/webCarTrack/templates/"/>
    </mc:Choice>
  </mc:AlternateContent>
  <xr:revisionPtr revIDLastSave="0" documentId="13_ncr:1_{5334EF7A-4B0F-3B40-A1BA-7EF0C1AA2836}" xr6:coauthVersionLast="47" xr6:coauthVersionMax="47" xr10:uidLastSave="{00000000-0000-0000-0000-000000000000}"/>
  <bookViews>
    <workbookView xWindow="4900" yWindow="600" windowWidth="36060" windowHeight="20940" activeTab="2" xr2:uid="{67F1B73D-13A9-5C43-BD7B-C9152C0CAFCE}"/>
  </bookViews>
  <sheets>
    <sheet name="carta_porte" sheetId="5" r:id="rId1"/>
    <sheet name="codigos_danios" sheetId="6" r:id="rId2"/>
    <sheet name="footer" sheetId="7" r:id="rId3"/>
    <sheet name="header" sheetId="8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9" i="8" l="1"/>
  <c r="A18" i="8" s="1"/>
  <c r="Q2" i="8"/>
</calcChain>
</file>

<file path=xl/sharedStrings.xml><?xml version="1.0" encoding="utf-8"?>
<sst xmlns="http://schemas.openxmlformats.org/spreadsheetml/2006/main" count="241" uniqueCount="213">
  <si>
    <t>Consumo y Crédito de Córdoba Sta. Isabel Ltda.</t>
  </si>
  <si>
    <t>FECHA</t>
  </si>
  <si>
    <t>(X5017BFA) Córdoba</t>
  </si>
  <si>
    <t>Administración Playa Malvinas</t>
  </si>
  <si>
    <t>POR CUENTA Y ORDEN</t>
  </si>
  <si>
    <t>DESTINO</t>
  </si>
  <si>
    <t>DOMICILIO DESTINO</t>
  </si>
  <si>
    <t>MODELO</t>
  </si>
  <si>
    <t>PCU</t>
  </si>
  <si>
    <t>ANTENA</t>
  </si>
  <si>
    <t>ZOCALO DER.</t>
  </si>
  <si>
    <t>TECHO</t>
  </si>
  <si>
    <t>ESTRIBO IZQ.</t>
  </si>
  <si>
    <t>TANQUE DE COMBUSTIBLE</t>
  </si>
  <si>
    <t>TECHO CORREDIZO</t>
  </si>
  <si>
    <t>FRENTE</t>
  </si>
  <si>
    <t>BASTIDOR</t>
  </si>
  <si>
    <t>TABLERO DE INSTRUMENTOS</t>
  </si>
  <si>
    <t>INTERIOR</t>
  </si>
  <si>
    <t>SIN OBSERVACIONES</t>
  </si>
  <si>
    <t>OBSERVACIONES DE ORIGEN</t>
  </si>
  <si>
    <t>OBSERVACIONES DE DESTINO</t>
  </si>
  <si>
    <t>FIRMA CHOFER</t>
  </si>
  <si>
    <t>FIRMA Y SELLO DEL CONCESIONARIO</t>
  </si>
  <si>
    <t>R</t>
  </si>
  <si>
    <t>ORIGINAL</t>
  </si>
  <si>
    <t>Fecha de Inicio de Actividades 05-01-75</t>
  </si>
  <si>
    <t>(B1677AUT) Buenos Aires</t>
  </si>
  <si>
    <t>CUIT</t>
  </si>
  <si>
    <t>PAIS</t>
  </si>
  <si>
    <t>GUARDABARRO DEL. IZQ.</t>
  </si>
  <si>
    <t>GUARD. TRASERO IZQ.</t>
  </si>
  <si>
    <t>DERECHO</t>
  </si>
  <si>
    <t>PARANTE CENTRAL DER.</t>
  </si>
  <si>
    <t>PILAR PARABRISAS DER.</t>
  </si>
  <si>
    <t>PARABRISAS</t>
  </si>
  <si>
    <t>PARRILLA</t>
  </si>
  <si>
    <t>FAROS ANTINIEBLA</t>
  </si>
  <si>
    <t>TAZA DE RUEDA</t>
  </si>
  <si>
    <t>CONV. CATALITICO (ESCAPE)</t>
  </si>
  <si>
    <t>LUCES TRAS</t>
  </si>
  <si>
    <t>PANEL TRAS. DE CABINA</t>
  </si>
  <si>
    <t>GUARDABARRO EXT. DER.</t>
  </si>
  <si>
    <t>ESPEJO RETROVISOR INTERNO</t>
  </si>
  <si>
    <t>MICROFONO CB/TELEFONO</t>
  </si>
  <si>
    <t>CODIGO DE DAÑOS</t>
  </si>
  <si>
    <t>PARA DESCRIBIR ESTADO DE LAS AREAS ANTERIORES</t>
  </si>
  <si>
    <t>VIDRIO RAJADO</t>
  </si>
  <si>
    <t>VIDRIO ROTO</t>
  </si>
  <si>
    <t>MAS DE 75 mm HASTA 150 mm</t>
  </si>
  <si>
    <t>MAS DE 150 mm HASTA 300 mm</t>
  </si>
  <si>
    <t>CODIGO</t>
  </si>
  <si>
    <t>UNIDAD CARGADA CON LLUVIA</t>
  </si>
  <si>
    <t>CAI Nro. 51314214127305</t>
  </si>
  <si>
    <t>PARTE TRASERA</t>
  </si>
  <si>
    <t>PARLANTES</t>
  </si>
  <si>
    <t>ASIENTO DEL. IZQ.</t>
  </si>
  <si>
    <t>ORIGEN</t>
  </si>
  <si>
    <t>CUIT Nro. 30-55827320-4</t>
  </si>
  <si>
    <t>PORTAEQUIPAJES DE VAN</t>
  </si>
  <si>
    <t>LATERAL IZQUIERDO</t>
  </si>
  <si>
    <t>PUERTA DELANTERA IZQ.</t>
  </si>
  <si>
    <t>PUERTA TRASERA IZQ.</t>
  </si>
  <si>
    <t>ESPEJO RETROV. EXT. IZQ.</t>
  </si>
  <si>
    <t>PARANTE CENTRAL IZQ.</t>
  </si>
  <si>
    <t>PANEL DEBAJO PARAG. TRAS.</t>
  </si>
  <si>
    <t>EQUIPO</t>
  </si>
  <si>
    <t>CAPOT</t>
  </si>
  <si>
    <t>BATERIA / CAJA</t>
  </si>
  <si>
    <t>SISTEMA DE SUSPENSION</t>
  </si>
  <si>
    <t>TAPIZADO DE TECHO</t>
  </si>
  <si>
    <t>ALFOMBRA DEL.</t>
  </si>
  <si>
    <t>PUERTA DEL. DER.</t>
  </si>
  <si>
    <t>PUERTA TRAS. DER.</t>
  </si>
  <si>
    <t>GUARDABARRO DEL. DER.</t>
  </si>
  <si>
    <t>DOBLADO</t>
  </si>
  <si>
    <t>CORTADO</t>
  </si>
  <si>
    <t>AREA</t>
  </si>
  <si>
    <t>COD DAÑO</t>
  </si>
  <si>
    <t>COD GRAV</t>
  </si>
  <si>
    <t>DETALLE</t>
  </si>
  <si>
    <t>08</t>
  </si>
  <si>
    <t>04</t>
  </si>
  <si>
    <t>07</t>
  </si>
  <si>
    <t>09</t>
  </si>
  <si>
    <t>LATERAL</t>
  </si>
  <si>
    <t>PORTON LAT. IZQUIERDO</t>
  </si>
  <si>
    <t>PILAR PARABRISAS IZQ.</t>
  </si>
  <si>
    <t>PILAR TRAS. IZQ.</t>
  </si>
  <si>
    <t>LAT. CABINA IZQ.</t>
  </si>
  <si>
    <t>PUERTA CAB. DORMIT. IZQ.</t>
  </si>
  <si>
    <t>GUARDABARRO EXT. IZQ.</t>
  </si>
  <si>
    <t>PUERTA CABINA CUCHETA</t>
  </si>
  <si>
    <t>CUB. PARAGOLPE TRASERO</t>
  </si>
  <si>
    <t>LUNETA TRASERA</t>
  </si>
  <si>
    <t>PANEL EXTREMO TRASERO DER.</t>
  </si>
  <si>
    <t>TERCERA / QUIINTA PUERTA</t>
  </si>
  <si>
    <t>CAJA TRAS. (INTERIOR)</t>
  </si>
  <si>
    <t>SPOILER / ALERON TRAS.</t>
  </si>
  <si>
    <t>PANEL DIV. ENTRE CAB / CAJA</t>
  </si>
  <si>
    <t>PORTON LAT. DER.</t>
  </si>
  <si>
    <t>PORTON DE CARGA DER.</t>
  </si>
  <si>
    <t>GUARDABARRO TRAS. DER.</t>
  </si>
  <si>
    <t>ESPEJO RETROV. EXT. DER.</t>
  </si>
  <si>
    <t>PARANTE CENTRAL DERECHO</t>
  </si>
  <si>
    <t>03</t>
  </si>
  <si>
    <t>06</t>
  </si>
  <si>
    <t>01</t>
  </si>
  <si>
    <t>02</t>
  </si>
  <si>
    <t>TREN INF/TECHOS/VARIOS</t>
  </si>
  <si>
    <t>PIOLAR TRAS. DER.</t>
  </si>
  <si>
    <t>LAT. CABINA DER.</t>
  </si>
  <si>
    <t>EXT. CUARTO TRASERO DER.</t>
  </si>
  <si>
    <t>PUERTA CABINA DORM. DER.</t>
  </si>
  <si>
    <t>CUB. PARAG. DER. (PINT/CROM)</t>
  </si>
  <si>
    <t>PROTECCION PARAGOLPE DER.</t>
  </si>
  <si>
    <t>PLANCHA SUP./EXT. BAUL</t>
  </si>
  <si>
    <t>FAROS PRINC./LUCES GIRO</t>
  </si>
  <si>
    <t>PANEL DEL. (RAD Y PARAG.)</t>
  </si>
  <si>
    <t>PANEL DEBAJO PARAG. DEL.</t>
  </si>
  <si>
    <t>LIMPIAPARABRISA</t>
  </si>
  <si>
    <t>CUBRE TABLERO</t>
  </si>
  <si>
    <t>LALVES</t>
  </si>
  <si>
    <t>ZOCALO IZQ.</t>
  </si>
  <si>
    <t>ESTRIBO DER.</t>
  </si>
  <si>
    <t>RUEDA DE AUXILIO</t>
  </si>
  <si>
    <t>RUEDAS / LLANTAS (EXC. AUX.)</t>
  </si>
  <si>
    <t>ESTRUCTURA AUTOPORTANTE</t>
  </si>
  <si>
    <t>CAJA CARGA P/ ACC. REMOVIB.</t>
  </si>
  <si>
    <t>00</t>
  </si>
  <si>
    <t>CAPOTA / TECHO VINILICO</t>
  </si>
  <si>
    <t>LARGUEROS BANCADA CAMION</t>
  </si>
  <si>
    <t>TAPA / TANQUE DE NAFTA</t>
  </si>
  <si>
    <t>HERRAMIENTAS / CRIQUE</t>
  </si>
  <si>
    <t>FILTRO DE AIRE/TUBO ADMIS.</t>
  </si>
  <si>
    <t>CAÑO DE ESCAPE</t>
  </si>
  <si>
    <t>SOPORTE PORTANTE</t>
  </si>
  <si>
    <t>COMP. DE MOTOR / OTROS</t>
  </si>
  <si>
    <t>CUBREALFOMBRA DEL.</t>
  </si>
  <si>
    <t>CUBREALFOMBRA TRAS.</t>
  </si>
  <si>
    <t>RADIO / ESTEREO / CD / FRENTE</t>
  </si>
  <si>
    <t>PANEL INT. DEL. IZQ. (TELA)</t>
  </si>
  <si>
    <t>PANEL INT. DEL. DER. (TELA)</t>
  </si>
  <si>
    <t>ENCENDEDOR</t>
  </si>
  <si>
    <t>ASIENTO DEL. DER.</t>
  </si>
  <si>
    <t>ASIENTO TRAS.</t>
  </si>
  <si>
    <t>ALFOMBRA TRAS.</t>
  </si>
  <si>
    <t>INTERIOR / OTROS</t>
  </si>
  <si>
    <t>INFORMACION ESPECIAL</t>
  </si>
  <si>
    <t>05</t>
  </si>
  <si>
    <t>ROTO (EXC. VIDRIOS)</t>
  </si>
  <si>
    <t>ABOLLADO (PINTURA ROTA O QUEBRADA)</t>
  </si>
  <si>
    <t>MELLADO (EXC. VIDRIO Y BLOQUE DE PANEL)</t>
  </si>
  <si>
    <t>QUEBRADO (EXC. VIDRIO)</t>
  </si>
  <si>
    <t>ROZADO</t>
  </si>
  <si>
    <t>FALTANTE (EXC. MOLDURAS)</t>
  </si>
  <si>
    <t>CODIGO DE GRAVEDAD PARA ESPECIFICAR EL TAMAÑO DE LAS AREAS ANTERIORES</t>
  </si>
  <si>
    <t>SIN EXCEPCION</t>
  </si>
  <si>
    <t>MENOS DE 25 mm</t>
  </si>
  <si>
    <t>DE 25 mm HASTA 75 mm</t>
  </si>
  <si>
    <t>MAS DE 300 mm</t>
  </si>
  <si>
    <t>RASPADO</t>
  </si>
  <si>
    <t>DERRAME DE FLUIDOS EXTERIOR</t>
  </si>
  <si>
    <t>INTERIOR MANCHADO/SUCIO</t>
  </si>
  <si>
    <t>BORDE DE PANEL MELLADO</t>
  </si>
  <si>
    <t>VIDRIO MELLADO</t>
  </si>
  <si>
    <t>PIEZA INCORRECTA</t>
  </si>
  <si>
    <t>PERFORADO</t>
  </si>
  <si>
    <t>VIDRIO RAYADO</t>
  </si>
  <si>
    <t>OPCIONAL NO FACTURADO</t>
  </si>
  <si>
    <t>RAYADO (EXC. VIDRIOS)</t>
  </si>
  <si>
    <t>LUZ INDICADORA DAÑADA</t>
  </si>
  <si>
    <t>HERRAJES EXT. DAÑADOS</t>
  </si>
  <si>
    <t>DESGARRADO</t>
  </si>
  <si>
    <t>DAÑO EN CALCOMANIA FRANJA DE PINTURA/VETA DE MADERA</t>
  </si>
  <si>
    <t>HERRAJES EXT. SUELTOS O DAÑADOS</t>
  </si>
  <si>
    <t>DEFECTO DE FABRICA</t>
  </si>
  <si>
    <t>MOLDURA/BURL/EMB DAÑADO</t>
  </si>
  <si>
    <t>MOLDURA/BURLETE/EMB SUELTO O FALTANTE</t>
  </si>
  <si>
    <t>O. Origen / O. Destino</t>
  </si>
  <si>
    <t>PUEDE REQUERIR REEMPLAZO / DAÑO SEVERO/FALTANTE</t>
  </si>
  <si>
    <t>Administración Central  Playa Sta. Isabel</t>
  </si>
  <si>
    <t>Honduras 87</t>
  </si>
  <si>
    <t>Tel. Y Fax 0351-4940729/0511/5696/5697</t>
  </si>
  <si>
    <t>Av. Olivo 4114 - Tortuguitas</t>
  </si>
  <si>
    <t>Tel./Fax 03327 445546 al 49</t>
  </si>
  <si>
    <t>VOLKSWAGEN ARGENTINA S.A.</t>
  </si>
  <si>
    <t>TZ</t>
  </si>
  <si>
    <t>AUTOTAG S.A.</t>
  </si>
  <si>
    <t>T-CROSS</t>
  </si>
  <si>
    <t>Nro. DE VIN / DOMINIO</t>
  </si>
  <si>
    <t>9BWBH6BF2T4049905</t>
  </si>
  <si>
    <t>Nro. REMITO</t>
  </si>
  <si>
    <t>FECHA REMITO</t>
  </si>
  <si>
    <t>DOMICILIO ORIGEN</t>
  </si>
  <si>
    <t>Ing. Brutos Nro. 904-230892-6</t>
  </si>
  <si>
    <t>2011 01475498</t>
  </si>
  <si>
    <t>CARTA DE PORTE</t>
  </si>
  <si>
    <t>Cooperativa de Previsión de Servicios para</t>
  </si>
  <si>
    <t>*201101475498*</t>
  </si>
  <si>
    <t>Por auto</t>
  </si>
  <si>
    <t>Cód. Cliente</t>
  </si>
  <si>
    <t>DR. FELIX PAGOLA 2671 ZARATE (BUENOS AIRES) - (Pcia. BUENOS AIRES)</t>
  </si>
  <si>
    <t>30-64153685-3</t>
  </si>
  <si>
    <t>30-71096342-4</t>
  </si>
  <si>
    <t>AVDA. CALCHAQUI 252 BERAZATEGUI - (Pcia. BUENOS AIRES)</t>
  </si>
  <si>
    <t>Sin dato</t>
  </si>
  <si>
    <t>PFC 7.5/01</t>
  </si>
  <si>
    <t>HORA</t>
  </si>
  <si>
    <t>VENCIMIENTO 27/01/2026</t>
  </si>
  <si>
    <t>IMPRENTA COOPTACORD LTDA</t>
  </si>
  <si>
    <t>AUTOIMPRESORES RG 100 AFIP</t>
  </si>
  <si>
    <t>ABOLLADO (PINTURA/ CROMADO NO DAÑADO)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</si>
</sst>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/yy;@"/>
    <numFmt numFmtId="165" formatCode="General\ ****"/>
  </numFmts>
  <fonts count="15" x14ac:knownFonts="1">
    <font>
      <sz val="12"/>
      <color theme="1"/>
      <name val="Aptos Narrow"/>
      <family val="2"/>
      <scheme val="minor"/>
    </font>
    <font>
      <sz val="8"/>
      <color theme="1"/>
      <name val="Arial"/>
      <family val="2"/>
    </font>
    <font>
      <b/>
      <sz val="8"/>
      <color theme="1"/>
      <name val="Arial"/>
      <family val="2"/>
    </font>
    <font>
      <sz val="7"/>
      <color theme="1"/>
      <name val="Arial"/>
      <family val="2"/>
    </font>
    <font>
      <b/>
      <sz val="7"/>
      <color theme="1"/>
      <name val="Arial"/>
      <family val="2"/>
    </font>
    <font>
      <sz val="6"/>
      <color theme="1"/>
      <name val="Arial"/>
      <family val="2"/>
    </font>
    <font>
      <sz val="6.5"/>
      <color theme="1"/>
      <name val="Arial"/>
      <family val="2"/>
    </font>
    <font>
      <sz val="9"/>
      <color theme="1"/>
      <name val="Arial"/>
      <family val="2"/>
    </font>
    <font>
      <sz val="6.5"/>
      <color rgb="FF000000"/>
      <name val="Arial"/>
      <family val="2"/>
    </font>
    <font>
      <sz val="8"/>
      <color rgb="FF000000"/>
      <name val="Arial"/>
      <family val="2"/>
    </font>
    <font>
      <b/>
      <sz val="6.5"/>
      <color rgb="FF000000"/>
      <name val="Arial"/>
      <family val="2"/>
    </font>
    <font>
      <b/>
      <sz val="14"/>
      <color theme="1"/>
      <name val="Arial"/>
      <family val="2"/>
    </font>
    <font>
      <sz val="10"/>
      <color theme="1"/>
      <name val="CCode39"/>
    </font>
    <font>
      <sz val="38"/>
      <color theme="1"/>
      <name val="Arial"/>
      <family val="2"/>
    </font>
    <font>
      <sz val="13.5"/>
      <color theme="1"/>
      <name val="CCode39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1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64">
    <xf numFmtId="0" fontId="0" fillId="0" borderId="0" xfId="0"/>
    <xf numFmtId="0" fontId="1" fillId="0" borderId="0" xfId="0" applyFont="1"/>
    <xf numFmtId="0" fontId="1" fillId="0" borderId="8" xfId="0" applyFont="1" applyBorder="1"/>
    <xf numFmtId="0" fontId="1" fillId="0" borderId="9" xfId="0" applyFont="1" applyBorder="1"/>
    <xf numFmtId="0" fontId="3" fillId="0" borderId="0" xfId="0" applyFont="1"/>
    <xf numFmtId="0" fontId="3" fillId="0" borderId="11" xfId="0" applyFont="1" applyBorder="1"/>
    <xf numFmtId="0" fontId="3" fillId="0" borderId="12" xfId="0" applyFont="1" applyBorder="1"/>
    <xf numFmtId="0" fontId="3" fillId="0" borderId="10" xfId="0" applyFont="1" applyBorder="1"/>
    <xf numFmtId="0" fontId="6" fillId="0" borderId="0" xfId="0" applyFont="1"/>
    <xf numFmtId="0" fontId="7" fillId="0" borderId="0" xfId="0" quotePrefix="1" applyFont="1" applyAlignment="1">
      <alignment horizontal="center"/>
    </xf>
    <xf numFmtId="0" fontId="7" fillId="0" borderId="0" xfId="0" applyFont="1"/>
    <xf numFmtId="0" fontId="7" fillId="0" borderId="0" xfId="0" quotePrefix="1" applyFont="1"/>
    <xf numFmtId="0" fontId="7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8" fillId="0" borderId="13" xfId="0" applyFont="1" applyBorder="1" applyAlignment="1">
      <alignment vertical="center" wrapText="1"/>
    </xf>
    <xf numFmtId="0" fontId="8" fillId="0" borderId="1" xfId="0" applyFont="1" applyBorder="1" applyAlignment="1">
      <alignment vertical="center" wrapText="1"/>
    </xf>
    <xf numFmtId="0" fontId="6" fillId="0" borderId="1" xfId="0" applyFont="1" applyBorder="1" applyAlignment="1">
      <alignment vertical="center" wrapText="1"/>
    </xf>
    <xf numFmtId="0" fontId="8" fillId="0" borderId="14" xfId="0" applyFont="1" applyBorder="1" applyAlignment="1">
      <alignment vertical="center" wrapText="1"/>
    </xf>
    <xf numFmtId="0" fontId="3" fillId="0" borderId="2" xfId="0" applyFont="1" applyBorder="1"/>
    <xf numFmtId="0" fontId="3" fillId="0" borderId="3" xfId="0" applyFont="1" applyBorder="1"/>
    <xf numFmtId="0" fontId="3" fillId="0" borderId="4" xfId="0" applyFont="1" applyBorder="1"/>
    <xf numFmtId="0" fontId="8" fillId="0" borderId="15" xfId="0" applyFont="1" applyBorder="1" applyAlignment="1">
      <alignment vertical="center" wrapText="1"/>
    </xf>
    <xf numFmtId="0" fontId="3" fillId="0" borderId="5" xfId="0" applyFont="1" applyBorder="1"/>
    <xf numFmtId="0" fontId="3" fillId="0" borderId="6" xfId="0" applyFont="1" applyBorder="1"/>
    <xf numFmtId="0" fontId="3" fillId="2" borderId="10" xfId="0" applyFont="1" applyFill="1" applyBorder="1"/>
    <xf numFmtId="0" fontId="3" fillId="2" borderId="11" xfId="0" applyFont="1" applyFill="1" applyBorder="1"/>
    <xf numFmtId="0" fontId="3" fillId="2" borderId="12" xfId="0" applyFont="1" applyFill="1" applyBorder="1"/>
    <xf numFmtId="0" fontId="3" fillId="0" borderId="7" xfId="0" applyFont="1" applyBorder="1"/>
    <xf numFmtId="0" fontId="3" fillId="0" borderId="8" xfId="0" applyFont="1" applyBorder="1"/>
    <xf numFmtId="0" fontId="3" fillId="0" borderId="9" xfId="0" applyFont="1" applyBorder="1"/>
    <xf numFmtId="0" fontId="4" fillId="0" borderId="0" xfId="0" applyFont="1"/>
    <xf numFmtId="0" fontId="4" fillId="0" borderId="0" xfId="0" applyFont="1" applyAlignment="1">
      <alignment vertical="top"/>
    </xf>
    <xf numFmtId="0" fontId="3" fillId="0" borderId="10" xfId="0" applyFont="1" applyBorder="1" applyAlignment="1">
      <alignment vertical="center"/>
    </xf>
    <xf numFmtId="0" fontId="3" fillId="0" borderId="11" xfId="0" applyFont="1" applyBorder="1" applyAlignment="1">
      <alignment vertical="center"/>
    </xf>
    <xf numFmtId="0" fontId="1" fillId="0" borderId="11" xfId="0" applyFont="1" applyBorder="1" applyAlignment="1">
      <alignment horizontal="center"/>
    </xf>
    <xf numFmtId="0" fontId="1" fillId="0" borderId="12" xfId="0" applyFont="1" applyBorder="1" applyAlignment="1">
      <alignment horizontal="center"/>
    </xf>
    <xf numFmtId="0" fontId="1" fillId="0" borderId="10" xfId="0" applyFont="1" applyBorder="1" applyAlignment="1">
      <alignment vertical="center"/>
    </xf>
    <xf numFmtId="0" fontId="1" fillId="0" borderId="11" xfId="0" applyFont="1" applyBorder="1" applyAlignment="1">
      <alignment vertical="center"/>
    </xf>
    <xf numFmtId="0" fontId="1" fillId="0" borderId="12" xfId="0" applyFont="1" applyBorder="1" applyAlignment="1">
      <alignment vertical="center"/>
    </xf>
    <xf numFmtId="0" fontId="1" fillId="0" borderId="10" xfId="0" applyFont="1" applyBorder="1" applyAlignment="1">
      <alignment horizontal="center"/>
    </xf>
    <xf numFmtId="0" fontId="14" fillId="0" borderId="5" xfId="0" applyFont="1" applyBorder="1" applyAlignment="1">
      <alignment vertical="top"/>
    </xf>
    <xf numFmtId="0" fontId="12" fillId="0" borderId="0" xfId="0" applyFont="1" applyAlignment="1">
      <alignment vertical="top"/>
    </xf>
    <xf numFmtId="0" fontId="6" fillId="0" borderId="2" xfId="0" applyFont="1" applyBorder="1"/>
    <xf numFmtId="0" fontId="6" fillId="0" borderId="3" xfId="0" applyFont="1" applyBorder="1"/>
    <xf numFmtId="0" fontId="6" fillId="0" borderId="4" xfId="0" applyFont="1" applyBorder="1"/>
    <xf numFmtId="0" fontId="6" fillId="0" borderId="5" xfId="0" applyFont="1" applyBorder="1"/>
    <xf numFmtId="0" fontId="6" fillId="0" borderId="6" xfId="0" applyFont="1" applyBorder="1"/>
    <xf numFmtId="0" fontId="5" fillId="0" borderId="11" xfId="0" applyFont="1" applyBorder="1"/>
    <xf numFmtId="0" fontId="6" fillId="0" borderId="5" xfId="0" applyFont="1" applyBorder="1" applyAlignment="1">
      <alignment vertical="top"/>
    </xf>
    <xf numFmtId="0" fontId="6" fillId="0" borderId="0" xfId="0" applyFont="1" applyAlignment="1">
      <alignment vertical="top"/>
    </xf>
    <xf numFmtId="0" fontId="6" fillId="0" borderId="6" xfId="0" applyFont="1" applyBorder="1" applyAlignment="1">
      <alignment vertical="top"/>
    </xf>
    <xf numFmtId="0" fontId="4" fillId="0" borderId="10" xfId="0" applyFont="1" applyBorder="1"/>
    <xf numFmtId="0" fontId="5" fillId="0" borderId="1" xfId="0" applyFont="1" applyBorder="1" applyAlignment="1">
      <alignment vertical="center" wrapText="1"/>
    </xf>
    <xf numFmtId="0" fontId="9" fillId="0" borderId="1" xfId="0" quotePrefix="1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9" fillId="0" borderId="14" xfId="0" applyFont="1" applyBorder="1" applyAlignment="1">
      <alignment horizontal="center" vertical="center" wrapText="1"/>
    </xf>
    <xf numFmtId="0" fontId="9" fillId="0" borderId="15" xfId="0" applyFont="1" applyBorder="1" applyAlignment="1">
      <alignment horizontal="center" vertical="center" wrapText="1"/>
    </xf>
    <xf numFmtId="0" fontId="1" fillId="0" borderId="1" xfId="0" quotePrefix="1" applyFont="1" applyBorder="1" applyAlignment="1">
      <alignment horizontal="center" vertical="center"/>
    </xf>
    <xf numFmtId="0" fontId="3" fillId="0" borderId="1" xfId="0" applyFont="1" applyBorder="1" applyAlignment="1">
      <alignment vertical="center"/>
    </xf>
    <xf numFmtId="0" fontId="6" fillId="0" borderId="1" xfId="0" applyFont="1" applyBorder="1" applyAlignment="1">
      <alignment vertical="center"/>
    </xf>
    <xf numFmtId="0" fontId="1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vertical="center"/>
    </xf>
    <xf numFmtId="0" fontId="1" fillId="0" borderId="1" xfId="0" applyFont="1" applyBorder="1" applyAlignment="1">
      <alignment horizontal="center" vertical="center" textRotation="90"/>
    </xf>
    <xf numFmtId="0" fontId="7" fillId="0" borderId="1" xfId="0" applyFont="1" applyBorder="1" applyAlignment="1">
      <alignment horizontal="center" vertical="center"/>
    </xf>
    <xf numFmtId="0" fontId="3" fillId="0" borderId="1" xfId="0" quotePrefix="1" applyFont="1" applyBorder="1" applyAlignment="1">
      <alignment horizontal="center" vertical="center"/>
    </xf>
    <xf numFmtId="0" fontId="8" fillId="0" borderId="10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left" vertical="center" wrapText="1"/>
    </xf>
    <xf numFmtId="0" fontId="9" fillId="0" borderId="1" xfId="0" applyFont="1" applyBorder="1" applyAlignment="1">
      <alignment horizontal="center" vertical="center" wrapText="1"/>
    </xf>
    <xf numFmtId="0" fontId="8" fillId="0" borderId="5" xfId="0" applyFont="1" applyBorder="1" applyAlignment="1">
      <alignment vertical="center" wrapText="1"/>
    </xf>
    <xf numFmtId="0" fontId="8" fillId="0" borderId="0" xfId="0" applyFont="1" applyAlignment="1">
      <alignment vertical="center" wrapText="1"/>
    </xf>
    <xf numFmtId="0" fontId="8" fillId="0" borderId="6" xfId="0" applyFont="1" applyBorder="1" applyAlignment="1">
      <alignment vertical="center" wrapText="1"/>
    </xf>
    <xf numFmtId="0" fontId="8" fillId="0" borderId="7" xfId="0" applyFont="1" applyBorder="1" applyAlignment="1">
      <alignment vertical="center" wrapText="1"/>
    </xf>
    <xf numFmtId="0" fontId="8" fillId="0" borderId="8" xfId="0" applyFont="1" applyBorder="1" applyAlignment="1">
      <alignment vertical="center" wrapText="1"/>
    </xf>
    <xf numFmtId="0" fontId="8" fillId="0" borderId="9" xfId="0" applyFont="1" applyBorder="1" applyAlignment="1">
      <alignment vertical="center" wrapText="1"/>
    </xf>
    <xf numFmtId="0" fontId="6" fillId="0" borderId="10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top" wrapText="1"/>
    </xf>
    <xf numFmtId="0" fontId="3" fillId="0" borderId="4" xfId="0" applyFont="1" applyBorder="1" applyAlignment="1">
      <alignment horizontal="center" vertical="top" wrapText="1"/>
    </xf>
    <xf numFmtId="0" fontId="3" fillId="0" borderId="5" xfId="0" applyFont="1" applyBorder="1" applyAlignment="1">
      <alignment horizontal="center" vertical="top" wrapText="1"/>
    </xf>
    <xf numFmtId="0" fontId="3" fillId="0" borderId="6" xfId="0" applyFont="1" applyBorder="1" applyAlignment="1">
      <alignment horizontal="center" vertical="top" wrapText="1"/>
    </xf>
    <xf numFmtId="0" fontId="3" fillId="0" borderId="7" xfId="0" applyFont="1" applyBorder="1" applyAlignment="1">
      <alignment horizontal="center" vertical="top" wrapText="1"/>
    </xf>
    <xf numFmtId="0" fontId="3" fillId="0" borderId="9" xfId="0" applyFont="1" applyBorder="1" applyAlignment="1">
      <alignment horizontal="center" vertical="top" wrapText="1"/>
    </xf>
    <xf numFmtId="0" fontId="8" fillId="0" borderId="1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10" fillId="0" borderId="18" xfId="0" applyFont="1" applyBorder="1" applyAlignment="1">
      <alignment horizontal="center" vertical="center" wrapText="1"/>
    </xf>
    <xf numFmtId="0" fontId="10" fillId="0" borderId="16" xfId="0" applyFont="1" applyBorder="1" applyAlignment="1">
      <alignment horizontal="center" vertical="center" wrapText="1"/>
    </xf>
    <xf numFmtId="0" fontId="10" fillId="0" borderId="17" xfId="0" applyFont="1" applyBorder="1" applyAlignment="1">
      <alignment horizontal="center" vertical="center" wrapText="1"/>
    </xf>
    <xf numFmtId="0" fontId="9" fillId="0" borderId="1" xfId="0" quotePrefix="1" applyFont="1" applyBorder="1" applyAlignment="1">
      <alignment horizontal="center" vertical="center" wrapText="1"/>
    </xf>
    <xf numFmtId="0" fontId="8" fillId="0" borderId="1" xfId="0" applyFont="1" applyBorder="1" applyAlignment="1">
      <alignment vertical="center" wrapText="1"/>
    </xf>
    <xf numFmtId="0" fontId="6" fillId="0" borderId="1" xfId="0" applyFont="1" applyBorder="1" applyAlignment="1">
      <alignment vertical="center" wrapText="1"/>
    </xf>
    <xf numFmtId="0" fontId="8" fillId="0" borderId="1" xfId="0" applyFont="1" applyBorder="1" applyAlignment="1">
      <alignment horizontal="left" vertical="center" wrapText="1"/>
    </xf>
    <xf numFmtId="0" fontId="9" fillId="0" borderId="2" xfId="0" applyFont="1" applyBorder="1" applyAlignment="1">
      <alignment horizontal="center" vertical="center" wrapText="1"/>
    </xf>
    <xf numFmtId="0" fontId="9" fillId="0" borderId="3" xfId="0" applyFont="1" applyBorder="1" applyAlignment="1">
      <alignment horizontal="center" vertical="center" wrapText="1"/>
    </xf>
    <xf numFmtId="0" fontId="9" fillId="0" borderId="4" xfId="0" applyFont="1" applyBorder="1" applyAlignment="1">
      <alignment horizontal="center" vertical="center" wrapText="1"/>
    </xf>
    <xf numFmtId="0" fontId="9" fillId="0" borderId="7" xfId="0" applyFont="1" applyBorder="1" applyAlignment="1">
      <alignment horizontal="center" vertical="center" wrapText="1"/>
    </xf>
    <xf numFmtId="0" fontId="9" fillId="0" borderId="8" xfId="0" applyFont="1" applyBorder="1" applyAlignment="1">
      <alignment horizontal="center" vertical="center" wrapText="1"/>
    </xf>
    <xf numFmtId="0" fontId="9" fillId="0" borderId="9" xfId="0" applyFont="1" applyBorder="1" applyAlignment="1">
      <alignment horizontal="center" vertical="center" wrapText="1"/>
    </xf>
    <xf numFmtId="0" fontId="8" fillId="0" borderId="14" xfId="0" applyFont="1" applyBorder="1" applyAlignment="1">
      <alignment horizontal="center" vertical="center" wrapText="1"/>
    </xf>
    <xf numFmtId="0" fontId="4" fillId="0" borderId="10" xfId="0" applyFont="1" applyBorder="1" applyAlignment="1">
      <alignment horizontal="center"/>
    </xf>
    <xf numFmtId="0" fontId="4" fillId="0" borderId="11" xfId="0" applyFont="1" applyBorder="1" applyAlignment="1">
      <alignment horizontal="center"/>
    </xf>
    <xf numFmtId="0" fontId="4" fillId="0" borderId="12" xfId="0" applyFont="1" applyBorder="1" applyAlignment="1">
      <alignment horizontal="center"/>
    </xf>
    <xf numFmtId="0" fontId="3" fillId="0" borderId="10" xfId="0" applyFont="1" applyBorder="1" applyAlignment="1">
      <alignment horizontal="left"/>
    </xf>
    <xf numFmtId="0" fontId="3" fillId="0" borderId="11" xfId="0" applyFont="1" applyBorder="1" applyAlignment="1">
      <alignment horizontal="left"/>
    </xf>
    <xf numFmtId="0" fontId="3" fillId="0" borderId="12" xfId="0" applyFont="1" applyBorder="1" applyAlignment="1">
      <alignment horizontal="left"/>
    </xf>
    <xf numFmtId="0" fontId="3" fillId="0" borderId="2" xfId="0" applyFont="1" applyBorder="1" applyAlignment="1">
      <alignment horizontal="center" wrapText="1"/>
    </xf>
    <xf numFmtId="0" fontId="3" fillId="0" borderId="3" xfId="0" applyFont="1" applyBorder="1" applyAlignment="1">
      <alignment horizontal="center" wrapText="1"/>
    </xf>
    <xf numFmtId="0" fontId="3" fillId="0" borderId="4" xfId="0" applyFont="1" applyBorder="1" applyAlignment="1">
      <alignment horizontal="center" wrapText="1"/>
    </xf>
    <xf numFmtId="0" fontId="3" fillId="0" borderId="5" xfId="0" applyFont="1" applyBorder="1" applyAlignment="1">
      <alignment horizontal="center" wrapText="1"/>
    </xf>
    <xf numFmtId="0" fontId="3" fillId="0" borderId="0" xfId="0" applyFont="1" applyAlignment="1">
      <alignment horizontal="center" wrapText="1"/>
    </xf>
    <xf numFmtId="0" fontId="3" fillId="0" borderId="6" xfId="0" applyFont="1" applyBorder="1" applyAlignment="1">
      <alignment horizontal="center" wrapText="1"/>
    </xf>
    <xf numFmtId="0" fontId="3" fillId="0" borderId="7" xfId="0" applyFont="1" applyBorder="1" applyAlignment="1">
      <alignment horizontal="center" wrapText="1"/>
    </xf>
    <xf numFmtId="0" fontId="3" fillId="0" borderId="8" xfId="0" applyFont="1" applyBorder="1" applyAlignment="1">
      <alignment horizontal="center" wrapText="1"/>
    </xf>
    <xf numFmtId="0" fontId="3" fillId="0" borderId="9" xfId="0" applyFont="1" applyBorder="1" applyAlignment="1">
      <alignment horizontal="center" wrapText="1"/>
    </xf>
    <xf numFmtId="0" fontId="3" fillId="0" borderId="2" xfId="0" applyFont="1" applyBorder="1" applyAlignment="1">
      <alignment horizontal="left" vertical="center" wrapText="1"/>
    </xf>
    <xf numFmtId="0" fontId="3" fillId="0" borderId="3" xfId="0" applyFont="1" applyBorder="1" applyAlignment="1">
      <alignment horizontal="left" vertical="center" wrapText="1"/>
    </xf>
    <xf numFmtId="0" fontId="3" fillId="0" borderId="4" xfId="0" applyFont="1" applyBorder="1" applyAlignment="1">
      <alignment horizontal="left" vertical="center" wrapText="1"/>
    </xf>
    <xf numFmtId="0" fontId="3" fillId="0" borderId="5" xfId="0" applyFont="1" applyBorder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3" fillId="0" borderId="6" xfId="0" applyFont="1" applyBorder="1" applyAlignment="1">
      <alignment horizontal="left" vertical="center" wrapText="1"/>
    </xf>
    <xf numFmtId="0" fontId="3" fillId="0" borderId="7" xfId="0" applyFont="1" applyBorder="1" applyAlignment="1">
      <alignment horizontal="left" vertical="center" wrapText="1"/>
    </xf>
    <xf numFmtId="0" fontId="3" fillId="0" borderId="8" xfId="0" applyFont="1" applyBorder="1" applyAlignment="1">
      <alignment horizontal="left" vertical="center" wrapText="1"/>
    </xf>
    <xf numFmtId="0" fontId="3" fillId="0" borderId="9" xfId="0" applyFont="1" applyBorder="1" applyAlignment="1">
      <alignment horizontal="left" vertical="center" wrapText="1"/>
    </xf>
    <xf numFmtId="0" fontId="3" fillId="0" borderId="3" xfId="0" applyFont="1" applyBorder="1" applyAlignment="1">
      <alignment horizontal="right"/>
    </xf>
    <xf numFmtId="0" fontId="3" fillId="0" borderId="3" xfId="0" applyFont="1" applyBorder="1" applyAlignment="1">
      <alignment horizontal="center"/>
    </xf>
    <xf numFmtId="0" fontId="2" fillId="0" borderId="3" xfId="0" applyFont="1" applyBorder="1" applyAlignment="1">
      <alignment horizontal="left"/>
    </xf>
    <xf numFmtId="165" fontId="1" fillId="0" borderId="7" xfId="0" applyNumberFormat="1" applyFont="1" applyBorder="1" applyAlignment="1">
      <alignment horizontal="center"/>
    </xf>
    <xf numFmtId="165" fontId="1" fillId="0" borderId="8" xfId="0" applyNumberFormat="1" applyFont="1" applyBorder="1" applyAlignment="1">
      <alignment horizontal="center"/>
    </xf>
    <xf numFmtId="0" fontId="11" fillId="0" borderId="2" xfId="0" applyFont="1" applyBorder="1" applyAlignment="1">
      <alignment horizontal="center" vertical="center"/>
    </xf>
    <xf numFmtId="0" fontId="11" fillId="0" borderId="3" xfId="0" applyFont="1" applyBorder="1" applyAlignment="1">
      <alignment horizontal="center" vertical="center"/>
    </xf>
    <xf numFmtId="0" fontId="11" fillId="0" borderId="4" xfId="0" applyFont="1" applyBorder="1" applyAlignment="1">
      <alignment horizontal="center" vertical="center"/>
    </xf>
    <xf numFmtId="0" fontId="11" fillId="0" borderId="7" xfId="0" applyFont="1" applyBorder="1" applyAlignment="1">
      <alignment horizontal="center" vertical="center"/>
    </xf>
    <xf numFmtId="0" fontId="11" fillId="0" borderId="8" xfId="0" applyFont="1" applyBorder="1" applyAlignment="1">
      <alignment horizontal="center" vertical="center"/>
    </xf>
    <xf numFmtId="0" fontId="11" fillId="0" borderId="9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164" fontId="3" fillId="0" borderId="11" xfId="0" applyNumberFormat="1" applyFont="1" applyBorder="1" applyAlignment="1">
      <alignment horizontal="center" vertical="center"/>
    </xf>
    <xf numFmtId="164" fontId="3" fillId="0" borderId="12" xfId="0" applyNumberFormat="1" applyFont="1" applyBorder="1" applyAlignment="1">
      <alignment horizontal="center" vertical="center"/>
    </xf>
    <xf numFmtId="0" fontId="3" fillId="0" borderId="0" xfId="0" applyFont="1" applyAlignment="1">
      <alignment horizontal="center"/>
    </xf>
    <xf numFmtId="0" fontId="13" fillId="0" borderId="2" xfId="0" applyFont="1" applyBorder="1" applyAlignment="1">
      <alignment horizontal="center" vertical="center"/>
    </xf>
    <xf numFmtId="0" fontId="13" fillId="0" borderId="3" xfId="0" applyFont="1" applyBorder="1" applyAlignment="1">
      <alignment horizontal="center" vertical="center"/>
    </xf>
    <xf numFmtId="0" fontId="13" fillId="0" borderId="4" xfId="0" applyFont="1" applyBorder="1" applyAlignment="1">
      <alignment horizontal="center" vertical="center"/>
    </xf>
    <xf numFmtId="0" fontId="13" fillId="0" borderId="5" xfId="0" applyFont="1" applyBorder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13" fillId="0" borderId="6" xfId="0" applyFont="1" applyBorder="1" applyAlignment="1">
      <alignment horizontal="center" vertical="center"/>
    </xf>
    <xf numFmtId="0" fontId="13" fillId="0" borderId="7" xfId="0" applyFont="1" applyBorder="1" applyAlignment="1">
      <alignment horizontal="center" vertical="center"/>
    </xf>
    <xf numFmtId="0" fontId="13" fillId="0" borderId="8" xfId="0" applyFont="1" applyBorder="1" applyAlignment="1">
      <alignment horizontal="center" vertical="center"/>
    </xf>
    <xf numFmtId="0" fontId="13" fillId="0" borderId="9" xfId="0" applyFont="1" applyBorder="1" applyAlignment="1">
      <alignment horizontal="center" vertical="center"/>
    </xf>
    <xf numFmtId="0" fontId="4" fillId="0" borderId="0" xfId="0" applyFont="1" applyAlignment="1">
      <alignment horizontal="center" vertical="top"/>
    </xf>
    <xf numFmtId="0" fontId="4" fillId="0" borderId="0" xfId="0" applyFont="1" applyAlignment="1">
      <alignment horizontal="center"/>
    </xf>
    <xf numFmtId="0" fontId="1" fillId="0" borderId="10" xfId="0" applyFont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0" fontId="1" fillId="2" borderId="10" xfId="0" applyFont="1" applyFill="1" applyBorder="1" applyAlignment="1">
      <alignment horizontal="center" vertical="center"/>
    </xf>
    <xf numFmtId="0" fontId="1" fillId="2" borderId="11" xfId="0" applyFont="1" applyFill="1" applyBorder="1" applyAlignment="1">
      <alignment horizontal="center" vertical="center"/>
    </xf>
    <xf numFmtId="0" fontId="1" fillId="2" borderId="12" xfId="0" applyFont="1" applyFill="1" applyBorder="1" applyAlignment="1">
      <alignment horizontal="center" vertical="center"/>
    </xf>
    <xf numFmtId="14" fontId="3" fillId="0" borderId="10" xfId="0" applyNumberFormat="1" applyFont="1" applyBorder="1" applyAlignment="1">
      <alignment horizontal="left"/>
    </xf>
    <xf numFmtId="0" fontId="3" fillId="2" borderId="10" xfId="0" applyFont="1" applyFill="1" applyBorder="1" applyAlignment="1">
      <alignment horizontal="left"/>
    </xf>
    <xf numFmtId="0" fontId="3" fillId="2" borderId="11" xfId="0" applyFont="1" applyFill="1" applyBorder="1" applyAlignment="1">
      <alignment horizontal="left"/>
    </xf>
    <xf numFmtId="0" fontId="3" fillId="2" borderId="12" xfId="0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emf"/><Relationship Id="rId1" Type="http://schemas.openxmlformats.org/officeDocument/2006/relationships/image" Target="../media/image1.emf"/><Relationship Id="rId4" Type="http://schemas.openxmlformats.org/officeDocument/2006/relationships/image" Target="../media/image4.png"/></Relationships>
</file>

<file path=xl/drawings/_rels/vmlDrawing1.vml.rels><?xml version="1.0" encoding="UTF-8" standalone="yes"?>
<Relationships xmlns="http://schemas.openxmlformats.org/package/2006/relationships"><Relationship Id="rId3" Type="http://schemas.openxmlformats.org/officeDocument/2006/relationships/image" Target="../media/image7.emf"/><Relationship Id="rId2" Type="http://schemas.openxmlformats.org/officeDocument/2006/relationships/image" Target="../media/image6.emf"/><Relationship Id="rId1" Type="http://schemas.openxmlformats.org/officeDocument/2006/relationships/image" Target="../media/image5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70</xdr:row>
          <xdr:rowOff>0</xdr:rowOff>
        </xdr:from>
        <xdr:to>
          <xdr:col>15</xdr:col>
          <xdr:colOff>6350</xdr:colOff>
          <xdr:row>84</xdr:row>
          <xdr:rowOff>5725</xdr:rowOff>
        </xdr:to>
        <xdr:pic>
          <xdr:nvPicPr>
            <xdr:cNvPr id="9" name="Imagen 8">
              <a:extLst>
                <a:ext uri="{FF2B5EF4-FFF2-40B4-BE49-F238E27FC236}">
                  <a16:creationId xmlns:a16="http://schemas.microsoft.com/office/drawing/2014/main" id="{D93A6860-A23B-54C3-A289-91288C70AE65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footer!$A$1:$H$13" spid="_x0000_s1858"/>
                </a:ext>
              </a:extLst>
            </xdr:cNvPicPr>
          </xdr:nvPicPr>
          <xdr:blipFill>
            <a:blip xmlns:r="http://schemas.openxmlformats.org/officeDocument/2006/relationships" r:embed="rId1"/>
            <a:srcRect/>
            <a:stretch>
              <a:fillRect/>
            </a:stretch>
          </xdr:blipFill>
          <xdr:spPr bwMode="auto">
            <a:xfrm>
              <a:off x="0" y="8928100"/>
              <a:ext cx="7080250" cy="1923424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55</xdr:row>
          <xdr:rowOff>383</xdr:rowOff>
        </xdr:from>
        <xdr:to>
          <xdr:col>15</xdr:col>
          <xdr:colOff>3175</xdr:colOff>
          <xdr:row>69</xdr:row>
          <xdr:rowOff>9644</xdr:rowOff>
        </xdr:to>
        <xdr:pic>
          <xdr:nvPicPr>
            <xdr:cNvPr id="10" name="Imagen 9">
              <a:extLst>
                <a:ext uri="{FF2B5EF4-FFF2-40B4-BE49-F238E27FC236}">
                  <a16:creationId xmlns:a16="http://schemas.microsoft.com/office/drawing/2014/main" id="{57A8F907-DC6F-875C-FA95-094D6B7754E6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codigos_danios!$A$1:$L$16" spid="_x0000_s1859"/>
                </a:ext>
              </a:extLst>
            </xdr:cNvPicPr>
          </xdr:nvPicPr>
          <xdr:blipFill>
            <a:blip xmlns:r="http://schemas.openxmlformats.org/officeDocument/2006/relationships" r:embed="rId2"/>
            <a:srcRect/>
            <a:stretch>
              <a:fillRect/>
            </a:stretch>
          </xdr:blipFill>
          <xdr:spPr bwMode="auto">
            <a:xfrm>
              <a:off x="0" y="6871083"/>
              <a:ext cx="7077075" cy="2003161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15</xdr:col>
          <xdr:colOff>3175</xdr:colOff>
          <xdr:row>20</xdr:row>
          <xdr:rowOff>16727</xdr:rowOff>
        </xdr:to>
        <xdr:pic>
          <xdr:nvPicPr>
            <xdr:cNvPr id="11" name="Imagen 10">
              <a:extLst>
                <a:ext uri="{FF2B5EF4-FFF2-40B4-BE49-F238E27FC236}">
                  <a16:creationId xmlns:a16="http://schemas.microsoft.com/office/drawing/2014/main" id="{073D3470-8805-113E-F60E-F24490564FA0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header!$A$1:$AF$19" spid="_x0000_s1860"/>
                </a:ext>
              </a:extLst>
            </xdr:cNvPicPr>
          </xdr:nvPicPr>
          <xdr:blipFill>
            <a:blip xmlns:r="http://schemas.openxmlformats.org/officeDocument/2006/relationships" r:embed="rId3"/>
            <a:srcRect/>
            <a:stretch>
              <a:fillRect/>
            </a:stretch>
          </xdr:blipFill>
          <xdr:spPr bwMode="auto">
            <a:xfrm>
              <a:off x="0" y="0"/>
              <a:ext cx="7095743" cy="2820443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  <xdr:twoCellAnchor editAs="oneCell">
    <xdr:from>
      <xdr:col>1</xdr:col>
      <xdr:colOff>31098</xdr:colOff>
      <xdr:row>0</xdr:row>
      <xdr:rowOff>29145</xdr:rowOff>
    </xdr:from>
    <xdr:to>
      <xdr:col>4</xdr:col>
      <xdr:colOff>1131765</xdr:colOff>
      <xdr:row>3</xdr:row>
      <xdr:rowOff>72592</xdr:rowOff>
    </xdr:to>
    <xdr:pic>
      <xdr:nvPicPr>
        <xdr:cNvPr id="13" name="Imagen 12">
          <a:extLst>
            <a:ext uri="{FF2B5EF4-FFF2-40B4-BE49-F238E27FC236}">
              <a16:creationId xmlns:a16="http://schemas.microsoft.com/office/drawing/2014/main" id="{61BF3664-AC88-4E89-10C1-0A48658D41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8165" y="29145"/>
          <a:ext cx="1827254" cy="46474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43FFF8-5A41-9D4B-88D6-FCCCFB86D48D}">
  <dimension ref="A1:O84"/>
  <sheetViews>
    <sheetView zoomScale="183" zoomScaleNormal="130" workbookViewId="0">
      <selection activeCell="P15" sqref="P15"/>
    </sheetView>
  </sheetViews>
  <sheetFormatPr baseColWidth="10" defaultRowHeight="11" x14ac:dyDescent="0.15"/>
  <cols>
    <col min="1" max="1" width="2.33203125" style="4" customWidth="1"/>
    <col min="2" max="2" width="2.83203125" style="4" customWidth="1"/>
    <col min="3" max="4" width="3.33203125" style="4" customWidth="1"/>
    <col min="5" max="5" width="18.83203125" style="4" customWidth="1"/>
    <col min="6" max="6" width="2.6640625" style="4" customWidth="1"/>
    <col min="7" max="7" width="2.83203125" style="4" bestFit="1" customWidth="1"/>
    <col min="8" max="9" width="3.33203125" style="4" customWidth="1"/>
    <col min="10" max="10" width="18.33203125" style="4" customWidth="1"/>
    <col min="11" max="11" width="2.33203125" style="4" customWidth="1"/>
    <col min="12" max="12" width="3" style="4" customWidth="1"/>
    <col min="13" max="14" width="3.33203125" style="4" customWidth="1"/>
    <col min="15" max="15" width="19.6640625" style="4" bestFit="1" customWidth="1"/>
    <col min="16" max="16" width="2.5" style="4" customWidth="1"/>
    <col min="17" max="17" width="13.5" style="4" customWidth="1"/>
    <col min="18" max="18" width="2.5" style="4" customWidth="1"/>
    <col min="19" max="19" width="14.1640625" style="4" customWidth="1"/>
    <col min="20" max="20" width="2.5" style="4" customWidth="1"/>
    <col min="21" max="21" width="13.5" style="4" customWidth="1"/>
    <col min="22" max="22" width="2.5" style="4" customWidth="1"/>
    <col min="23" max="23" width="12.5" style="4" customWidth="1"/>
    <col min="24" max="24" width="3.83203125" style="4" customWidth="1"/>
    <col min="25" max="25" width="2.6640625" style="4" customWidth="1"/>
    <col min="26" max="26" width="2.5" style="4" customWidth="1"/>
    <col min="27" max="27" width="18.1640625" style="4" customWidth="1"/>
    <col min="28" max="16384" width="10.83203125" style="4"/>
  </cols>
  <sheetData>
    <row r="1" spans="1:15" x14ac:dyDescent="0.15">
      <c r="O1" s="23"/>
    </row>
    <row r="2" spans="1:15" x14ac:dyDescent="0.15">
      <c r="O2" s="23"/>
    </row>
    <row r="3" spans="1:15" x14ac:dyDescent="0.15">
      <c r="O3" s="23"/>
    </row>
    <row r="4" spans="1:15" x14ac:dyDescent="0.15">
      <c r="O4" s="23"/>
    </row>
    <row r="5" spans="1:15" x14ac:dyDescent="0.15">
      <c r="O5" s="23"/>
    </row>
    <row r="6" spans="1:15" x14ac:dyDescent="0.15">
      <c r="O6" s="23"/>
    </row>
    <row r="7" spans="1:15" ht="10" customHeight="1" x14ac:dyDescent="0.15">
      <c r="O7" s="23"/>
    </row>
    <row r="8" spans="1:15" x14ac:dyDescent="0.15">
      <c r="A8" s="18"/>
      <c r="B8" s="19"/>
      <c r="C8" s="19"/>
      <c r="D8" s="19"/>
      <c r="E8" s="19"/>
      <c r="F8" s="19"/>
      <c r="G8" s="19"/>
      <c r="H8" s="19"/>
      <c r="I8" s="19"/>
      <c r="J8" s="19"/>
      <c r="K8" s="19"/>
      <c r="L8" s="19"/>
      <c r="M8" s="19"/>
      <c r="N8" s="19"/>
      <c r="O8" s="20"/>
    </row>
    <row r="9" spans="1:15" x14ac:dyDescent="0.15">
      <c r="A9" s="22"/>
      <c r="O9" s="23"/>
    </row>
    <row r="10" spans="1:15" x14ac:dyDescent="0.15">
      <c r="A10" s="22"/>
      <c r="O10" s="23"/>
    </row>
    <row r="11" spans="1:15" x14ac:dyDescent="0.15">
      <c r="A11" s="22"/>
      <c r="O11" s="23"/>
    </row>
    <row r="12" spans="1:15" x14ac:dyDescent="0.15">
      <c r="A12" s="22"/>
      <c r="O12" s="23"/>
    </row>
    <row r="13" spans="1:15" x14ac:dyDescent="0.15">
      <c r="A13" s="22"/>
      <c r="O13" s="23"/>
    </row>
    <row r="14" spans="1:15" x14ac:dyDescent="0.15">
      <c r="A14" s="22"/>
      <c r="O14" s="23"/>
    </row>
    <row r="15" spans="1:15" x14ac:dyDescent="0.15">
      <c r="A15" s="22"/>
      <c r="O15" s="23"/>
    </row>
    <row r="16" spans="1:15" x14ac:dyDescent="0.15">
      <c r="A16" s="22"/>
      <c r="O16" s="23"/>
    </row>
    <row r="17" spans="1:15" x14ac:dyDescent="0.15">
      <c r="A17" s="22"/>
      <c r="O17" s="23"/>
    </row>
    <row r="18" spans="1:15" x14ac:dyDescent="0.15">
      <c r="A18" s="22"/>
      <c r="O18" s="23"/>
    </row>
    <row r="19" spans="1:15" x14ac:dyDescent="0.15">
      <c r="A19" s="22"/>
      <c r="O19" s="23"/>
    </row>
    <row r="20" spans="1:15" ht="14" customHeight="1" x14ac:dyDescent="0.15">
      <c r="A20" s="27"/>
      <c r="B20" s="28"/>
      <c r="C20" s="28"/>
      <c r="D20" s="28"/>
      <c r="E20" s="28"/>
      <c r="F20" s="28"/>
      <c r="G20" s="28"/>
      <c r="H20" s="28"/>
      <c r="I20" s="28"/>
      <c r="J20" s="28"/>
      <c r="K20" s="28"/>
      <c r="L20" s="28"/>
      <c r="M20" s="28"/>
      <c r="N20" s="28"/>
      <c r="O20" s="29"/>
    </row>
    <row r="21" spans="1:15" ht="6" customHeight="1" x14ac:dyDescent="0.15">
      <c r="A21" s="27"/>
      <c r="B21" s="28"/>
      <c r="C21" s="28"/>
      <c r="D21" s="28"/>
      <c r="E21" s="28"/>
      <c r="F21" s="28"/>
      <c r="G21" s="28"/>
      <c r="H21" s="28"/>
      <c r="I21" s="28"/>
      <c r="J21" s="28"/>
      <c r="K21" s="28"/>
      <c r="L21" s="28"/>
      <c r="M21" s="28"/>
      <c r="N21" s="28"/>
      <c r="O21" s="29"/>
    </row>
    <row r="22" spans="1:15" ht="18" customHeight="1" x14ac:dyDescent="0.15">
      <c r="A22" s="64" t="s">
        <v>77</v>
      </c>
      <c r="B22" s="64"/>
      <c r="C22" s="13" t="s">
        <v>78</v>
      </c>
      <c r="D22" s="13" t="s">
        <v>79</v>
      </c>
      <c r="E22" s="12" t="s">
        <v>80</v>
      </c>
      <c r="F22" s="64" t="s">
        <v>77</v>
      </c>
      <c r="G22" s="64"/>
      <c r="H22" s="13" t="s">
        <v>78</v>
      </c>
      <c r="I22" s="13" t="s">
        <v>79</v>
      </c>
      <c r="J22" s="12" t="s">
        <v>80</v>
      </c>
      <c r="K22" s="64" t="s">
        <v>77</v>
      </c>
      <c r="L22" s="64"/>
      <c r="M22" s="13" t="s">
        <v>78</v>
      </c>
      <c r="N22" s="13" t="s">
        <v>79</v>
      </c>
      <c r="O22" s="12" t="s">
        <v>80</v>
      </c>
    </row>
    <row r="23" spans="1:15" ht="9" customHeight="1" x14ac:dyDescent="0.15">
      <c r="A23" s="63" t="s">
        <v>60</v>
      </c>
      <c r="B23" s="58" t="s">
        <v>81</v>
      </c>
      <c r="C23" s="59"/>
      <c r="D23" s="59"/>
      <c r="E23" s="60" t="s">
        <v>86</v>
      </c>
      <c r="F23" s="63" t="s">
        <v>32</v>
      </c>
      <c r="G23" s="61">
        <v>69</v>
      </c>
      <c r="H23" s="59"/>
      <c r="I23" s="59"/>
      <c r="J23" s="60" t="s">
        <v>33</v>
      </c>
      <c r="K23" s="63" t="s">
        <v>109</v>
      </c>
      <c r="L23" s="61">
        <v>56</v>
      </c>
      <c r="M23" s="59"/>
      <c r="N23" s="59"/>
      <c r="O23" s="60" t="s">
        <v>130</v>
      </c>
    </row>
    <row r="24" spans="1:15" ht="9" customHeight="1" x14ac:dyDescent="0.15">
      <c r="A24" s="63"/>
      <c r="B24" s="61">
        <v>10</v>
      </c>
      <c r="C24" s="59"/>
      <c r="D24" s="59"/>
      <c r="E24" s="60" t="s">
        <v>61</v>
      </c>
      <c r="F24" s="63"/>
      <c r="G24" s="61">
        <v>71</v>
      </c>
      <c r="H24" s="59"/>
      <c r="I24" s="59"/>
      <c r="J24" s="60" t="s">
        <v>34</v>
      </c>
      <c r="K24" s="63"/>
      <c r="L24" s="61">
        <v>57</v>
      </c>
      <c r="M24" s="59"/>
      <c r="N24" s="59"/>
      <c r="O24" s="60" t="s">
        <v>38</v>
      </c>
    </row>
    <row r="25" spans="1:15" ht="9" customHeight="1" x14ac:dyDescent="0.15">
      <c r="A25" s="63"/>
      <c r="B25" s="61">
        <v>11</v>
      </c>
      <c r="C25" s="59"/>
      <c r="D25" s="59"/>
      <c r="E25" s="60" t="s">
        <v>62</v>
      </c>
      <c r="F25" s="63"/>
      <c r="G25" s="61">
        <v>73</v>
      </c>
      <c r="H25" s="59"/>
      <c r="I25" s="59"/>
      <c r="J25" s="60" t="s">
        <v>110</v>
      </c>
      <c r="K25" s="63"/>
      <c r="L25" s="61">
        <v>62</v>
      </c>
      <c r="M25" s="59"/>
      <c r="N25" s="59"/>
      <c r="O25" s="60" t="s">
        <v>39</v>
      </c>
    </row>
    <row r="26" spans="1:15" ht="9" customHeight="1" x14ac:dyDescent="0.15">
      <c r="A26" s="63"/>
      <c r="B26" s="61">
        <v>14</v>
      </c>
      <c r="C26" s="59"/>
      <c r="D26" s="59"/>
      <c r="E26" s="60" t="s">
        <v>30</v>
      </c>
      <c r="F26" s="63"/>
      <c r="G26" s="61">
        <v>76</v>
      </c>
      <c r="H26" s="59"/>
      <c r="I26" s="59"/>
      <c r="J26" s="60" t="s">
        <v>111</v>
      </c>
      <c r="K26" s="63"/>
      <c r="L26" s="61">
        <v>63</v>
      </c>
      <c r="M26" s="59"/>
      <c r="N26" s="59"/>
      <c r="O26" s="60" t="s">
        <v>131</v>
      </c>
    </row>
    <row r="27" spans="1:15" ht="9" customHeight="1" x14ac:dyDescent="0.15">
      <c r="A27" s="63"/>
      <c r="B27" s="61">
        <v>15</v>
      </c>
      <c r="C27" s="59"/>
      <c r="D27" s="59"/>
      <c r="E27" s="60" t="s">
        <v>31</v>
      </c>
      <c r="F27" s="63"/>
      <c r="G27" s="61">
        <v>79</v>
      </c>
      <c r="H27" s="59"/>
      <c r="I27" s="59"/>
      <c r="J27" s="60" t="s">
        <v>112</v>
      </c>
      <c r="K27" s="63"/>
      <c r="L27" s="61">
        <v>65</v>
      </c>
      <c r="M27" s="59"/>
      <c r="N27" s="59"/>
      <c r="O27" s="60" t="s">
        <v>59</v>
      </c>
    </row>
    <row r="28" spans="1:15" ht="9" customHeight="1" x14ac:dyDescent="0.15">
      <c r="A28" s="63"/>
      <c r="B28" s="61">
        <v>30</v>
      </c>
      <c r="C28" s="59"/>
      <c r="D28" s="59"/>
      <c r="E28" s="60" t="s">
        <v>63</v>
      </c>
      <c r="F28" s="63"/>
      <c r="G28" s="61">
        <v>89</v>
      </c>
      <c r="H28" s="59"/>
      <c r="I28" s="59"/>
      <c r="J28" s="60" t="s">
        <v>113</v>
      </c>
      <c r="K28" s="63"/>
      <c r="L28" s="61">
        <v>81</v>
      </c>
      <c r="M28" s="59"/>
      <c r="N28" s="59"/>
      <c r="O28" s="60" t="s">
        <v>132</v>
      </c>
    </row>
    <row r="29" spans="1:15" ht="9" customHeight="1" x14ac:dyDescent="0.15">
      <c r="A29" s="63"/>
      <c r="B29" s="61">
        <v>70</v>
      </c>
      <c r="C29" s="59"/>
      <c r="D29" s="59"/>
      <c r="E29" s="60" t="s">
        <v>64</v>
      </c>
      <c r="F29" s="63" t="s">
        <v>15</v>
      </c>
      <c r="G29" s="58" t="s">
        <v>105</v>
      </c>
      <c r="H29" s="59"/>
      <c r="I29" s="59"/>
      <c r="J29" s="60" t="s">
        <v>114</v>
      </c>
      <c r="K29" s="63"/>
      <c r="L29" s="61">
        <v>84</v>
      </c>
      <c r="M29" s="59"/>
      <c r="N29" s="59"/>
      <c r="O29" s="60" t="s">
        <v>133</v>
      </c>
    </row>
    <row r="30" spans="1:15" ht="9" customHeight="1" x14ac:dyDescent="0.15">
      <c r="A30" s="63"/>
      <c r="B30" s="61">
        <v>72</v>
      </c>
      <c r="C30" s="59"/>
      <c r="D30" s="59"/>
      <c r="E30" s="60" t="s">
        <v>87</v>
      </c>
      <c r="F30" s="63"/>
      <c r="G30" s="58" t="s">
        <v>106</v>
      </c>
      <c r="H30" s="59"/>
      <c r="I30" s="59"/>
      <c r="J30" s="60" t="s">
        <v>115</v>
      </c>
      <c r="K30" s="63"/>
      <c r="L30" s="61">
        <v>86</v>
      </c>
      <c r="M30" s="59"/>
      <c r="N30" s="59"/>
      <c r="O30" s="60" t="s">
        <v>134</v>
      </c>
    </row>
    <row r="31" spans="1:15" ht="9" customHeight="1" x14ac:dyDescent="0.15">
      <c r="A31" s="63"/>
      <c r="B31" s="61">
        <v>74</v>
      </c>
      <c r="C31" s="59"/>
      <c r="D31" s="59"/>
      <c r="E31" s="60" t="s">
        <v>88</v>
      </c>
      <c r="F31" s="63"/>
      <c r="G31" s="61">
        <v>20</v>
      </c>
      <c r="H31" s="59"/>
      <c r="I31" s="59"/>
      <c r="J31" s="60" t="s">
        <v>35</v>
      </c>
      <c r="K31" s="63"/>
      <c r="L31" s="61">
        <v>90</v>
      </c>
      <c r="M31" s="59"/>
      <c r="N31" s="59"/>
      <c r="O31" s="60" t="s">
        <v>16</v>
      </c>
    </row>
    <row r="32" spans="1:15" ht="9" customHeight="1" x14ac:dyDescent="0.15">
      <c r="A32" s="63"/>
      <c r="B32" s="61">
        <v>75</v>
      </c>
      <c r="C32" s="59"/>
      <c r="D32" s="59"/>
      <c r="E32" s="60" t="s">
        <v>89</v>
      </c>
      <c r="F32" s="63"/>
      <c r="G32" s="61">
        <v>22</v>
      </c>
      <c r="H32" s="59"/>
      <c r="I32" s="59"/>
      <c r="J32" s="60" t="s">
        <v>36</v>
      </c>
      <c r="K32" s="63"/>
      <c r="L32" s="61">
        <v>91</v>
      </c>
      <c r="M32" s="59"/>
      <c r="N32" s="59"/>
      <c r="O32" s="60" t="s">
        <v>135</v>
      </c>
    </row>
    <row r="33" spans="1:15" ht="9" customHeight="1" x14ac:dyDescent="0.15">
      <c r="A33" s="63"/>
      <c r="B33" s="61">
        <v>78</v>
      </c>
      <c r="C33" s="59"/>
      <c r="D33" s="59"/>
      <c r="E33" s="60" t="s">
        <v>90</v>
      </c>
      <c r="F33" s="63"/>
      <c r="G33" s="61">
        <v>23</v>
      </c>
      <c r="H33" s="59"/>
      <c r="I33" s="59"/>
      <c r="J33" s="60" t="s">
        <v>116</v>
      </c>
      <c r="K33" s="63"/>
      <c r="L33" s="61">
        <v>92</v>
      </c>
      <c r="M33" s="59"/>
      <c r="N33" s="59"/>
      <c r="O33" s="60" t="s">
        <v>136</v>
      </c>
    </row>
    <row r="34" spans="1:15" ht="9" customHeight="1" x14ac:dyDescent="0.15">
      <c r="A34" s="63"/>
      <c r="B34" s="61">
        <v>82</v>
      </c>
      <c r="C34" s="59"/>
      <c r="D34" s="59"/>
      <c r="E34" s="60" t="s">
        <v>91</v>
      </c>
      <c r="F34" s="63"/>
      <c r="G34" s="61">
        <v>24</v>
      </c>
      <c r="H34" s="59"/>
      <c r="I34" s="59"/>
      <c r="J34" s="60" t="s">
        <v>117</v>
      </c>
      <c r="K34" s="63"/>
      <c r="L34" s="61">
        <v>93</v>
      </c>
      <c r="M34" s="59"/>
      <c r="N34" s="59"/>
      <c r="O34" s="60" t="s">
        <v>69</v>
      </c>
    </row>
    <row r="35" spans="1:15" ht="9" customHeight="1" x14ac:dyDescent="0.15">
      <c r="A35" s="63"/>
      <c r="B35" s="61">
        <v>88</v>
      </c>
      <c r="C35" s="59"/>
      <c r="D35" s="59"/>
      <c r="E35" s="60" t="s">
        <v>92</v>
      </c>
      <c r="F35" s="63"/>
      <c r="G35" s="61">
        <v>25</v>
      </c>
      <c r="H35" s="59"/>
      <c r="I35" s="59"/>
      <c r="J35" s="60" t="s">
        <v>37</v>
      </c>
      <c r="K35" s="63"/>
      <c r="L35" s="61">
        <v>99</v>
      </c>
      <c r="M35" s="59"/>
      <c r="N35" s="59"/>
      <c r="O35" s="60" t="s">
        <v>137</v>
      </c>
    </row>
    <row r="36" spans="1:15" ht="9" customHeight="1" x14ac:dyDescent="0.15">
      <c r="A36" s="63" t="s">
        <v>54</v>
      </c>
      <c r="B36" s="58" t="s">
        <v>82</v>
      </c>
      <c r="C36" s="59"/>
      <c r="D36" s="59"/>
      <c r="E36" s="60" t="s">
        <v>93</v>
      </c>
      <c r="F36" s="63"/>
      <c r="G36" s="61">
        <v>27</v>
      </c>
      <c r="H36" s="59"/>
      <c r="I36" s="59"/>
      <c r="J36" s="60" t="s">
        <v>67</v>
      </c>
      <c r="K36" s="63"/>
      <c r="L36" s="61">
        <v>18</v>
      </c>
      <c r="M36" s="59"/>
      <c r="N36" s="59"/>
      <c r="O36" s="60" t="s">
        <v>138</v>
      </c>
    </row>
    <row r="37" spans="1:15" ht="9" customHeight="1" x14ac:dyDescent="0.15">
      <c r="A37" s="63"/>
      <c r="B37" s="61">
        <v>21</v>
      </c>
      <c r="C37" s="59"/>
      <c r="D37" s="59"/>
      <c r="E37" s="60" t="s">
        <v>94</v>
      </c>
      <c r="F37" s="63"/>
      <c r="G37" s="61">
        <v>41</v>
      </c>
      <c r="H37" s="59"/>
      <c r="I37" s="59"/>
      <c r="J37" s="60" t="s">
        <v>118</v>
      </c>
      <c r="K37" s="63"/>
      <c r="L37" s="61">
        <v>19</v>
      </c>
      <c r="M37" s="59"/>
      <c r="N37" s="59"/>
      <c r="O37" s="60" t="s">
        <v>139</v>
      </c>
    </row>
    <row r="38" spans="1:15" ht="9" customHeight="1" x14ac:dyDescent="0.15">
      <c r="A38" s="63"/>
      <c r="B38" s="61">
        <v>34</v>
      </c>
      <c r="C38" s="59"/>
      <c r="D38" s="59"/>
      <c r="E38" s="60" t="s">
        <v>95</v>
      </c>
      <c r="F38" s="63"/>
      <c r="G38" s="61">
        <v>42</v>
      </c>
      <c r="H38" s="59"/>
      <c r="I38" s="59"/>
      <c r="J38" s="60" t="s">
        <v>119</v>
      </c>
      <c r="K38" s="63" t="s">
        <v>18</v>
      </c>
      <c r="L38" s="61">
        <v>26</v>
      </c>
      <c r="M38" s="59"/>
      <c r="N38" s="59"/>
      <c r="O38" s="60" t="s">
        <v>70</v>
      </c>
    </row>
    <row r="39" spans="1:15" ht="9" customHeight="1" x14ac:dyDescent="0.15">
      <c r="A39" s="63"/>
      <c r="B39" s="61">
        <v>43</v>
      </c>
      <c r="C39" s="59"/>
      <c r="D39" s="59"/>
      <c r="E39" s="60" t="s">
        <v>65</v>
      </c>
      <c r="F39" s="63"/>
      <c r="G39" s="61">
        <v>59</v>
      </c>
      <c r="H39" s="59"/>
      <c r="I39" s="59"/>
      <c r="J39" s="60" t="s">
        <v>120</v>
      </c>
      <c r="K39" s="63"/>
      <c r="L39" s="61">
        <v>29</v>
      </c>
      <c r="M39" s="59"/>
      <c r="N39" s="59"/>
      <c r="O39" s="60" t="s">
        <v>43</v>
      </c>
    </row>
    <row r="40" spans="1:15" ht="9" customHeight="1" x14ac:dyDescent="0.15">
      <c r="A40" s="63"/>
      <c r="B40" s="61">
        <v>45</v>
      </c>
      <c r="C40" s="59"/>
      <c r="D40" s="59"/>
      <c r="E40" s="60" t="s">
        <v>40</v>
      </c>
      <c r="F40" s="63"/>
      <c r="G40" s="61">
        <v>80</v>
      </c>
      <c r="H40" s="59"/>
      <c r="I40" s="59"/>
      <c r="J40" s="60" t="s">
        <v>121</v>
      </c>
      <c r="K40" s="63"/>
      <c r="L40" s="61">
        <v>33</v>
      </c>
      <c r="M40" s="59"/>
      <c r="N40" s="59"/>
      <c r="O40" s="60" t="s">
        <v>140</v>
      </c>
    </row>
    <row r="41" spans="1:15" ht="9" customHeight="1" x14ac:dyDescent="0.15">
      <c r="A41" s="63"/>
      <c r="B41" s="61">
        <v>52</v>
      </c>
      <c r="C41" s="59"/>
      <c r="D41" s="59"/>
      <c r="E41" s="60" t="s">
        <v>96</v>
      </c>
      <c r="F41" s="63"/>
      <c r="G41" s="58" t="s">
        <v>107</v>
      </c>
      <c r="H41" s="59"/>
      <c r="I41" s="59"/>
      <c r="J41" s="60" t="s">
        <v>9</v>
      </c>
      <c r="K41" s="63"/>
      <c r="L41" s="61">
        <v>48</v>
      </c>
      <c r="M41" s="59"/>
      <c r="N41" s="59"/>
      <c r="O41" s="60" t="s">
        <v>141</v>
      </c>
    </row>
    <row r="42" spans="1:15" ht="9" customHeight="1" x14ac:dyDescent="0.15">
      <c r="A42" s="63"/>
      <c r="B42" s="61">
        <v>61</v>
      </c>
      <c r="C42" s="59"/>
      <c r="D42" s="59"/>
      <c r="E42" s="60" t="s">
        <v>97</v>
      </c>
      <c r="F42" s="63" t="s">
        <v>109</v>
      </c>
      <c r="G42" s="58" t="s">
        <v>108</v>
      </c>
      <c r="H42" s="59"/>
      <c r="I42" s="59"/>
      <c r="J42" s="60" t="s">
        <v>68</v>
      </c>
      <c r="K42" s="63"/>
      <c r="L42" s="61">
        <v>50</v>
      </c>
      <c r="M42" s="59"/>
      <c r="N42" s="59"/>
      <c r="O42" s="60" t="s">
        <v>142</v>
      </c>
    </row>
    <row r="43" spans="1:15" ht="9" customHeight="1" x14ac:dyDescent="0.15">
      <c r="A43" s="63"/>
      <c r="B43" s="61">
        <v>64</v>
      </c>
      <c r="C43" s="59"/>
      <c r="D43" s="59"/>
      <c r="E43" s="60" t="s">
        <v>98</v>
      </c>
      <c r="F43" s="63"/>
      <c r="G43" s="61">
        <v>28</v>
      </c>
      <c r="H43" s="59"/>
      <c r="I43" s="59"/>
      <c r="J43" s="60" t="s">
        <v>122</v>
      </c>
      <c r="K43" s="63"/>
      <c r="L43" s="61">
        <v>58</v>
      </c>
      <c r="M43" s="59"/>
      <c r="N43" s="59"/>
      <c r="O43" s="60" t="s">
        <v>55</v>
      </c>
    </row>
    <row r="44" spans="1:15" ht="9" customHeight="1" x14ac:dyDescent="0.15">
      <c r="A44" s="63"/>
      <c r="B44" s="61">
        <v>77</v>
      </c>
      <c r="C44" s="59"/>
      <c r="D44" s="59"/>
      <c r="E44" s="60" t="s">
        <v>41</v>
      </c>
      <c r="F44" s="63"/>
      <c r="G44" s="61">
        <v>35</v>
      </c>
      <c r="H44" s="59"/>
      <c r="I44" s="59"/>
      <c r="J44" s="60" t="s">
        <v>123</v>
      </c>
      <c r="K44" s="63"/>
      <c r="L44" s="61">
        <v>66</v>
      </c>
      <c r="M44" s="59"/>
      <c r="N44" s="59"/>
      <c r="O44" s="60" t="s">
        <v>17</v>
      </c>
    </row>
    <row r="45" spans="1:15" ht="9" customHeight="1" x14ac:dyDescent="0.15">
      <c r="A45" s="63"/>
      <c r="B45" s="61">
        <v>83</v>
      </c>
      <c r="C45" s="59"/>
      <c r="D45" s="59"/>
      <c r="E45" s="60" t="s">
        <v>42</v>
      </c>
      <c r="F45" s="63"/>
      <c r="G45" s="61">
        <v>36</v>
      </c>
      <c r="H45" s="59"/>
      <c r="I45" s="59"/>
      <c r="J45" s="60" t="s">
        <v>10</v>
      </c>
      <c r="K45" s="63"/>
      <c r="L45" s="61">
        <v>67</v>
      </c>
      <c r="M45" s="59"/>
      <c r="N45" s="59"/>
      <c r="O45" s="60" t="s">
        <v>143</v>
      </c>
    </row>
    <row r="46" spans="1:15" ht="9" customHeight="1" x14ac:dyDescent="0.15">
      <c r="A46" s="63"/>
      <c r="B46" s="61">
        <v>87</v>
      </c>
      <c r="C46" s="59"/>
      <c r="D46" s="59"/>
      <c r="E46" s="60" t="s">
        <v>99</v>
      </c>
      <c r="F46" s="63"/>
      <c r="G46" s="61">
        <v>37</v>
      </c>
      <c r="H46" s="59"/>
      <c r="I46" s="59"/>
      <c r="J46" s="60" t="s">
        <v>11</v>
      </c>
      <c r="K46" s="63"/>
      <c r="L46" s="61">
        <v>68</v>
      </c>
      <c r="M46" s="59"/>
      <c r="N46" s="59"/>
      <c r="O46" s="60" t="s">
        <v>71</v>
      </c>
    </row>
    <row r="47" spans="1:15" ht="9" customHeight="1" x14ac:dyDescent="0.15">
      <c r="A47" s="63"/>
      <c r="B47" s="58" t="s">
        <v>83</v>
      </c>
      <c r="C47" s="59"/>
      <c r="D47" s="59"/>
      <c r="E47" s="60" t="s">
        <v>100</v>
      </c>
      <c r="F47" s="63"/>
      <c r="G47" s="61">
        <v>38</v>
      </c>
      <c r="H47" s="59"/>
      <c r="I47" s="59"/>
      <c r="J47" s="60" t="s">
        <v>12</v>
      </c>
      <c r="K47" s="63"/>
      <c r="L47" s="61">
        <v>85</v>
      </c>
      <c r="M47" s="59"/>
      <c r="N47" s="59"/>
      <c r="O47" s="60" t="s">
        <v>44</v>
      </c>
    </row>
    <row r="48" spans="1:15" ht="9" customHeight="1" x14ac:dyDescent="0.15">
      <c r="A48" s="63"/>
      <c r="B48" s="58" t="s">
        <v>84</v>
      </c>
      <c r="C48" s="59"/>
      <c r="D48" s="59"/>
      <c r="E48" s="60" t="s">
        <v>101</v>
      </c>
      <c r="F48" s="63"/>
      <c r="G48" s="61">
        <v>39</v>
      </c>
      <c r="H48" s="59"/>
      <c r="I48" s="59"/>
      <c r="J48" s="60" t="s">
        <v>124</v>
      </c>
      <c r="K48" s="63"/>
      <c r="L48" s="61">
        <v>94</v>
      </c>
      <c r="M48" s="59"/>
      <c r="N48" s="59"/>
      <c r="O48" s="60" t="s">
        <v>56</v>
      </c>
    </row>
    <row r="49" spans="1:15" ht="9" customHeight="1" x14ac:dyDescent="0.15">
      <c r="A49" s="63" t="s">
        <v>85</v>
      </c>
      <c r="B49" s="61">
        <v>12</v>
      </c>
      <c r="C49" s="59"/>
      <c r="D49" s="59"/>
      <c r="E49" s="60" t="s">
        <v>72</v>
      </c>
      <c r="F49" s="63"/>
      <c r="G49" s="61">
        <v>40</v>
      </c>
      <c r="H49" s="59"/>
      <c r="I49" s="59"/>
      <c r="J49" s="60" t="s">
        <v>125</v>
      </c>
      <c r="K49" s="63"/>
      <c r="L49" s="61">
        <v>95</v>
      </c>
      <c r="M49" s="59"/>
      <c r="N49" s="59"/>
      <c r="O49" s="60" t="s">
        <v>144</v>
      </c>
    </row>
    <row r="50" spans="1:15" ht="9" customHeight="1" x14ac:dyDescent="0.15">
      <c r="A50" s="63"/>
      <c r="B50" s="61">
        <v>13</v>
      </c>
      <c r="C50" s="59"/>
      <c r="D50" s="59"/>
      <c r="E50" s="60" t="s">
        <v>73</v>
      </c>
      <c r="F50" s="63"/>
      <c r="G50" s="61">
        <v>44</v>
      </c>
      <c r="H50" s="59"/>
      <c r="I50" s="59"/>
      <c r="J50" s="60" t="s">
        <v>13</v>
      </c>
      <c r="K50" s="63"/>
      <c r="L50" s="61">
        <v>96</v>
      </c>
      <c r="M50" s="59"/>
      <c r="N50" s="59"/>
      <c r="O50" s="60" t="s">
        <v>145</v>
      </c>
    </row>
    <row r="51" spans="1:15" ht="9" customHeight="1" x14ac:dyDescent="0.15">
      <c r="A51" s="63"/>
      <c r="B51" s="61">
        <v>16</v>
      </c>
      <c r="C51" s="59"/>
      <c r="D51" s="59"/>
      <c r="E51" s="60" t="s">
        <v>74</v>
      </c>
      <c r="F51" s="63"/>
      <c r="G51" s="61">
        <v>47</v>
      </c>
      <c r="H51" s="59"/>
      <c r="I51" s="59"/>
      <c r="J51" s="60" t="s">
        <v>126</v>
      </c>
      <c r="K51" s="63"/>
      <c r="L51" s="61">
        <v>97</v>
      </c>
      <c r="M51" s="59"/>
      <c r="N51" s="59"/>
      <c r="O51" s="60" t="s">
        <v>146</v>
      </c>
    </row>
    <row r="52" spans="1:15" ht="9" customHeight="1" x14ac:dyDescent="0.15">
      <c r="A52" s="63"/>
      <c r="B52" s="61">
        <v>17</v>
      </c>
      <c r="C52" s="59"/>
      <c r="D52" s="59"/>
      <c r="E52" s="60" t="s">
        <v>102</v>
      </c>
      <c r="F52" s="63"/>
      <c r="G52" s="61">
        <v>53</v>
      </c>
      <c r="H52" s="59"/>
      <c r="I52" s="59"/>
      <c r="J52" s="60" t="s">
        <v>14</v>
      </c>
      <c r="K52" s="63"/>
      <c r="L52" s="61">
        <v>98</v>
      </c>
      <c r="M52" s="59"/>
      <c r="N52" s="59"/>
      <c r="O52" s="60" t="s">
        <v>147</v>
      </c>
    </row>
    <row r="53" spans="1:15" ht="9" customHeight="1" x14ac:dyDescent="0.15">
      <c r="A53" s="63"/>
      <c r="B53" s="61">
        <v>31</v>
      </c>
      <c r="C53" s="59"/>
      <c r="D53" s="59"/>
      <c r="E53" s="60" t="s">
        <v>103</v>
      </c>
      <c r="F53" s="63"/>
      <c r="G53" s="61">
        <v>54</v>
      </c>
      <c r="H53" s="59"/>
      <c r="I53" s="59"/>
      <c r="J53" s="60" t="s">
        <v>127</v>
      </c>
      <c r="K53" s="62"/>
      <c r="L53" s="61">
        <v>32</v>
      </c>
      <c r="M53" s="59"/>
      <c r="N53" s="59"/>
      <c r="O53" s="60" t="s">
        <v>148</v>
      </c>
    </row>
    <row r="54" spans="1:15" ht="9" customHeight="1" x14ac:dyDescent="0.15">
      <c r="A54" s="63"/>
      <c r="B54" s="61">
        <v>60</v>
      </c>
      <c r="C54" s="59"/>
      <c r="D54" s="59"/>
      <c r="E54" s="60" t="s">
        <v>104</v>
      </c>
      <c r="F54" s="63"/>
      <c r="G54" s="61">
        <v>55</v>
      </c>
      <c r="H54" s="59"/>
      <c r="I54" s="59"/>
      <c r="J54" s="60" t="s">
        <v>128</v>
      </c>
      <c r="K54" s="59"/>
      <c r="L54" s="65" t="s">
        <v>129</v>
      </c>
      <c r="M54" s="65"/>
      <c r="N54" s="65"/>
      <c r="O54" s="60" t="s">
        <v>19</v>
      </c>
    </row>
    <row r="55" spans="1:15" ht="6" customHeight="1" x14ac:dyDescent="0.15">
      <c r="A55" s="7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6"/>
    </row>
    <row r="56" spans="1:15" x14ac:dyDescent="0.15">
      <c r="A56" s="18"/>
      <c r="B56" s="19"/>
      <c r="C56" s="19"/>
      <c r="D56" s="19"/>
      <c r="E56" s="19"/>
      <c r="F56" s="19"/>
      <c r="G56" s="19"/>
      <c r="H56" s="19"/>
      <c r="I56" s="19"/>
      <c r="J56" s="19"/>
      <c r="K56" s="19"/>
      <c r="L56" s="19"/>
      <c r="M56" s="19"/>
      <c r="N56" s="19"/>
      <c r="O56" s="20"/>
    </row>
    <row r="57" spans="1:15" x14ac:dyDescent="0.15">
      <c r="A57" s="22"/>
      <c r="O57" s="23"/>
    </row>
    <row r="58" spans="1:15" x14ac:dyDescent="0.15">
      <c r="A58" s="22"/>
      <c r="O58" s="23"/>
    </row>
    <row r="59" spans="1:15" x14ac:dyDescent="0.15">
      <c r="A59" s="22"/>
      <c r="O59" s="23"/>
    </row>
    <row r="60" spans="1:15" x14ac:dyDescent="0.15">
      <c r="A60" s="22"/>
      <c r="O60" s="23"/>
    </row>
    <row r="61" spans="1:15" x14ac:dyDescent="0.15">
      <c r="A61" s="22"/>
      <c r="O61" s="23"/>
    </row>
    <row r="62" spans="1:15" x14ac:dyDescent="0.15">
      <c r="A62" s="22"/>
      <c r="O62" s="23"/>
    </row>
    <row r="63" spans="1:15" x14ac:dyDescent="0.15">
      <c r="A63" s="22"/>
      <c r="O63" s="23"/>
    </row>
    <row r="64" spans="1:15" x14ac:dyDescent="0.15">
      <c r="A64" s="22"/>
      <c r="O64" s="23"/>
    </row>
    <row r="65" spans="1:15" x14ac:dyDescent="0.15">
      <c r="A65" s="22"/>
      <c r="O65" s="23"/>
    </row>
    <row r="66" spans="1:15" x14ac:dyDescent="0.15">
      <c r="A66" s="22"/>
      <c r="O66" s="23"/>
    </row>
    <row r="67" spans="1:15" x14ac:dyDescent="0.15">
      <c r="A67" s="22"/>
      <c r="O67" s="23"/>
    </row>
    <row r="68" spans="1:15" x14ac:dyDescent="0.15">
      <c r="A68" s="22"/>
      <c r="O68" s="23"/>
    </row>
    <row r="69" spans="1:15" ht="14" customHeight="1" x14ac:dyDescent="0.15">
      <c r="A69" s="27"/>
      <c r="B69" s="28"/>
      <c r="C69" s="28"/>
      <c r="D69" s="28"/>
      <c r="E69" s="28"/>
      <c r="F69" s="28"/>
      <c r="G69" s="28"/>
      <c r="H69" s="28"/>
      <c r="I69" s="28"/>
      <c r="J69" s="28"/>
      <c r="K69" s="28"/>
      <c r="L69" s="28"/>
      <c r="M69" s="28"/>
      <c r="N69" s="28"/>
      <c r="O69" s="29"/>
    </row>
    <row r="70" spans="1:15" ht="5" customHeight="1" x14ac:dyDescent="0.15">
      <c r="A70" s="7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6"/>
    </row>
    <row r="71" spans="1:15" ht="11" customHeight="1" x14ac:dyDescent="0.15">
      <c r="A71" s="18"/>
      <c r="B71" s="19"/>
      <c r="C71" s="19"/>
      <c r="D71" s="19"/>
      <c r="E71" s="19"/>
      <c r="F71" s="19"/>
      <c r="G71" s="19"/>
      <c r="H71" s="19"/>
      <c r="I71" s="19"/>
      <c r="J71" s="19"/>
      <c r="K71" s="19"/>
      <c r="L71" s="19"/>
      <c r="M71" s="19"/>
      <c r="N71" s="19"/>
      <c r="O71" s="20"/>
    </row>
    <row r="72" spans="1:15" ht="11" customHeight="1" x14ac:dyDescent="0.15">
      <c r="A72" s="22"/>
      <c r="O72" s="23"/>
    </row>
    <row r="73" spans="1:15" ht="11" customHeight="1" x14ac:dyDescent="0.15">
      <c r="A73" s="22"/>
      <c r="O73" s="23"/>
    </row>
    <row r="74" spans="1:15" ht="11" customHeight="1" x14ac:dyDescent="0.15">
      <c r="A74" s="22"/>
      <c r="O74" s="23"/>
    </row>
    <row r="75" spans="1:15" ht="11" customHeight="1" x14ac:dyDescent="0.15">
      <c r="A75" s="22"/>
      <c r="O75" s="23"/>
    </row>
    <row r="76" spans="1:15" ht="11" customHeight="1" x14ac:dyDescent="0.15">
      <c r="A76" s="22"/>
      <c r="O76" s="23"/>
    </row>
    <row r="77" spans="1:15" ht="11" customHeight="1" x14ac:dyDescent="0.15">
      <c r="A77" s="22"/>
      <c r="O77" s="23"/>
    </row>
    <row r="78" spans="1:15" x14ac:dyDescent="0.15">
      <c r="A78" s="22"/>
      <c r="O78" s="23"/>
    </row>
    <row r="79" spans="1:15" x14ac:dyDescent="0.15">
      <c r="A79" s="22"/>
      <c r="O79" s="23"/>
    </row>
    <row r="80" spans="1:15" x14ac:dyDescent="0.15">
      <c r="A80" s="22"/>
      <c r="O80" s="23"/>
    </row>
    <row r="81" spans="1:15" x14ac:dyDescent="0.15">
      <c r="A81" s="22"/>
      <c r="O81" s="23"/>
    </row>
    <row r="82" spans="1:15" x14ac:dyDescent="0.15">
      <c r="A82" s="22"/>
      <c r="O82" s="23"/>
    </row>
    <row r="83" spans="1:15" ht="7" customHeight="1" x14ac:dyDescent="0.15">
      <c r="A83" s="27"/>
      <c r="B83" s="28"/>
      <c r="C83" s="28"/>
      <c r="D83" s="28"/>
      <c r="E83" s="28"/>
      <c r="F83" s="28"/>
      <c r="G83" s="28"/>
      <c r="H83" s="28"/>
      <c r="I83" s="28"/>
      <c r="J83" s="28"/>
      <c r="K83" s="28"/>
      <c r="L83" s="28"/>
      <c r="M83" s="28"/>
      <c r="N83" s="28"/>
      <c r="O83" s="29"/>
    </row>
    <row r="84" spans="1:15" ht="12" x14ac:dyDescent="0.15">
      <c r="A84" s="11"/>
      <c r="F84" s="10"/>
      <c r="K84" s="10"/>
      <c r="L84" s="10"/>
      <c r="M84" s="10"/>
      <c r="N84" s="9"/>
      <c r="O84" s="8"/>
    </row>
  </sheetData>
  <mergeCells count="12">
    <mergeCell ref="K23:K37"/>
    <mergeCell ref="K38:K52"/>
    <mergeCell ref="K22:L22"/>
    <mergeCell ref="F22:G22"/>
    <mergeCell ref="A22:B22"/>
    <mergeCell ref="A23:A35"/>
    <mergeCell ref="A36:A48"/>
    <mergeCell ref="A49:A54"/>
    <mergeCell ref="F23:F28"/>
    <mergeCell ref="F29:F41"/>
    <mergeCell ref="F42:F54"/>
    <mergeCell ref="L54:N54"/>
  </mergeCells>
  <pageMargins left="0" right="0" top="0" bottom="0" header="0" footer="0"/>
  <pageSetup paperSize="9" orientation="portrait" horizontalDpi="0" verticalDpi="0"/>
  <drawing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C9484B-C539-E745-9A51-84AF36097D7D}">
  <dimension ref="A1:L16"/>
  <sheetViews>
    <sheetView showGridLines="0" zoomScale="168" workbookViewId="0">
      <selection sqref="A1:L16"/>
    </sheetView>
  </sheetViews>
  <sheetFormatPr baseColWidth="10" defaultRowHeight="16" x14ac:dyDescent="0.2"/>
  <cols>
    <col min="1" max="1" width="2.5" customWidth="1"/>
    <col min="2" max="2" width="13.1640625" customWidth="1"/>
    <col min="3" max="3" width="2.5" customWidth="1"/>
    <col min="4" max="4" width="14.6640625" customWidth="1"/>
    <col min="5" max="5" width="2.5" customWidth="1"/>
    <col min="6" max="6" width="10.6640625" customWidth="1"/>
    <col min="7" max="7" width="2.1640625" customWidth="1"/>
    <col min="8" max="8" width="14.5" customWidth="1"/>
    <col min="9" max="9" width="3.5" customWidth="1"/>
    <col min="10" max="10" width="2.83203125" customWidth="1"/>
    <col min="11" max="11" width="2.5" customWidth="1"/>
    <col min="12" max="12" width="20.83203125" customWidth="1"/>
  </cols>
  <sheetData>
    <row r="1" spans="1:12" ht="11" customHeight="1" x14ac:dyDescent="0.2">
      <c r="A1" s="93" t="s">
        <v>45</v>
      </c>
      <c r="B1" s="94"/>
      <c r="C1" s="94"/>
      <c r="D1" s="94"/>
      <c r="E1" s="94"/>
      <c r="F1" s="94"/>
      <c r="G1" s="94"/>
      <c r="H1" s="95"/>
      <c r="I1" s="93" t="s">
        <v>156</v>
      </c>
      <c r="J1" s="94"/>
      <c r="K1" s="94"/>
      <c r="L1" s="95"/>
    </row>
    <row r="2" spans="1:12" ht="11" customHeight="1" x14ac:dyDescent="0.2">
      <c r="A2" s="96" t="s">
        <v>46</v>
      </c>
      <c r="B2" s="97"/>
      <c r="C2" s="97"/>
      <c r="D2" s="97"/>
      <c r="E2" s="97"/>
      <c r="F2" s="97"/>
      <c r="G2" s="97"/>
      <c r="H2" s="98"/>
      <c r="I2" s="96"/>
      <c r="J2" s="97"/>
      <c r="K2" s="97"/>
      <c r="L2" s="98"/>
    </row>
    <row r="3" spans="1:12" ht="10" customHeight="1" x14ac:dyDescent="0.2">
      <c r="A3" s="53" t="s">
        <v>129</v>
      </c>
      <c r="B3" s="15" t="s">
        <v>19</v>
      </c>
      <c r="C3" s="53" t="s">
        <v>84</v>
      </c>
      <c r="D3" s="15" t="s">
        <v>161</v>
      </c>
      <c r="E3" s="54">
        <v>20</v>
      </c>
      <c r="F3" s="16" t="s">
        <v>47</v>
      </c>
      <c r="G3" s="77">
        <v>33</v>
      </c>
      <c r="H3" s="68" t="s">
        <v>162</v>
      </c>
      <c r="I3" s="99" t="s">
        <v>51</v>
      </c>
      <c r="J3" s="99"/>
      <c r="K3" s="56">
        <v>0</v>
      </c>
      <c r="L3" s="17" t="s">
        <v>157</v>
      </c>
    </row>
    <row r="4" spans="1:12" ht="10" customHeight="1" x14ac:dyDescent="0.2">
      <c r="A4" s="53" t="s">
        <v>107</v>
      </c>
      <c r="B4" s="15" t="s">
        <v>75</v>
      </c>
      <c r="C4" s="77">
        <v>10</v>
      </c>
      <c r="D4" s="91" t="s">
        <v>163</v>
      </c>
      <c r="E4" s="54">
        <v>21</v>
      </c>
      <c r="F4" s="16" t="s">
        <v>48</v>
      </c>
      <c r="G4" s="77"/>
      <c r="H4" s="68"/>
      <c r="I4" s="84" t="s">
        <v>51</v>
      </c>
      <c r="J4" s="84"/>
      <c r="K4" s="54">
        <v>1</v>
      </c>
      <c r="L4" s="15" t="s">
        <v>158</v>
      </c>
    </row>
    <row r="5" spans="1:12" ht="10" customHeight="1" x14ac:dyDescent="0.2">
      <c r="A5" s="53" t="s">
        <v>108</v>
      </c>
      <c r="B5" s="15" t="s">
        <v>150</v>
      </c>
      <c r="C5" s="77"/>
      <c r="D5" s="91"/>
      <c r="E5" s="54">
        <v>22</v>
      </c>
      <c r="F5" s="16" t="s">
        <v>165</v>
      </c>
      <c r="G5" s="77">
        <v>34</v>
      </c>
      <c r="H5" s="68" t="s">
        <v>164</v>
      </c>
      <c r="I5" s="84" t="s">
        <v>51</v>
      </c>
      <c r="J5" s="84"/>
      <c r="K5" s="54">
        <v>2</v>
      </c>
      <c r="L5" s="15" t="s">
        <v>159</v>
      </c>
    </row>
    <row r="6" spans="1:12" ht="10" customHeight="1" x14ac:dyDescent="0.2">
      <c r="A6" s="53" t="s">
        <v>105</v>
      </c>
      <c r="B6" s="15" t="s">
        <v>76</v>
      </c>
      <c r="C6" s="54">
        <v>11</v>
      </c>
      <c r="D6" s="16" t="s">
        <v>167</v>
      </c>
      <c r="E6" s="54">
        <v>23</v>
      </c>
      <c r="F6" s="16" t="s">
        <v>168</v>
      </c>
      <c r="G6" s="77"/>
      <c r="H6" s="68"/>
      <c r="I6" s="84" t="s">
        <v>51</v>
      </c>
      <c r="J6" s="84"/>
      <c r="K6" s="54">
        <v>3</v>
      </c>
      <c r="L6" s="15" t="s">
        <v>49</v>
      </c>
    </row>
    <row r="7" spans="1:12" ht="12" customHeight="1" x14ac:dyDescent="0.2">
      <c r="A7" s="89" t="s">
        <v>82</v>
      </c>
      <c r="B7" s="92" t="s">
        <v>151</v>
      </c>
      <c r="C7" s="55">
        <v>12</v>
      </c>
      <c r="D7" s="15" t="s">
        <v>170</v>
      </c>
      <c r="E7" s="69">
        <v>24</v>
      </c>
      <c r="F7" s="68" t="s">
        <v>171</v>
      </c>
      <c r="G7" s="55">
        <v>35</v>
      </c>
      <c r="H7" s="16" t="s">
        <v>166</v>
      </c>
      <c r="I7" s="84" t="s">
        <v>51</v>
      </c>
      <c r="J7" s="84"/>
      <c r="K7" s="54">
        <v>4</v>
      </c>
      <c r="L7" s="15" t="s">
        <v>50</v>
      </c>
    </row>
    <row r="8" spans="1:12" ht="10" customHeight="1" x14ac:dyDescent="0.2">
      <c r="A8" s="89"/>
      <c r="B8" s="92"/>
      <c r="C8" s="54">
        <v>13</v>
      </c>
      <c r="D8" s="15" t="s">
        <v>173</v>
      </c>
      <c r="E8" s="69"/>
      <c r="F8" s="68"/>
      <c r="G8" s="55">
        <v>36</v>
      </c>
      <c r="H8" s="52" t="s">
        <v>169</v>
      </c>
      <c r="I8" s="66" t="s">
        <v>51</v>
      </c>
      <c r="J8" s="67"/>
      <c r="K8" s="54">
        <v>5</v>
      </c>
      <c r="L8" s="15" t="s">
        <v>160</v>
      </c>
    </row>
    <row r="9" spans="1:12" ht="20" customHeight="1" thickBot="1" x14ac:dyDescent="0.25">
      <c r="A9" s="53" t="s">
        <v>149</v>
      </c>
      <c r="B9" s="15" t="s">
        <v>152</v>
      </c>
      <c r="C9" s="54">
        <v>14</v>
      </c>
      <c r="D9" s="15" t="s">
        <v>212</v>
      </c>
      <c r="E9" s="69">
        <v>25</v>
      </c>
      <c r="F9" s="68" t="s">
        <v>174</v>
      </c>
      <c r="G9" s="77">
        <v>37</v>
      </c>
      <c r="H9" s="68" t="s">
        <v>172</v>
      </c>
      <c r="I9" s="85" t="s">
        <v>51</v>
      </c>
      <c r="J9" s="85"/>
      <c r="K9" s="57">
        <v>6</v>
      </c>
      <c r="L9" s="21" t="s">
        <v>180</v>
      </c>
    </row>
    <row r="10" spans="1:12" ht="22" customHeight="1" thickBot="1" x14ac:dyDescent="0.25">
      <c r="A10" s="53" t="s">
        <v>106</v>
      </c>
      <c r="B10" s="15" t="s">
        <v>153</v>
      </c>
      <c r="C10" s="69">
        <v>15</v>
      </c>
      <c r="D10" s="68" t="s">
        <v>177</v>
      </c>
      <c r="E10" s="69"/>
      <c r="F10" s="68"/>
      <c r="G10" s="77"/>
      <c r="H10" s="76"/>
      <c r="I10" s="14"/>
      <c r="J10" s="86" t="s">
        <v>52</v>
      </c>
      <c r="K10" s="87"/>
      <c r="L10" s="88"/>
    </row>
    <row r="11" spans="1:12" ht="11" customHeight="1" x14ac:dyDescent="0.2">
      <c r="A11" s="53" t="s">
        <v>83</v>
      </c>
      <c r="B11" s="15" t="s">
        <v>154</v>
      </c>
      <c r="C11" s="69"/>
      <c r="D11" s="68"/>
      <c r="E11" s="69"/>
      <c r="F11" s="68"/>
      <c r="G11" s="77">
        <v>38</v>
      </c>
      <c r="H11" s="76" t="s">
        <v>175</v>
      </c>
      <c r="I11" s="22"/>
      <c r="J11" s="4"/>
      <c r="K11" s="4"/>
      <c r="L11" s="23"/>
    </row>
    <row r="12" spans="1:12" ht="5" customHeight="1" x14ac:dyDescent="0.2">
      <c r="A12" s="89" t="s">
        <v>81</v>
      </c>
      <c r="B12" s="90" t="s">
        <v>155</v>
      </c>
      <c r="C12" s="77">
        <v>19</v>
      </c>
      <c r="D12" s="91" t="s">
        <v>178</v>
      </c>
      <c r="E12" s="78" t="s">
        <v>179</v>
      </c>
      <c r="F12" s="79"/>
      <c r="G12" s="77"/>
      <c r="H12" s="76"/>
      <c r="I12" s="70"/>
      <c r="J12" s="71"/>
      <c r="K12" s="71"/>
      <c r="L12" s="72"/>
    </row>
    <row r="13" spans="1:12" ht="5" customHeight="1" x14ac:dyDescent="0.2">
      <c r="A13" s="69"/>
      <c r="B13" s="90"/>
      <c r="C13" s="77"/>
      <c r="D13" s="91"/>
      <c r="E13" s="80"/>
      <c r="F13" s="81"/>
      <c r="G13" s="77"/>
      <c r="H13" s="76"/>
      <c r="I13" s="70"/>
      <c r="J13" s="71"/>
      <c r="K13" s="71"/>
      <c r="L13" s="72"/>
    </row>
    <row r="14" spans="1:12" ht="6" customHeight="1" x14ac:dyDescent="0.2">
      <c r="A14" s="69"/>
      <c r="B14" s="90"/>
      <c r="C14" s="77"/>
      <c r="D14" s="91"/>
      <c r="E14" s="80"/>
      <c r="F14" s="81"/>
      <c r="G14" s="77">
        <v>39</v>
      </c>
      <c r="H14" s="76" t="s">
        <v>176</v>
      </c>
      <c r="I14" s="70"/>
      <c r="J14" s="71"/>
      <c r="K14" s="71"/>
      <c r="L14" s="72"/>
    </row>
    <row r="15" spans="1:12" ht="4" customHeight="1" x14ac:dyDescent="0.2">
      <c r="A15" s="69"/>
      <c r="B15" s="90"/>
      <c r="C15" s="77"/>
      <c r="D15" s="91"/>
      <c r="E15" s="80"/>
      <c r="F15" s="81"/>
      <c r="G15" s="77"/>
      <c r="H15" s="76"/>
      <c r="I15" s="70"/>
      <c r="J15" s="71"/>
      <c r="K15" s="71"/>
      <c r="L15" s="72"/>
    </row>
    <row r="16" spans="1:12" ht="2" customHeight="1" x14ac:dyDescent="0.2">
      <c r="A16" s="69"/>
      <c r="B16" s="90"/>
      <c r="C16" s="77"/>
      <c r="D16" s="91"/>
      <c r="E16" s="82"/>
      <c r="F16" s="83"/>
      <c r="G16" s="77"/>
      <c r="H16" s="76"/>
      <c r="I16" s="73"/>
      <c r="J16" s="74"/>
      <c r="K16" s="74"/>
      <c r="L16" s="75"/>
    </row>
  </sheetData>
  <mergeCells count="37">
    <mergeCell ref="A1:H1"/>
    <mergeCell ref="A2:H2"/>
    <mergeCell ref="I1:L2"/>
    <mergeCell ref="I3:J3"/>
    <mergeCell ref="C4:C5"/>
    <mergeCell ref="D4:D5"/>
    <mergeCell ref="I4:J4"/>
    <mergeCell ref="I5:J5"/>
    <mergeCell ref="H3:H4"/>
    <mergeCell ref="G3:G4"/>
    <mergeCell ref="I6:J6"/>
    <mergeCell ref="I7:J7"/>
    <mergeCell ref="I9:J9"/>
    <mergeCell ref="J10:L10"/>
    <mergeCell ref="A12:A16"/>
    <mergeCell ref="B12:B16"/>
    <mergeCell ref="C12:C16"/>
    <mergeCell ref="D12:D16"/>
    <mergeCell ref="B7:B8"/>
    <mergeCell ref="A7:A8"/>
    <mergeCell ref="D10:D11"/>
    <mergeCell ref="C10:C11"/>
    <mergeCell ref="F7:F8"/>
    <mergeCell ref="E7:E8"/>
    <mergeCell ref="H5:H6"/>
    <mergeCell ref="G5:G6"/>
    <mergeCell ref="I8:J8"/>
    <mergeCell ref="F9:F11"/>
    <mergeCell ref="E9:E11"/>
    <mergeCell ref="I12:L16"/>
    <mergeCell ref="H9:H10"/>
    <mergeCell ref="G9:G10"/>
    <mergeCell ref="E12:F16"/>
    <mergeCell ref="H14:H16"/>
    <mergeCell ref="G14:G16"/>
    <mergeCell ref="H11:H13"/>
    <mergeCell ref="G11:G13"/>
  </mergeCells>
  <pageMargins left="0" right="0" top="0.5" bottom="0.5" header="0" footer="0"/>
  <pageSetup paperSize="9" orientation="portrait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4C111B-4E6D-6F41-A632-15A83133A290}">
  <dimension ref="A1:H13"/>
  <sheetViews>
    <sheetView showGridLines="0" tabSelected="1" zoomScale="150" workbookViewId="0">
      <selection activeCell="A2" sqref="A2:D7"/>
    </sheetView>
  </sheetViews>
  <sheetFormatPr baseColWidth="10" defaultRowHeight="11" x14ac:dyDescent="0.15"/>
  <cols>
    <col min="1" max="16384" width="10.83203125" style="4"/>
  </cols>
  <sheetData>
    <row r="1" spans="1:8" ht="11" customHeight="1" x14ac:dyDescent="0.15">
      <c r="A1" s="100" t="s">
        <v>20</v>
      </c>
      <c r="B1" s="101"/>
      <c r="C1" s="101"/>
      <c r="D1" s="102"/>
      <c r="E1" s="100" t="s">
        <v>21</v>
      </c>
      <c r="F1" s="101"/>
      <c r="G1" s="101"/>
      <c r="H1" s="102"/>
    </row>
    <row r="2" spans="1:8" ht="11" customHeight="1" x14ac:dyDescent="0.15">
      <c r="A2" s="115"/>
      <c r="B2" s="116"/>
      <c r="C2" s="116"/>
      <c r="D2" s="117"/>
      <c r="E2" s="106"/>
      <c r="F2" s="107"/>
      <c r="G2" s="107"/>
      <c r="H2" s="108"/>
    </row>
    <row r="3" spans="1:8" ht="11" customHeight="1" x14ac:dyDescent="0.15">
      <c r="A3" s="118"/>
      <c r="B3" s="119"/>
      <c r="C3" s="119"/>
      <c r="D3" s="120"/>
      <c r="E3" s="109"/>
      <c r="F3" s="110"/>
      <c r="G3" s="110"/>
      <c r="H3" s="111"/>
    </row>
    <row r="4" spans="1:8" ht="11" customHeight="1" x14ac:dyDescent="0.15">
      <c r="A4" s="118"/>
      <c r="B4" s="119"/>
      <c r="C4" s="119"/>
      <c r="D4" s="120"/>
      <c r="E4" s="109"/>
      <c r="F4" s="110"/>
      <c r="G4" s="110"/>
      <c r="H4" s="111"/>
    </row>
    <row r="5" spans="1:8" ht="11" customHeight="1" x14ac:dyDescent="0.15">
      <c r="A5" s="118"/>
      <c r="B5" s="119"/>
      <c r="C5" s="119"/>
      <c r="D5" s="120"/>
      <c r="E5" s="109"/>
      <c r="F5" s="110"/>
      <c r="G5" s="110"/>
      <c r="H5" s="111"/>
    </row>
    <row r="6" spans="1:8" ht="11" customHeight="1" x14ac:dyDescent="0.15">
      <c r="A6" s="118"/>
      <c r="B6" s="119"/>
      <c r="C6" s="119"/>
      <c r="D6" s="120"/>
      <c r="E6" s="109"/>
      <c r="F6" s="110"/>
      <c r="G6" s="110"/>
      <c r="H6" s="111"/>
    </row>
    <row r="7" spans="1:8" ht="11" customHeight="1" x14ac:dyDescent="0.15">
      <c r="A7" s="121"/>
      <c r="B7" s="122"/>
      <c r="C7" s="122"/>
      <c r="D7" s="123"/>
      <c r="E7" s="112"/>
      <c r="F7" s="113"/>
      <c r="G7" s="113"/>
      <c r="H7" s="114"/>
    </row>
    <row r="8" spans="1:8" ht="11" customHeight="1" x14ac:dyDescent="0.15">
      <c r="A8" s="100" t="s">
        <v>22</v>
      </c>
      <c r="B8" s="101"/>
      <c r="C8" s="101"/>
      <c r="D8" s="102"/>
      <c r="E8" s="100" t="s">
        <v>23</v>
      </c>
      <c r="F8" s="101"/>
      <c r="G8" s="101"/>
      <c r="H8" s="102"/>
    </row>
    <row r="9" spans="1:8" x14ac:dyDescent="0.15">
      <c r="A9" s="18"/>
      <c r="B9" s="19"/>
      <c r="C9" s="19"/>
      <c r="D9" s="20"/>
      <c r="E9" s="18"/>
      <c r="F9" s="19"/>
      <c r="G9" s="19"/>
      <c r="H9" s="20"/>
    </row>
    <row r="10" spans="1:8" x14ac:dyDescent="0.15">
      <c r="A10" s="22"/>
      <c r="D10" s="23"/>
      <c r="E10" s="22"/>
      <c r="H10" s="23"/>
    </row>
    <row r="11" spans="1:8" x14ac:dyDescent="0.15">
      <c r="A11" s="27"/>
      <c r="B11" s="28"/>
      <c r="C11" s="28"/>
      <c r="D11" s="29"/>
      <c r="E11" s="27"/>
      <c r="F11" s="28"/>
      <c r="G11" s="28"/>
      <c r="H11" s="29"/>
    </row>
    <row r="12" spans="1:8" x14ac:dyDescent="0.15">
      <c r="A12" s="7" t="s">
        <v>207</v>
      </c>
      <c r="B12" s="5"/>
      <c r="C12" s="5"/>
      <c r="D12" s="6"/>
      <c r="E12" s="103" t="s">
        <v>1</v>
      </c>
      <c r="F12" s="104"/>
      <c r="G12" s="104" t="s">
        <v>208</v>
      </c>
      <c r="H12" s="105"/>
    </row>
    <row r="13" spans="1:8" x14ac:dyDescent="0.15">
      <c r="A13" s="126" t="s">
        <v>53</v>
      </c>
      <c r="B13" s="126"/>
      <c r="C13" s="124" t="s">
        <v>209</v>
      </c>
      <c r="D13" s="124"/>
      <c r="E13" s="125" t="s">
        <v>210</v>
      </c>
      <c r="F13" s="125"/>
      <c r="G13" s="124" t="s">
        <v>211</v>
      </c>
      <c r="H13" s="124"/>
    </row>
  </sheetData>
  <mergeCells count="12">
    <mergeCell ref="G13:H13"/>
    <mergeCell ref="E13:F13"/>
    <mergeCell ref="C13:D13"/>
    <mergeCell ref="A13:B13"/>
    <mergeCell ref="E8:H8"/>
    <mergeCell ref="A8:D8"/>
    <mergeCell ref="E1:H1"/>
    <mergeCell ref="A1:D1"/>
    <mergeCell ref="E12:F12"/>
    <mergeCell ref="G12:H12"/>
    <mergeCell ref="E2:H7"/>
    <mergeCell ref="A2:D7"/>
  </mergeCells>
  <pageMargins left="0" right="0" top="0" bottom="0" header="0" footer="0"/>
  <pageSetup paperSize="9" orientation="portrait" horizontalDpi="0" verticalDpi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820C3B-21BE-3E4E-8F35-CAABD85422CB}">
  <dimension ref="A1:AF19"/>
  <sheetViews>
    <sheetView showGridLines="0" zoomScale="176" workbookViewId="0">
      <selection activeCell="T18" sqref="T18:U18"/>
    </sheetView>
  </sheetViews>
  <sheetFormatPr baseColWidth="10" defaultColWidth="2.83203125" defaultRowHeight="11" x14ac:dyDescent="0.15"/>
  <cols>
    <col min="1" max="15" width="2.83203125" style="1"/>
    <col min="16" max="16" width="2.83203125" style="1" customWidth="1"/>
    <col min="17" max="16384" width="2.83203125" style="1"/>
  </cols>
  <sheetData>
    <row r="1" spans="1:32" s="4" customFormat="1" ht="17" customHeight="1" x14ac:dyDescent="0.15">
      <c r="M1" s="144" t="s">
        <v>24</v>
      </c>
      <c r="N1" s="145"/>
      <c r="O1" s="146"/>
      <c r="T1" s="31" t="s">
        <v>25</v>
      </c>
      <c r="Z1" s="135" t="s">
        <v>197</v>
      </c>
      <c r="AA1" s="136"/>
      <c r="AB1" s="136"/>
      <c r="AC1" s="136"/>
      <c r="AD1" s="136"/>
      <c r="AE1" s="136"/>
      <c r="AF1" s="137"/>
    </row>
    <row r="2" spans="1:32" s="4" customFormat="1" ht="24" customHeight="1" x14ac:dyDescent="0.15">
      <c r="G2" s="30"/>
      <c r="M2" s="147"/>
      <c r="N2" s="148"/>
      <c r="O2" s="149"/>
      <c r="Q2" s="41" t="str">
        <f>(Q3)</f>
        <v>*201101475498*</v>
      </c>
      <c r="Z2" s="138"/>
      <c r="AA2" s="139"/>
      <c r="AB2" s="139"/>
      <c r="AC2" s="139"/>
      <c r="AD2" s="139"/>
      <c r="AE2" s="139"/>
      <c r="AF2" s="140"/>
    </row>
    <row r="3" spans="1:32" s="4" customFormat="1" ht="10" customHeight="1" x14ac:dyDescent="0.15">
      <c r="A3" s="154" t="s">
        <v>198</v>
      </c>
      <c r="B3" s="154"/>
      <c r="C3" s="154"/>
      <c r="D3" s="154"/>
      <c r="E3" s="154"/>
      <c r="F3" s="154"/>
      <c r="G3" s="154"/>
      <c r="H3" s="154"/>
      <c r="I3" s="154"/>
      <c r="J3" s="154"/>
      <c r="M3" s="150"/>
      <c r="N3" s="151"/>
      <c r="O3" s="152"/>
      <c r="Q3" s="143" t="s">
        <v>199</v>
      </c>
      <c r="R3" s="143"/>
      <c r="S3" s="143"/>
      <c r="T3" s="143"/>
      <c r="U3" s="143"/>
      <c r="V3" s="143"/>
      <c r="W3" s="143"/>
      <c r="X3" s="143"/>
      <c r="Z3" s="129" t="s">
        <v>196</v>
      </c>
      <c r="AA3" s="130"/>
      <c r="AB3" s="130"/>
      <c r="AC3" s="130"/>
      <c r="AD3" s="130"/>
      <c r="AE3" s="130"/>
      <c r="AF3" s="131"/>
    </row>
    <row r="4" spans="1:32" s="4" customFormat="1" ht="11" customHeight="1" x14ac:dyDescent="0.15">
      <c r="A4" s="153" t="s">
        <v>0</v>
      </c>
      <c r="B4" s="153"/>
      <c r="C4" s="153"/>
      <c r="D4" s="153"/>
      <c r="E4" s="153"/>
      <c r="F4" s="153"/>
      <c r="G4" s="153"/>
      <c r="H4" s="153"/>
      <c r="I4" s="153"/>
      <c r="J4" s="153"/>
      <c r="Z4" s="132"/>
      <c r="AA4" s="133"/>
      <c r="AB4" s="133"/>
      <c r="AC4" s="133"/>
      <c r="AD4" s="133"/>
      <c r="AE4" s="133"/>
      <c r="AF4" s="134"/>
    </row>
    <row r="5" spans="1:32" s="4" customFormat="1" ht="13" customHeight="1" x14ac:dyDescent="0.15">
      <c r="A5" s="7"/>
      <c r="B5" s="5"/>
      <c r="C5" s="47" t="s">
        <v>58</v>
      </c>
      <c r="D5" s="5"/>
      <c r="E5" s="5"/>
      <c r="F5" s="47"/>
      <c r="G5" s="47"/>
      <c r="H5" s="47"/>
      <c r="I5" s="47"/>
      <c r="J5" s="47"/>
      <c r="K5" s="47" t="s">
        <v>195</v>
      </c>
      <c r="L5" s="47"/>
      <c r="M5" s="47"/>
      <c r="N5" s="47"/>
      <c r="O5" s="47"/>
      <c r="P5" s="47"/>
      <c r="Q5" s="47"/>
      <c r="R5" s="47" t="s">
        <v>26</v>
      </c>
      <c r="S5" s="5"/>
      <c r="T5" s="5"/>
      <c r="U5" s="5"/>
      <c r="V5" s="5"/>
      <c r="W5" s="5"/>
      <c r="X5" s="5"/>
      <c r="Y5" s="6"/>
      <c r="Z5" s="32"/>
      <c r="AA5" s="33" t="s">
        <v>1</v>
      </c>
      <c r="AB5" s="33"/>
      <c r="AC5" s="33"/>
      <c r="AD5" s="141">
        <v>45992</v>
      </c>
      <c r="AE5" s="141"/>
      <c r="AF5" s="142"/>
    </row>
    <row r="6" spans="1:32" x14ac:dyDescent="0.15">
      <c r="A6" s="42" t="s">
        <v>181</v>
      </c>
      <c r="B6" s="43"/>
      <c r="C6" s="43"/>
      <c r="D6" s="43"/>
      <c r="E6" s="43"/>
      <c r="F6" s="43"/>
      <c r="G6" s="43"/>
      <c r="H6" s="43"/>
      <c r="I6" s="43"/>
      <c r="J6" s="43" t="s">
        <v>182</v>
      </c>
      <c r="K6" s="43"/>
      <c r="L6" s="43"/>
      <c r="M6" s="43"/>
      <c r="N6" s="43"/>
      <c r="O6" s="43"/>
      <c r="P6" s="43" t="s">
        <v>183</v>
      </c>
      <c r="Q6" s="43"/>
      <c r="R6" s="43"/>
      <c r="S6" s="43"/>
      <c r="T6" s="43"/>
      <c r="U6" s="43"/>
      <c r="V6" s="43"/>
      <c r="W6" s="43"/>
      <c r="X6" s="43"/>
      <c r="Y6" s="43"/>
      <c r="Z6" s="43" t="s">
        <v>2</v>
      </c>
      <c r="AA6" s="43"/>
      <c r="AB6" s="43"/>
      <c r="AC6" s="43"/>
      <c r="AD6" s="43"/>
      <c r="AE6" s="43"/>
      <c r="AF6" s="44"/>
    </row>
    <row r="7" spans="1:32" ht="1" customHeight="1" x14ac:dyDescent="0.15">
      <c r="A7" s="45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8"/>
      <c r="AE7" s="8"/>
      <c r="AF7" s="46"/>
    </row>
    <row r="8" spans="1:32" ht="12" customHeight="1" x14ac:dyDescent="0.15">
      <c r="A8" s="48" t="s">
        <v>3</v>
      </c>
      <c r="B8" s="8"/>
      <c r="C8" s="8"/>
      <c r="D8" s="8"/>
      <c r="E8" s="8"/>
      <c r="F8" s="8"/>
      <c r="G8" s="8"/>
      <c r="H8" s="8"/>
      <c r="I8" s="8"/>
      <c r="J8" s="49" t="s">
        <v>184</v>
      </c>
      <c r="K8" s="49"/>
      <c r="L8" s="49"/>
      <c r="M8" s="49"/>
      <c r="N8" s="49"/>
      <c r="O8" s="49"/>
      <c r="P8" s="49" t="s">
        <v>185</v>
      </c>
      <c r="Q8" s="49"/>
      <c r="R8" s="49"/>
      <c r="S8" s="49"/>
      <c r="T8" s="49"/>
      <c r="U8" s="49"/>
      <c r="V8" s="49"/>
      <c r="W8" s="49"/>
      <c r="X8" s="49"/>
      <c r="Y8" s="49"/>
      <c r="Z8" s="49" t="s">
        <v>27</v>
      </c>
      <c r="AA8" s="49"/>
      <c r="AB8" s="49"/>
      <c r="AC8" s="49"/>
      <c r="AD8" s="49"/>
      <c r="AE8" s="49"/>
      <c r="AF8" s="50"/>
    </row>
    <row r="9" spans="1:32" x14ac:dyDescent="0.15">
      <c r="A9" s="24" t="s">
        <v>4</v>
      </c>
      <c r="B9" s="25"/>
      <c r="C9" s="25"/>
      <c r="D9" s="25"/>
      <c r="E9" s="25"/>
      <c r="F9" s="25"/>
      <c r="G9" s="25"/>
      <c r="H9" s="25"/>
      <c r="I9" s="25"/>
      <c r="J9" s="25"/>
      <c r="K9" s="25"/>
      <c r="L9" s="25"/>
      <c r="M9" s="25"/>
      <c r="N9" s="25"/>
      <c r="O9" s="25"/>
      <c r="P9" s="25"/>
      <c r="Q9" s="25"/>
      <c r="R9" s="25"/>
      <c r="S9" s="25"/>
      <c r="T9" s="25"/>
      <c r="U9" s="26"/>
      <c r="V9" s="24" t="s">
        <v>28</v>
      </c>
      <c r="W9" s="25"/>
      <c r="X9" s="25"/>
      <c r="Y9" s="25"/>
      <c r="Z9" s="25"/>
      <c r="AA9" s="25"/>
      <c r="AB9" s="26"/>
      <c r="AC9" s="24" t="s">
        <v>201</v>
      </c>
      <c r="AD9" s="25"/>
      <c r="AE9" s="25"/>
      <c r="AF9" s="26"/>
    </row>
    <row r="10" spans="1:32" x14ac:dyDescent="0.15">
      <c r="A10" s="7" t="s">
        <v>186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6"/>
      <c r="V10" s="103">
        <v>3050408845</v>
      </c>
      <c r="W10" s="104"/>
      <c r="X10" s="104"/>
      <c r="Y10" s="104"/>
      <c r="Z10" s="104"/>
      <c r="AA10" s="104"/>
      <c r="AB10" s="105"/>
      <c r="AC10" s="103">
        <v>134000</v>
      </c>
      <c r="AD10" s="104"/>
      <c r="AE10" s="104"/>
      <c r="AF10" s="105"/>
    </row>
    <row r="11" spans="1:32" x14ac:dyDescent="0.15">
      <c r="A11" s="24" t="s">
        <v>57</v>
      </c>
      <c r="B11" s="25"/>
      <c r="C11" s="25"/>
      <c r="D11" s="25"/>
      <c r="E11" s="25"/>
      <c r="F11" s="25"/>
      <c r="G11" s="25"/>
      <c r="H11" s="25"/>
      <c r="I11" s="25"/>
      <c r="J11" s="26"/>
      <c r="K11" s="24" t="s">
        <v>194</v>
      </c>
      <c r="L11" s="25"/>
      <c r="M11" s="25"/>
      <c r="N11" s="25"/>
      <c r="O11" s="25"/>
      <c r="P11" s="25"/>
      <c r="Q11" s="25"/>
      <c r="R11" s="25"/>
      <c r="S11" s="25"/>
      <c r="T11" s="25"/>
      <c r="U11" s="25"/>
      <c r="V11" s="25"/>
      <c r="W11" s="25"/>
      <c r="X11" s="25"/>
      <c r="Y11" s="25"/>
      <c r="Z11" s="25"/>
      <c r="AA11" s="25"/>
      <c r="AB11" s="26"/>
      <c r="AC11" s="161" t="s">
        <v>28</v>
      </c>
      <c r="AD11" s="162"/>
      <c r="AE11" s="162"/>
      <c r="AF11" s="163"/>
    </row>
    <row r="12" spans="1:32" x14ac:dyDescent="0.15">
      <c r="A12" s="7" t="s">
        <v>187</v>
      </c>
      <c r="B12" s="5"/>
      <c r="C12" s="5"/>
      <c r="D12" s="5"/>
      <c r="E12" s="5"/>
      <c r="F12" s="5"/>
      <c r="G12" s="5"/>
      <c r="H12" s="5"/>
      <c r="I12" s="5"/>
      <c r="J12" s="6"/>
      <c r="K12" s="7" t="s">
        <v>202</v>
      </c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6"/>
      <c r="AC12" s="103" t="s">
        <v>203</v>
      </c>
      <c r="AD12" s="104"/>
      <c r="AE12" s="104"/>
      <c r="AF12" s="105"/>
    </row>
    <row r="13" spans="1:32" x14ac:dyDescent="0.15">
      <c r="A13" s="24" t="s">
        <v>5</v>
      </c>
      <c r="B13" s="25"/>
      <c r="C13" s="25"/>
      <c r="D13" s="25"/>
      <c r="E13" s="25"/>
      <c r="F13" s="25"/>
      <c r="G13" s="25"/>
      <c r="H13" s="25"/>
      <c r="I13" s="25"/>
      <c r="J13" s="26"/>
      <c r="K13" s="24" t="s">
        <v>6</v>
      </c>
      <c r="L13" s="25"/>
      <c r="M13" s="25"/>
      <c r="N13" s="25"/>
      <c r="O13" s="25"/>
      <c r="P13" s="25"/>
      <c r="Q13" s="25"/>
      <c r="R13" s="25"/>
      <c r="S13" s="25"/>
      <c r="T13" s="25"/>
      <c r="U13" s="25"/>
      <c r="V13" s="25"/>
      <c r="W13" s="25"/>
      <c r="X13" s="25"/>
      <c r="Y13" s="25"/>
      <c r="Z13" s="25"/>
      <c r="AA13" s="25"/>
      <c r="AB13" s="26"/>
      <c r="AC13" s="161" t="s">
        <v>28</v>
      </c>
      <c r="AD13" s="162"/>
      <c r="AE13" s="162"/>
      <c r="AF13" s="163"/>
    </row>
    <row r="14" spans="1:32" x14ac:dyDescent="0.15">
      <c r="A14" s="7" t="s">
        <v>188</v>
      </c>
      <c r="B14" s="5"/>
      <c r="C14" s="5"/>
      <c r="D14" s="5"/>
      <c r="E14" s="5"/>
      <c r="F14" s="5"/>
      <c r="G14" s="5"/>
      <c r="H14" s="5"/>
      <c r="I14" s="5"/>
      <c r="J14" s="6"/>
      <c r="K14" s="7" t="s">
        <v>205</v>
      </c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6"/>
      <c r="AC14" s="103" t="s">
        <v>204</v>
      </c>
      <c r="AD14" s="104"/>
      <c r="AE14" s="104"/>
      <c r="AF14" s="105"/>
    </row>
    <row r="15" spans="1:32" x14ac:dyDescent="0.15">
      <c r="A15" s="24" t="s">
        <v>7</v>
      </c>
      <c r="B15" s="25"/>
      <c r="C15" s="25"/>
      <c r="D15" s="25"/>
      <c r="E15" s="25"/>
      <c r="F15" s="25"/>
      <c r="G15" s="25"/>
      <c r="H15" s="26"/>
      <c r="I15" s="24" t="s">
        <v>190</v>
      </c>
      <c r="J15" s="25"/>
      <c r="K15" s="25"/>
      <c r="L15" s="25"/>
      <c r="M15" s="25"/>
      <c r="N15" s="25"/>
      <c r="O15" s="26"/>
      <c r="P15" s="24" t="s">
        <v>192</v>
      </c>
      <c r="Q15" s="25"/>
      <c r="R15" s="25"/>
      <c r="S15" s="25"/>
      <c r="T15" s="25"/>
      <c r="U15" s="26"/>
      <c r="V15" s="24" t="s">
        <v>193</v>
      </c>
      <c r="W15" s="25"/>
      <c r="X15" s="25"/>
      <c r="Y15" s="26"/>
      <c r="Z15" s="24" t="s">
        <v>8</v>
      </c>
      <c r="AA15" s="25"/>
      <c r="AB15" s="26"/>
      <c r="AC15" s="24" t="s">
        <v>29</v>
      </c>
      <c r="AD15" s="25"/>
      <c r="AE15" s="25"/>
      <c r="AF15" s="26"/>
    </row>
    <row r="16" spans="1:32" x14ac:dyDescent="0.15">
      <c r="A16" s="7" t="s">
        <v>189</v>
      </c>
      <c r="B16" s="5"/>
      <c r="C16" s="5"/>
      <c r="D16" s="5"/>
      <c r="E16" s="5"/>
      <c r="F16" s="5"/>
      <c r="G16" s="5"/>
      <c r="H16" s="6"/>
      <c r="I16" s="7" t="s">
        <v>191</v>
      </c>
      <c r="J16" s="5"/>
      <c r="K16" s="5"/>
      <c r="L16" s="5"/>
      <c r="M16" s="5"/>
      <c r="N16" s="5"/>
      <c r="O16" s="6"/>
      <c r="P16" s="7"/>
      <c r="Q16" s="5"/>
      <c r="R16" s="5"/>
      <c r="S16" s="5"/>
      <c r="T16" s="5"/>
      <c r="U16" s="6"/>
      <c r="V16" s="160">
        <v>45988</v>
      </c>
      <c r="W16" s="104"/>
      <c r="X16" s="104"/>
      <c r="Y16" s="105"/>
      <c r="Z16" s="7"/>
      <c r="AA16" s="5"/>
      <c r="AB16" s="6"/>
      <c r="AC16" s="51" t="s">
        <v>206</v>
      </c>
      <c r="AD16" s="5"/>
      <c r="AE16" s="5"/>
      <c r="AF16" s="6"/>
    </row>
    <row r="17" spans="1:32" ht="3" customHeight="1" x14ac:dyDescent="0.15">
      <c r="A17" s="22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23"/>
    </row>
    <row r="18" spans="1:32" ht="21" customHeight="1" x14ac:dyDescent="0.15">
      <c r="A18" s="40" t="str">
        <f>(A19)</f>
        <v>*9BWBH6BF2T4049905*</v>
      </c>
      <c r="Q18" s="157" t="s">
        <v>66</v>
      </c>
      <c r="R18" s="158"/>
      <c r="S18" s="159"/>
      <c r="T18" s="155">
        <v>1366</v>
      </c>
      <c r="U18" s="156"/>
      <c r="V18" s="36" t="s">
        <v>200</v>
      </c>
      <c r="W18" s="37"/>
      <c r="X18" s="37"/>
      <c r="Y18" s="37"/>
      <c r="Z18" s="37"/>
      <c r="AA18" s="37"/>
      <c r="AB18" s="38"/>
      <c r="AC18" s="39"/>
      <c r="AD18" s="34"/>
      <c r="AE18" s="34"/>
      <c r="AF18" s="35"/>
    </row>
    <row r="19" spans="1:32" x14ac:dyDescent="0.15">
      <c r="A19" s="127" t="str">
        <f>"*"&amp;I16&amp;"*"</f>
        <v>*9BWBH6BF2T4049905*</v>
      </c>
      <c r="B19" s="128"/>
      <c r="C19" s="128"/>
      <c r="D19" s="128"/>
      <c r="E19" s="128"/>
      <c r="F19" s="128"/>
      <c r="G19" s="128"/>
      <c r="H19" s="128"/>
      <c r="I19" s="128"/>
      <c r="J19" s="128"/>
      <c r="K19" s="128"/>
      <c r="L19" s="128"/>
      <c r="M19" s="128"/>
      <c r="N19" s="128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3"/>
    </row>
  </sheetData>
  <mergeCells count="17">
    <mergeCell ref="AC14:AF14"/>
    <mergeCell ref="A19:N19"/>
    <mergeCell ref="Z3:AF4"/>
    <mergeCell ref="Z1:AF2"/>
    <mergeCell ref="AD5:AF5"/>
    <mergeCell ref="Q3:X3"/>
    <mergeCell ref="M1:O3"/>
    <mergeCell ref="A4:J4"/>
    <mergeCell ref="A3:J3"/>
    <mergeCell ref="T18:U18"/>
    <mergeCell ref="Q18:S18"/>
    <mergeCell ref="V16:Y16"/>
    <mergeCell ref="V10:AB10"/>
    <mergeCell ref="AC10:AF10"/>
    <mergeCell ref="AC11:AF11"/>
    <mergeCell ref="AC12:AF12"/>
    <mergeCell ref="AC13:AF13"/>
  </mergeCells>
  <pageMargins left="0" right="0" top="0.5" bottom="0.5" header="0" footer="0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carta_porte</vt:lpstr>
      <vt:lpstr>codigos_danios</vt:lpstr>
      <vt:lpstr>footer</vt:lpstr>
      <vt:lpstr>header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Sebastián Elsener</dc:creator>
  <cp:lastModifiedBy>Sebastián Elsener</cp:lastModifiedBy>
  <cp:lastPrinted>2026-02-01T01:14:15Z</cp:lastPrinted>
  <dcterms:created xsi:type="dcterms:W3CDTF">2026-01-15T02:21:17Z</dcterms:created>
  <dcterms:modified xsi:type="dcterms:W3CDTF">2026-02-01T01:59:33Z</dcterms:modified>
</cp:coreProperties>
</file>