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eitor\Desktop\MODELOS ECONOMETRICOS\DATA\"/>
    </mc:Choice>
  </mc:AlternateContent>
  <xr:revisionPtr revIDLastSave="0" documentId="13_ncr:1_{5C6B9922-D4B9-412A-9868-9F6EC4F109B4}" xr6:coauthVersionLast="47" xr6:coauthVersionMax="47" xr10:uidLastSave="{00000000-0000-0000-0000-000000000000}"/>
  <bookViews>
    <workbookView xWindow="2970" yWindow="0" windowWidth="17055" windowHeight="15585" xr2:uid="{03477C2C-1FC9-4CA1-9345-B963C68C7E06}"/>
  </bookViews>
  <sheets>
    <sheet name="base_mensu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1" i="1" l="1"/>
</calcChain>
</file>

<file path=xl/sharedStrings.xml><?xml version="1.0" encoding="utf-8"?>
<sst xmlns="http://schemas.openxmlformats.org/spreadsheetml/2006/main" count="115" uniqueCount="115">
  <si>
    <t>Año</t>
  </si>
  <si>
    <t>IPC</t>
  </si>
  <si>
    <t xml:space="preserve">TCRM </t>
  </si>
  <si>
    <t>PBI</t>
  </si>
  <si>
    <t>TIR</t>
  </si>
  <si>
    <t>S&amp;P</t>
  </si>
  <si>
    <t>01.01.2016</t>
  </si>
  <si>
    <t>01.02.2016</t>
  </si>
  <si>
    <t>01.03.2016</t>
  </si>
  <si>
    <t>01.04.2016</t>
  </si>
  <si>
    <t>01.05.2016</t>
  </si>
  <si>
    <t>01.06.2016</t>
  </si>
  <si>
    <t>01.07.2016</t>
  </si>
  <si>
    <t>01.08.2016</t>
  </si>
  <si>
    <t>01.09.2016</t>
  </si>
  <si>
    <t>01.10.2016</t>
  </si>
  <si>
    <t>01.11.2016</t>
  </si>
  <si>
    <t>01.12.2016</t>
  </si>
  <si>
    <t>01.01.2017</t>
  </si>
  <si>
    <t>01.02.2017</t>
  </si>
  <si>
    <t>01.03.2017</t>
  </si>
  <si>
    <t>01.04.2017</t>
  </si>
  <si>
    <t>01.05.2017</t>
  </si>
  <si>
    <t>01.06.2017</t>
  </si>
  <si>
    <t>01.07.2017</t>
  </si>
  <si>
    <t>01.08.2017</t>
  </si>
  <si>
    <t>01.09.2017</t>
  </si>
  <si>
    <t>01.10.2017</t>
  </si>
  <si>
    <t>01.11.2017</t>
  </si>
  <si>
    <t>01.12.2017</t>
  </si>
  <si>
    <t>01.01.2018</t>
  </si>
  <si>
    <t>01.02.2018</t>
  </si>
  <si>
    <t>01.03.2018</t>
  </si>
  <si>
    <t>01.04.2018</t>
  </si>
  <si>
    <t>01.05.2018</t>
  </si>
  <si>
    <t>01.06.2018</t>
  </si>
  <si>
    <t>01.07.2018</t>
  </si>
  <si>
    <t>01.08.2018</t>
  </si>
  <si>
    <t>01.09.2018</t>
  </si>
  <si>
    <t>01.10.2018</t>
  </si>
  <si>
    <t>01.11.2018</t>
  </si>
  <si>
    <t>01.12.2018</t>
  </si>
  <si>
    <t>01.01.2019</t>
  </si>
  <si>
    <t>01.02.2019</t>
  </si>
  <si>
    <t>01.03.2019</t>
  </si>
  <si>
    <t>01.04.2019</t>
  </si>
  <si>
    <t>01.05.2019</t>
  </si>
  <si>
    <t>01.06.2019</t>
  </si>
  <si>
    <t>01.07.2019</t>
  </si>
  <si>
    <t>01.08.2019</t>
  </si>
  <si>
    <t>01.09.2019</t>
  </si>
  <si>
    <t>01.10.2019</t>
  </si>
  <si>
    <t>01.11.2019</t>
  </si>
  <si>
    <t>01.12.2019</t>
  </si>
  <si>
    <t>01.01.2020</t>
  </si>
  <si>
    <t>01.02.2020</t>
  </si>
  <si>
    <t>01.03.2020</t>
  </si>
  <si>
    <t>01.04.2020</t>
  </si>
  <si>
    <t>01.05.2020</t>
  </si>
  <si>
    <t>01.06.2020</t>
  </si>
  <si>
    <t>01.07.2020</t>
  </si>
  <si>
    <t>01.08.2020</t>
  </si>
  <si>
    <t>01.09.2020</t>
  </si>
  <si>
    <t>01.10.2020</t>
  </si>
  <si>
    <t>01.11.2020</t>
  </si>
  <si>
    <t>01.12.2020</t>
  </si>
  <si>
    <t>01.01.2021</t>
  </si>
  <si>
    <t>01.02.2021</t>
  </si>
  <si>
    <t>01.03.2021</t>
  </si>
  <si>
    <t>01.04.2021</t>
  </si>
  <si>
    <t>01.05.2021</t>
  </si>
  <si>
    <t>01.06.2021</t>
  </si>
  <si>
    <t>01.07.2021</t>
  </si>
  <si>
    <t>01.08.2021</t>
  </si>
  <si>
    <t>01.09.2021</t>
  </si>
  <si>
    <t>01.10.2021</t>
  </si>
  <si>
    <t>01.11.2021</t>
  </si>
  <si>
    <t>01.12.2021</t>
  </si>
  <si>
    <t>01.01.2022</t>
  </si>
  <si>
    <t>01.02.2022</t>
  </si>
  <si>
    <t>01.03.2022</t>
  </si>
  <si>
    <t>01.04.2022</t>
  </si>
  <si>
    <t>01.05.2022</t>
  </si>
  <si>
    <t>01.06.2022</t>
  </si>
  <si>
    <t>01.07.2022</t>
  </si>
  <si>
    <t>01.08.2022</t>
  </si>
  <si>
    <t>01.09.2022</t>
  </si>
  <si>
    <t>01.10.2022</t>
  </si>
  <si>
    <t>01.11.2022</t>
  </si>
  <si>
    <t>01.12.2022</t>
  </si>
  <si>
    <t>01.01.2023</t>
  </si>
  <si>
    <t>01.02.2023</t>
  </si>
  <si>
    <t>01.03.2023</t>
  </si>
  <si>
    <t>01.04.2023</t>
  </si>
  <si>
    <t>01.05.2023</t>
  </si>
  <si>
    <t>01.06.2023</t>
  </si>
  <si>
    <t>01.07.2023</t>
  </si>
  <si>
    <t>01.08.2023</t>
  </si>
  <si>
    <t>01.09.2023</t>
  </si>
  <si>
    <t>01.10.2023</t>
  </si>
  <si>
    <t>01.11.2023</t>
  </si>
  <si>
    <t>01.12.2023</t>
  </si>
  <si>
    <t>01.01.2024</t>
  </si>
  <si>
    <t>01.02.2024</t>
  </si>
  <si>
    <t>01.03.2024</t>
  </si>
  <si>
    <t>01.04.2024</t>
  </si>
  <si>
    <t>01.05.2024</t>
  </si>
  <si>
    <t>01.06.2024</t>
  </si>
  <si>
    <t>01.07.2024</t>
  </si>
  <si>
    <t>01.08.2024</t>
  </si>
  <si>
    <t>01.09.2024</t>
  </si>
  <si>
    <t>01.10.2024</t>
  </si>
  <si>
    <t>01.11.2024</t>
  </si>
  <si>
    <t>01.12.2024</t>
  </si>
  <si>
    <t>01.01.2025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</si>
</sst>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0" fontId="0" fillId="0" borderId="0" xfId="1" applyNumberFormat="1" applyFont="1"/>
    <xf numFmtId="164" fontId="0" fillId="0" borderId="0" xfId="0" applyNumberForma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503D2-CD42-45E8-A68C-7EEDFF8EDF01}">
  <dimension ref="A1:K112"/>
  <sheetViews>
    <sheetView tabSelected="1" topLeftCell="A85" workbookViewId="0">
      <selection activeCell="K92" sqref="K92"/>
    </sheetView>
  </sheetViews>
  <sheetFormatPr baseColWidth="10" defaultRowHeight="15" x14ac:dyDescent="0.25"/>
  <cols>
    <col min="1" max="1" width="11.42578125" style="1"/>
  </cols>
  <sheetData>
    <row r="1" spans="1: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7" x14ac:dyDescent="0.25">
      <c r="A2" s="5" t="s">
        <v>6</v>
      </c>
      <c r="B2" s="4">
        <v>4.6086878432129101E-2</v>
      </c>
      <c r="C2" s="4">
        <v>2.6064008457602799E-2</v>
      </c>
      <c r="D2" s="4">
        <v>3.5410691856592097E-2</v>
      </c>
      <c r="E2" s="4">
        <v>0.04</v>
      </c>
      <c r="F2" s="4">
        <v>-0.31294870875756597</v>
      </c>
      <c r="G2" s="4"/>
    </row>
    <row r="3" spans="1:7" x14ac:dyDescent="0.25">
      <c r="A3" t="s">
        <v>7</v>
      </c>
      <c r="B3" s="4">
        <v>4.4737570150667795E-2</v>
      </c>
      <c r="C3" s="4">
        <v>3.7493999861681601E-2</v>
      </c>
      <c r="D3" s="4">
        <v>6.4243642406335205E-2</v>
      </c>
      <c r="E3" s="4">
        <v>4.2500000000000003E-2</v>
      </c>
      <c r="F3" s="4">
        <v>-0.19818965144035194</v>
      </c>
      <c r="G3" s="4"/>
    </row>
    <row r="4" spans="1:7" x14ac:dyDescent="0.25">
      <c r="A4" t="s">
        <v>8</v>
      </c>
      <c r="B4" s="4">
        <v>4.3010805133492799E-2</v>
      </c>
      <c r="C4" s="4">
        <v>3.4373521621405299E-2</v>
      </c>
      <c r="D4" s="4">
        <v>3.5494300964092805E-2</v>
      </c>
      <c r="E4" s="4">
        <v>4.2500000000000003E-2</v>
      </c>
      <c r="F4" s="4">
        <v>-3.2409417251586969E-2</v>
      </c>
      <c r="G4" s="4"/>
    </row>
    <row r="5" spans="1:7" x14ac:dyDescent="0.25">
      <c r="A5" t="s">
        <v>9</v>
      </c>
      <c r="B5" s="4">
        <v>3.9072132668403002E-2</v>
      </c>
      <c r="C5" s="4">
        <v>4.4085670054794298E-3</v>
      </c>
      <c r="D5" s="4">
        <v>2.76649644631605E-2</v>
      </c>
      <c r="E5" s="4">
        <v>4.2500000000000003E-2</v>
      </c>
      <c r="F5" s="4">
        <v>2.5107616897311669E-2</v>
      </c>
      <c r="G5" s="4"/>
    </row>
    <row r="6" spans="1:7" x14ac:dyDescent="0.25">
      <c r="A6" t="s">
        <v>10</v>
      </c>
      <c r="B6" s="4">
        <v>3.54061765756533E-2</v>
      </c>
      <c r="C6" s="4">
        <v>-3.7520026032201296E-3</v>
      </c>
      <c r="D6" s="4">
        <v>4.87354166133383E-2</v>
      </c>
      <c r="E6" s="4">
        <v>4.2500000000000003E-2</v>
      </c>
      <c r="F6" s="4">
        <v>2.6960815925818116E-2</v>
      </c>
      <c r="G6" s="4"/>
    </row>
    <row r="7" spans="1:7" x14ac:dyDescent="0.25">
      <c r="A7" t="s">
        <v>11</v>
      </c>
      <c r="B7" s="4">
        <v>3.3416187207143205E-2</v>
      </c>
      <c r="C7" s="4">
        <v>-8.7702653100354497E-3</v>
      </c>
      <c r="D7" s="4">
        <v>3.5785619253261798E-2</v>
      </c>
      <c r="E7" s="4">
        <v>4.2500000000000003E-2</v>
      </c>
      <c r="F7" s="4">
        <v>5.6716263115631049E-2</v>
      </c>
      <c r="G7" s="4"/>
    </row>
    <row r="8" spans="1:7" x14ac:dyDescent="0.25">
      <c r="A8" t="s">
        <v>12</v>
      </c>
      <c r="B8" s="4">
        <v>2.9619589403673298E-2</v>
      </c>
      <c r="C8" s="4">
        <v>-1.12413471454812E-2</v>
      </c>
      <c r="D8" s="4">
        <v>3.5806058935264E-2</v>
      </c>
      <c r="E8" s="4">
        <v>4.2500000000000003E-2</v>
      </c>
      <c r="F8" s="4">
        <v>0.26886238434151832</v>
      </c>
      <c r="G8" s="4"/>
    </row>
    <row r="9" spans="1:7" x14ac:dyDescent="0.25">
      <c r="A9" t="s">
        <v>13</v>
      </c>
      <c r="B9" s="4">
        <v>2.9425309575897798E-2</v>
      </c>
      <c r="C9" s="4">
        <v>8.3902670146638707E-3</v>
      </c>
      <c r="D9" s="4">
        <v>5.7737477689833595E-2</v>
      </c>
      <c r="E9" s="4">
        <v>4.2500000000000003E-2</v>
      </c>
      <c r="F9" s="4">
        <v>0.46320338784719106</v>
      </c>
      <c r="G9" s="4"/>
    </row>
    <row r="10" spans="1:7" x14ac:dyDescent="0.25">
      <c r="A10" t="s">
        <v>14</v>
      </c>
      <c r="B10" s="4">
        <v>3.1266711120659499E-2</v>
      </c>
      <c r="C10" s="4">
        <v>3.6808868906515399E-2</v>
      </c>
      <c r="D10" s="4">
        <v>4.5089675977193204E-2</v>
      </c>
      <c r="E10" s="4">
        <v>4.2500000000000003E-2</v>
      </c>
      <c r="F10" s="4">
        <v>0.5250359650548273</v>
      </c>
      <c r="G10" s="4"/>
    </row>
    <row r="11" spans="1:7" x14ac:dyDescent="0.25">
      <c r="A11" t="s">
        <v>15</v>
      </c>
      <c r="B11" s="4">
        <v>3.4052877547129899E-2</v>
      </c>
      <c r="C11" s="4">
        <v>1.42466021725954E-2</v>
      </c>
      <c r="D11" s="4">
        <v>2.1807065179726498E-2</v>
      </c>
      <c r="E11" s="4">
        <v>4.2500000000000003E-2</v>
      </c>
      <c r="F11" s="4">
        <v>0.43861189632463171</v>
      </c>
      <c r="G11" s="4"/>
    </row>
    <row r="12" spans="1:7" x14ac:dyDescent="0.25">
      <c r="A12" t="s">
        <v>16</v>
      </c>
      <c r="B12" s="4">
        <v>3.3496324552274102E-2</v>
      </c>
      <c r="C12" s="4">
        <v>-1.33711678288408E-2</v>
      </c>
      <c r="D12" s="4">
        <v>3.5181426528462796E-2</v>
      </c>
      <c r="E12" s="4">
        <v>4.2500000000000003E-2</v>
      </c>
      <c r="F12" s="4">
        <v>0.50740256870111811</v>
      </c>
      <c r="G12" s="4"/>
    </row>
    <row r="13" spans="1:7" x14ac:dyDescent="0.25">
      <c r="A13" t="s">
        <v>17</v>
      </c>
      <c r="B13" s="4">
        <v>3.2348819503701901E-2</v>
      </c>
      <c r="C13" s="4">
        <v>-3.0208085705589596E-2</v>
      </c>
      <c r="D13" s="4">
        <v>3.4793431903637505E-2</v>
      </c>
      <c r="E13" s="4">
        <v>4.2500000000000003E-2</v>
      </c>
      <c r="F13" s="4">
        <v>0.58062829298407181</v>
      </c>
      <c r="G13" s="4"/>
    </row>
    <row r="14" spans="1:7" x14ac:dyDescent="0.25">
      <c r="A14" t="s">
        <v>18</v>
      </c>
      <c r="B14" s="4">
        <v>3.0963641592395601E-2</v>
      </c>
      <c r="C14" s="4">
        <v>-3.8348755189237804E-2</v>
      </c>
      <c r="D14" s="4">
        <v>5.0161196847447E-2</v>
      </c>
      <c r="E14" s="4">
        <v>4.2500000000000003E-2</v>
      </c>
      <c r="F14" s="4">
        <v>0.70189760472921181</v>
      </c>
      <c r="G14" s="4"/>
    </row>
    <row r="15" spans="1:7" x14ac:dyDescent="0.25">
      <c r="A15" t="s">
        <v>19</v>
      </c>
      <c r="B15" s="4">
        <v>3.24979324559658E-2</v>
      </c>
      <c r="C15" s="4">
        <v>-8.4647209537506693E-2</v>
      </c>
      <c r="D15" s="4">
        <v>7.8733679022491392E-3</v>
      </c>
      <c r="E15" s="4">
        <v>4.2500000000000003E-2</v>
      </c>
      <c r="F15" s="4">
        <v>0.46768210206671079</v>
      </c>
      <c r="G15" s="4"/>
    </row>
    <row r="16" spans="1:7" x14ac:dyDescent="0.25">
      <c r="A16" t="s">
        <v>20</v>
      </c>
      <c r="B16" s="4">
        <v>3.9748544514701098E-2</v>
      </c>
      <c r="C16" s="4">
        <v>-7.7592743413825604E-2</v>
      </c>
      <c r="D16" s="4">
        <v>1.16368807809074E-2</v>
      </c>
      <c r="E16" s="4">
        <v>4.2500000000000003E-2</v>
      </c>
      <c r="F16" s="4">
        <v>0.30677570694140699</v>
      </c>
      <c r="G16" s="4"/>
    </row>
    <row r="17" spans="1:7" x14ac:dyDescent="0.25">
      <c r="A17" t="s">
        <v>21</v>
      </c>
      <c r="B17" s="4">
        <v>3.6947157214179099E-2</v>
      </c>
      <c r="C17" s="4">
        <v>-5.7333359298450501E-2</v>
      </c>
      <c r="D17" s="4">
        <v>3.1206561886222201E-3</v>
      </c>
      <c r="E17" s="4">
        <v>4.2500000000000003E-2</v>
      </c>
      <c r="F17" s="4">
        <v>0.13551060502230627</v>
      </c>
      <c r="G17" s="4"/>
    </row>
    <row r="18" spans="1:7" x14ac:dyDescent="0.25">
      <c r="A18" t="s">
        <v>22</v>
      </c>
      <c r="B18" s="4">
        <v>3.03980253604198E-2</v>
      </c>
      <c r="C18" s="4">
        <v>-4.7844235582073708E-2</v>
      </c>
      <c r="D18" s="4">
        <v>3.6583702708119496E-2</v>
      </c>
      <c r="E18" s="4">
        <v>0.04</v>
      </c>
      <c r="F18" s="4">
        <v>0.18204162686530778</v>
      </c>
      <c r="G18" s="4"/>
    </row>
    <row r="19" spans="1:7" x14ac:dyDescent="0.25">
      <c r="A19" t="s">
        <v>23</v>
      </c>
      <c r="B19" s="4">
        <v>2.73244391775147E-2</v>
      </c>
      <c r="C19" s="4">
        <v>-3.3523679890838001E-2</v>
      </c>
      <c r="D19" s="4">
        <v>3.9700850358808097E-2</v>
      </c>
      <c r="E19" s="4">
        <v>0.04</v>
      </c>
      <c r="F19" s="4">
        <v>0.16424813630754365</v>
      </c>
      <c r="G19" s="4"/>
    </row>
    <row r="20" spans="1:7" x14ac:dyDescent="0.25">
      <c r="A20" t="s">
        <v>24</v>
      </c>
      <c r="B20" s="4">
        <v>2.8520692662598299E-2</v>
      </c>
      <c r="C20" s="4">
        <v>-2.50825403395003E-2</v>
      </c>
      <c r="D20" s="4">
        <v>2.2301835029679303E-2</v>
      </c>
      <c r="E20" s="4">
        <v>3.7499999999999999E-2</v>
      </c>
      <c r="F20" s="4">
        <v>0.10119012791426174</v>
      </c>
      <c r="G20" s="4"/>
    </row>
    <row r="21" spans="1:7" x14ac:dyDescent="0.25">
      <c r="A21" t="s">
        <v>25</v>
      </c>
      <c r="B21" s="4">
        <v>3.1738100701898003E-2</v>
      </c>
      <c r="C21" s="4">
        <v>-3.2661930079863101E-2</v>
      </c>
      <c r="D21" s="4">
        <v>2.8604682333446402E-2</v>
      </c>
      <c r="E21" s="4">
        <v>3.7499999999999999E-2</v>
      </c>
      <c r="F21" s="4">
        <v>0.16431993147497992</v>
      </c>
      <c r="G21" s="4"/>
    </row>
    <row r="22" spans="1:7" x14ac:dyDescent="0.25">
      <c r="A22" t="s">
        <v>26</v>
      </c>
      <c r="B22" s="4">
        <v>2.9449951355022499E-2</v>
      </c>
      <c r="C22" s="4">
        <v>-3.1177948321617702E-2</v>
      </c>
      <c r="D22" s="4">
        <v>3.3531352080968899E-2</v>
      </c>
      <c r="E22" s="4">
        <v>3.5000000000000003E-2</v>
      </c>
      <c r="F22" s="4">
        <v>0.21189084381361556</v>
      </c>
      <c r="G22" s="4"/>
    </row>
    <row r="23" spans="1:7" x14ac:dyDescent="0.25">
      <c r="A23" t="s">
        <v>27</v>
      </c>
      <c r="B23" s="4">
        <v>2.0401431227833399E-2</v>
      </c>
      <c r="C23" s="4">
        <v>-2.4523602500513698E-2</v>
      </c>
      <c r="D23" s="4">
        <v>3.6098366238152602E-2</v>
      </c>
      <c r="E23" s="4">
        <v>3.5000000000000003E-2</v>
      </c>
      <c r="F23" s="4">
        <v>0.31000379670741074</v>
      </c>
      <c r="G23" s="4"/>
    </row>
    <row r="24" spans="1:7" x14ac:dyDescent="0.25">
      <c r="A24" t="s">
        <v>28</v>
      </c>
      <c r="B24" s="4">
        <v>1.5443382320382998E-2</v>
      </c>
      <c r="C24" s="4">
        <v>-1.4239713214341301E-2</v>
      </c>
      <c r="D24" s="4">
        <v>2.0323125003220401E-2</v>
      </c>
      <c r="E24" s="4">
        <v>3.2500000000000001E-2</v>
      </c>
      <c r="F24" s="4">
        <v>0.27759509100569124</v>
      </c>
      <c r="G24" s="4"/>
    </row>
    <row r="25" spans="1:7" x14ac:dyDescent="0.25">
      <c r="A25" t="s">
        <v>29</v>
      </c>
      <c r="B25" s="4">
        <v>1.36485588371446E-2</v>
      </c>
      <c r="C25" s="4">
        <v>6.4438031183261801E-3</v>
      </c>
      <c r="D25" s="4">
        <v>1.41910512381518E-2</v>
      </c>
      <c r="E25" s="4">
        <v>3.2500000000000001E-2</v>
      </c>
      <c r="F25" s="4">
        <v>0.2831265706342152</v>
      </c>
      <c r="G25" s="4"/>
    </row>
    <row r="26" spans="1:7" x14ac:dyDescent="0.25">
      <c r="A26" t="s">
        <v>30</v>
      </c>
      <c r="B26" s="4">
        <v>1.25318836941743E-2</v>
      </c>
      <c r="C26" s="4">
        <v>2.7871010368165701E-2</v>
      </c>
      <c r="D26" s="4">
        <v>2.87263620479195E-2</v>
      </c>
      <c r="E26" s="4">
        <v>0.03</v>
      </c>
      <c r="F26" s="4">
        <v>0.31812787202162163</v>
      </c>
      <c r="G26" s="4"/>
    </row>
    <row r="27" spans="1:7" x14ac:dyDescent="0.25">
      <c r="A27" t="s">
        <v>31</v>
      </c>
      <c r="B27" s="4">
        <v>1.1795612483566399E-2</v>
      </c>
      <c r="C27" s="4">
        <v>7.0940235969356696E-2</v>
      </c>
      <c r="D27" s="4">
        <v>2.71465973684024E-2</v>
      </c>
      <c r="E27" s="4">
        <v>0.03</v>
      </c>
      <c r="F27" s="4">
        <v>0.32130035798281353</v>
      </c>
      <c r="G27" s="4"/>
    </row>
    <row r="28" spans="1:7" x14ac:dyDescent="0.25">
      <c r="A28" t="s">
        <v>32</v>
      </c>
      <c r="B28" s="4">
        <v>3.6313602935374402E-3</v>
      </c>
      <c r="C28" s="4">
        <v>7.4830280899436094E-2</v>
      </c>
      <c r="D28" s="4">
        <v>3.8819013980426802E-2</v>
      </c>
      <c r="E28" s="4">
        <v>2.75E-2</v>
      </c>
      <c r="F28" s="4">
        <v>0.30474246065719313</v>
      </c>
      <c r="G28" s="4"/>
    </row>
    <row r="29" spans="1:7" x14ac:dyDescent="0.25">
      <c r="A29" t="s">
        <v>33</v>
      </c>
      <c r="B29" s="4">
        <v>4.8486988623302005E-3</v>
      </c>
      <c r="C29" s="4">
        <v>6.5568703564019393E-2</v>
      </c>
      <c r="D29" s="4">
        <v>8.08471479620268E-2</v>
      </c>
      <c r="E29" s="4">
        <v>2.75E-2</v>
      </c>
      <c r="F29" s="4">
        <v>0.37723805055497373</v>
      </c>
      <c r="G29" s="4"/>
    </row>
    <row r="30" spans="1:7" x14ac:dyDescent="0.25">
      <c r="A30" t="s">
        <v>34</v>
      </c>
      <c r="B30" s="4">
        <v>9.3069251323016702E-3</v>
      </c>
      <c r="C30" s="4">
        <v>4.6426288095195202E-2</v>
      </c>
      <c r="D30" s="4">
        <v>6.7076645168243992E-2</v>
      </c>
      <c r="E30" s="4">
        <v>2.75E-2</v>
      </c>
      <c r="F30" s="4">
        <v>0.30088662056689719</v>
      </c>
      <c r="G30" s="4"/>
    </row>
    <row r="31" spans="1:7" x14ac:dyDescent="0.25">
      <c r="A31" t="s">
        <v>35</v>
      </c>
      <c r="B31" s="4">
        <v>1.42933403390647E-2</v>
      </c>
      <c r="C31" s="4">
        <v>2.4634993607681E-2</v>
      </c>
      <c r="D31" s="4">
        <v>2.0721206295045903E-2</v>
      </c>
      <c r="E31" s="4">
        <v>2.75E-2</v>
      </c>
      <c r="F31" s="4">
        <v>0.22732409050590485</v>
      </c>
      <c r="G31" s="4"/>
    </row>
    <row r="32" spans="1:7" x14ac:dyDescent="0.25">
      <c r="A32" t="s">
        <v>36</v>
      </c>
      <c r="B32" s="4">
        <v>1.6161009872997401E-2</v>
      </c>
      <c r="C32" s="4">
        <v>7.6415090434295398E-3</v>
      </c>
      <c r="D32" s="4">
        <v>2.6072669725668199E-2</v>
      </c>
      <c r="E32" s="4">
        <v>2.75E-2</v>
      </c>
      <c r="F32" s="4">
        <v>0.22301564700537391</v>
      </c>
      <c r="G32" s="4"/>
    </row>
    <row r="33" spans="1:7" x14ac:dyDescent="0.25">
      <c r="A33" t="s">
        <v>37</v>
      </c>
      <c r="B33" s="4">
        <v>1.0705754266027301E-2</v>
      </c>
      <c r="C33" s="4">
        <v>-3.0362889206297702E-3</v>
      </c>
      <c r="D33" s="4">
        <v>2.3202393668871002E-2</v>
      </c>
      <c r="E33" s="4">
        <v>2.75E-2</v>
      </c>
      <c r="F33" s="4">
        <v>0.10369121116411728</v>
      </c>
      <c r="G33" s="4"/>
    </row>
    <row r="34" spans="1:7" x14ac:dyDescent="0.25">
      <c r="A34" t="s">
        <v>38</v>
      </c>
      <c r="B34" s="4">
        <v>1.28028100935954E-2</v>
      </c>
      <c r="C34" s="4">
        <v>-1.38009304705133E-2</v>
      </c>
      <c r="D34" s="4">
        <v>2.39007236411026E-2</v>
      </c>
      <c r="E34" s="4">
        <v>2.75E-2</v>
      </c>
      <c r="F34" s="4">
        <v>5.5334181668516003E-2</v>
      </c>
      <c r="G34" s="4"/>
    </row>
    <row r="35" spans="1:7" x14ac:dyDescent="0.25">
      <c r="A35" t="s">
        <v>39</v>
      </c>
      <c r="B35" s="4">
        <v>1.8408938443084399E-2</v>
      </c>
      <c r="C35" s="4">
        <v>-7.4205671170972896E-3</v>
      </c>
      <c r="D35" s="4">
        <v>4.0838525193509403E-2</v>
      </c>
      <c r="E35" s="4">
        <v>2.75E-2</v>
      </c>
      <c r="F35" s="4">
        <v>-4.8541520328950316E-2</v>
      </c>
      <c r="G35" s="4"/>
    </row>
    <row r="36" spans="1:7" x14ac:dyDescent="0.25">
      <c r="A36" t="s">
        <v>40</v>
      </c>
      <c r="B36" s="4">
        <v>2.1670974640105499E-2</v>
      </c>
      <c r="C36" s="4">
        <v>-8.1985488541362606E-5</v>
      </c>
      <c r="D36" s="4">
        <v>5.0590754985197404E-2</v>
      </c>
      <c r="E36" s="4">
        <v>2.75E-2</v>
      </c>
      <c r="F36" s="4">
        <v>-2.6054516862673016E-2</v>
      </c>
      <c r="G36" s="4"/>
    </row>
    <row r="37" spans="1:7" x14ac:dyDescent="0.25">
      <c r="A37" t="s">
        <v>41</v>
      </c>
      <c r="B37" s="4">
        <v>2.1925231538681998E-2</v>
      </c>
      <c r="C37" s="4">
        <v>-8.4363550008147506E-3</v>
      </c>
      <c r="D37" s="4">
        <v>4.70774868643071E-2</v>
      </c>
      <c r="E37" s="4">
        <v>2.75E-2</v>
      </c>
      <c r="F37" s="4">
        <v>-3.1239017181008855E-2</v>
      </c>
      <c r="G37" s="4"/>
    </row>
    <row r="38" spans="1:7" x14ac:dyDescent="0.25">
      <c r="A38" t="s">
        <v>42</v>
      </c>
      <c r="B38" s="4">
        <v>2.12915785051415E-2</v>
      </c>
      <c r="C38" s="4">
        <v>-1.55710977146588E-2</v>
      </c>
      <c r="D38" s="4">
        <v>1.6807981602376201E-2</v>
      </c>
      <c r="E38" s="4">
        <v>2.75E-2</v>
      </c>
      <c r="F38" s="4">
        <v>-4.1673766392059552E-2</v>
      </c>
      <c r="G38" s="4"/>
    </row>
    <row r="39" spans="1:7" x14ac:dyDescent="0.25">
      <c r="A39" t="s">
        <v>43</v>
      </c>
      <c r="B39" s="4">
        <v>2.00338485500231E-2</v>
      </c>
      <c r="C39" s="4">
        <v>-3.7079902783479904E-2</v>
      </c>
      <c r="D39" s="4">
        <v>2.0802684079160399E-2</v>
      </c>
      <c r="E39" s="4">
        <v>2.75E-2</v>
      </c>
      <c r="F39" s="4">
        <v>-1.0357732272518239E-2</v>
      </c>
      <c r="G39" s="4"/>
    </row>
    <row r="40" spans="1:7" x14ac:dyDescent="0.25">
      <c r="A40" t="s">
        <v>44</v>
      </c>
      <c r="B40" s="4">
        <v>2.24744059848037E-2</v>
      </c>
      <c r="C40" s="4">
        <v>-3.9514315621034496E-2</v>
      </c>
      <c r="D40" s="4">
        <v>3.3839083859343304E-2</v>
      </c>
      <c r="E40" s="4">
        <v>2.75E-2</v>
      </c>
      <c r="F40" s="4">
        <v>2.6228619902679329E-2</v>
      </c>
      <c r="G40" s="4"/>
    </row>
    <row r="41" spans="1:7" x14ac:dyDescent="0.25">
      <c r="A41" t="s">
        <v>45</v>
      </c>
      <c r="B41" s="4">
        <v>2.5926447290983198E-2</v>
      </c>
      <c r="C41" s="4">
        <v>-3.5938812354259497E-2</v>
      </c>
      <c r="D41" s="4">
        <v>-5.4678635734002402E-5</v>
      </c>
      <c r="E41" s="4">
        <v>2.75E-2</v>
      </c>
      <c r="F41" s="4">
        <v>-2.4843132112487565E-2</v>
      </c>
      <c r="G41" s="4"/>
    </row>
    <row r="42" spans="1:7" x14ac:dyDescent="0.25">
      <c r="A42" t="s">
        <v>46</v>
      </c>
      <c r="B42" s="4">
        <v>2.7251275461720802E-2</v>
      </c>
      <c r="C42" s="4">
        <v>-3.6312939383991202E-2</v>
      </c>
      <c r="D42" s="4">
        <v>6.8781675722066902E-3</v>
      </c>
      <c r="E42" s="4">
        <v>2.75E-2</v>
      </c>
      <c r="F42" s="4">
        <v>-4.2832111976915832E-2</v>
      </c>
      <c r="G42" s="4"/>
    </row>
    <row r="43" spans="1:7" x14ac:dyDescent="0.25">
      <c r="A43" t="s">
        <v>47</v>
      </c>
      <c r="B43" s="4">
        <v>2.2947805396705601E-2</v>
      </c>
      <c r="C43" s="4">
        <v>-2.0477058007176502E-2</v>
      </c>
      <c r="D43" s="4">
        <v>2.8171715147092803E-2</v>
      </c>
      <c r="E43" s="4">
        <v>2.75E-2</v>
      </c>
      <c r="F43" s="4">
        <v>4.1541373699133466E-2</v>
      </c>
      <c r="G43" s="4"/>
    </row>
    <row r="44" spans="1:7" x14ac:dyDescent="0.25">
      <c r="A44" t="s">
        <v>48</v>
      </c>
      <c r="B44" s="4">
        <v>2.1119132800643602E-2</v>
      </c>
      <c r="C44" s="4">
        <v>-1.12080130733289E-2</v>
      </c>
      <c r="D44" s="4">
        <v>3.92945458348875E-2</v>
      </c>
      <c r="E44" s="4">
        <v>2.75E-2</v>
      </c>
      <c r="F44" s="4">
        <v>-2.5796506053973323E-2</v>
      </c>
      <c r="G44" s="4"/>
    </row>
    <row r="45" spans="1:7" x14ac:dyDescent="0.25">
      <c r="A45" t="s">
        <v>49</v>
      </c>
      <c r="B45" s="4">
        <v>2.0397233938453399E-2</v>
      </c>
      <c r="C45" s="4">
        <v>2.95629639966809E-3</v>
      </c>
      <c r="D45" s="4">
        <v>3.7149985312612196E-2</v>
      </c>
      <c r="E45" s="4">
        <v>2.5000000000000001E-2</v>
      </c>
      <c r="F45" s="4">
        <v>-1.7299701539517098E-2</v>
      </c>
      <c r="G45" s="4"/>
    </row>
    <row r="46" spans="1:7" x14ac:dyDescent="0.25">
      <c r="A46" t="s">
        <v>50</v>
      </c>
      <c r="B46" s="4">
        <v>1.8510069372376099E-2</v>
      </c>
      <c r="C46" s="4">
        <v>-8.6060541794855602E-3</v>
      </c>
      <c r="D46" s="4">
        <v>2.5319701015389301E-2</v>
      </c>
      <c r="E46" s="4">
        <v>2.5000000000000001E-2</v>
      </c>
      <c r="F46" s="4">
        <v>1.9750491589940466E-3</v>
      </c>
      <c r="G46" s="4"/>
    </row>
    <row r="47" spans="1:7" x14ac:dyDescent="0.25">
      <c r="A47" t="s">
        <v>51</v>
      </c>
      <c r="B47" s="4">
        <v>1.8805622635692399E-2</v>
      </c>
      <c r="C47" s="4">
        <v>-4.6861611536983096E-3</v>
      </c>
      <c r="D47" s="4">
        <v>2.7092140655249401E-2</v>
      </c>
      <c r="E47" s="4">
        <v>2.5000000000000001E-2</v>
      </c>
      <c r="F47" s="4">
        <v>5.2644187546934118E-2</v>
      </c>
      <c r="G47" s="4"/>
    </row>
    <row r="48" spans="1:7" x14ac:dyDescent="0.25">
      <c r="A48" t="s">
        <v>52</v>
      </c>
      <c r="B48" s="4">
        <v>1.8667969487112399E-2</v>
      </c>
      <c r="C48" s="4">
        <v>-4.4209290225089796E-3</v>
      </c>
      <c r="D48" s="4">
        <v>2.3136400667599002E-2</v>
      </c>
      <c r="E48" s="4">
        <v>2.2499999999999999E-2</v>
      </c>
      <c r="F48" s="4">
        <v>4.6766665085238079E-2</v>
      </c>
      <c r="G48" s="4"/>
    </row>
    <row r="49" spans="1:7" x14ac:dyDescent="0.25">
      <c r="A49" t="s">
        <v>53</v>
      </c>
      <c r="B49" s="4">
        <v>1.9000915791624801E-2</v>
      </c>
      <c r="C49" s="4">
        <v>-4.8993801542079798E-3</v>
      </c>
      <c r="D49" s="4">
        <v>1.2445946761904001E-2</v>
      </c>
      <c r="E49" s="4">
        <v>2.2499999999999999E-2</v>
      </c>
      <c r="F49" s="4">
        <v>6.0759984289730395E-2</v>
      </c>
      <c r="G49" s="4"/>
    </row>
    <row r="50" spans="1:7" x14ac:dyDescent="0.25">
      <c r="A50" t="s">
        <v>54</v>
      </c>
      <c r="B50" s="4">
        <v>1.8883560522906798E-2</v>
      </c>
      <c r="C50" s="4">
        <v>-7.3926999382486099E-3</v>
      </c>
      <c r="D50" s="4">
        <v>3.30823508420564E-2</v>
      </c>
      <c r="E50" s="4">
        <v>2.2499999999999999E-2</v>
      </c>
      <c r="F50" s="4">
        <v>-1.7646589770524912E-2</v>
      </c>
      <c r="G50" s="4"/>
    </row>
    <row r="51" spans="1:7" x14ac:dyDescent="0.25">
      <c r="A51" t="s">
        <v>55</v>
      </c>
      <c r="B51" s="4">
        <v>1.9040377611391802E-2</v>
      </c>
      <c r="C51" s="4">
        <v>1.2660002598000901E-3</v>
      </c>
      <c r="D51" s="4">
        <v>4.58649845573613E-2</v>
      </c>
      <c r="E51" s="4">
        <v>2.2499999999999999E-2</v>
      </c>
      <c r="F51" s="4">
        <v>-0.1140720246061192</v>
      </c>
      <c r="G51" s="4"/>
    </row>
    <row r="52" spans="1:7" x14ac:dyDescent="0.25">
      <c r="A52" t="s">
        <v>56</v>
      </c>
      <c r="B52" s="4">
        <v>1.8215329694384198E-2</v>
      </c>
      <c r="C52" s="4">
        <v>1.4219452037150001E-2</v>
      </c>
      <c r="D52" s="4">
        <v>-0.175994462774413</v>
      </c>
      <c r="E52" s="4">
        <v>1.2500000000000001E-2</v>
      </c>
      <c r="F52" s="4">
        <v>-0.31444155792449269</v>
      </c>
      <c r="G52" s="4"/>
    </row>
    <row r="53" spans="1:7" x14ac:dyDescent="0.25">
      <c r="A53" t="s">
        <v>57</v>
      </c>
      <c r="B53" s="4">
        <v>1.7244897565549901E-2</v>
      </c>
      <c r="C53" s="4">
        <v>-3.1197786605601401E-2</v>
      </c>
      <c r="D53" s="4">
        <v>-0.39271490526950997</v>
      </c>
      <c r="E53" s="4">
        <v>2.5000000000000001E-3</v>
      </c>
      <c r="F53" s="4">
        <v>-0.29273897542650684</v>
      </c>
      <c r="G53" s="4"/>
    </row>
    <row r="54" spans="1:7" x14ac:dyDescent="0.25">
      <c r="A54" t="s">
        <v>58</v>
      </c>
      <c r="B54" s="4">
        <v>1.7819197522910998E-2</v>
      </c>
      <c r="C54" s="4">
        <v>-2.58489780898465E-2</v>
      </c>
      <c r="D54" s="4">
        <v>-0.32722127945691398</v>
      </c>
      <c r="E54" s="4">
        <v>2.5000000000000001E-3</v>
      </c>
      <c r="F54" s="4">
        <v>-0.21793756591076441</v>
      </c>
      <c r="G54" s="4"/>
    </row>
    <row r="55" spans="1:7" x14ac:dyDescent="0.25">
      <c r="A55" t="s">
        <v>59</v>
      </c>
      <c r="B55" s="4">
        <v>1.5987323916468801E-2</v>
      </c>
      <c r="C55" s="4">
        <v>4.9544077282131097E-3</v>
      </c>
      <c r="D55" s="4">
        <v>-0.18099545265873102</v>
      </c>
      <c r="E55" s="4">
        <v>2.5000000000000001E-3</v>
      </c>
      <c r="F55" s="4">
        <v>-0.18158503286897654</v>
      </c>
      <c r="G55" s="4"/>
    </row>
    <row r="56" spans="1:7" x14ac:dyDescent="0.25">
      <c r="A56" t="s">
        <v>60</v>
      </c>
      <c r="B56" s="4">
        <v>1.8616957242677999E-2</v>
      </c>
      <c r="C56" s="4">
        <v>2.85075567265923E-2</v>
      </c>
      <c r="D56" s="4">
        <v>-0.110167981531474</v>
      </c>
      <c r="E56" s="4">
        <v>2.5000000000000001E-3</v>
      </c>
      <c r="F56" s="4">
        <v>-0.12249827882184228</v>
      </c>
      <c r="G56" s="4"/>
    </row>
    <row r="57" spans="1:7" x14ac:dyDescent="0.25">
      <c r="A57" t="s">
        <v>61</v>
      </c>
      <c r="B57" s="4">
        <v>1.6873982418665799E-2</v>
      </c>
      <c r="C57" s="4">
        <v>4.7839461480793002E-2</v>
      </c>
      <c r="D57" s="4">
        <v>-9.1653379103574295E-2</v>
      </c>
      <c r="E57" s="4">
        <v>2.5000000000000001E-3</v>
      </c>
      <c r="F57" s="4">
        <v>-2.7731560835830282E-2</v>
      </c>
      <c r="G57" s="4"/>
    </row>
    <row r="58" spans="1:7" x14ac:dyDescent="0.25">
      <c r="A58" t="s">
        <v>62</v>
      </c>
      <c r="B58" s="4">
        <v>1.8195539070563201E-2</v>
      </c>
      <c r="C58" s="4">
        <v>6.3956974117689497E-2</v>
      </c>
      <c r="D58" s="4">
        <v>-5.8699090317557198E-2</v>
      </c>
      <c r="E58" s="4">
        <v>2.5000000000000001E-3</v>
      </c>
      <c r="F58" s="4">
        <v>-8.4372517881456166E-2</v>
      </c>
      <c r="G58" s="4"/>
    </row>
    <row r="59" spans="1:7" x14ac:dyDescent="0.25">
      <c r="A59" t="s">
        <v>63</v>
      </c>
      <c r="B59" s="4">
        <v>1.7240003611365101E-2</v>
      </c>
      <c r="C59" s="4">
        <v>7.2571689405694306E-2</v>
      </c>
      <c r="D59" s="4">
        <v>-3.2606403484675604E-2</v>
      </c>
      <c r="E59" s="4">
        <v>2.5000000000000001E-3</v>
      </c>
      <c r="F59" s="4">
        <v>-0.12221481476643647</v>
      </c>
      <c r="G59" s="4"/>
    </row>
    <row r="60" spans="1:7" x14ac:dyDescent="0.25">
      <c r="A60" t="s">
        <v>64</v>
      </c>
      <c r="B60" s="4">
        <v>2.14220969430481E-2</v>
      </c>
      <c r="C60" s="4">
        <v>7.5284794710897107E-2</v>
      </c>
      <c r="D60" s="4">
        <v>-2.11763979294088E-2</v>
      </c>
      <c r="E60" s="4">
        <v>2.5000000000000001E-3</v>
      </c>
      <c r="F60" s="4">
        <v>-1.4019822691503259E-2</v>
      </c>
      <c r="G60" s="4"/>
    </row>
    <row r="61" spans="1:7" x14ac:dyDescent="0.25">
      <c r="A61" t="s">
        <v>65</v>
      </c>
      <c r="B61" s="4">
        <v>1.9732322294607401E-2</v>
      </c>
      <c r="C61" s="4">
        <v>9.6572980783035903E-2</v>
      </c>
      <c r="D61" s="4">
        <v>1.0160131246451799E-2</v>
      </c>
      <c r="E61" s="4">
        <v>2.5000000000000001E-3</v>
      </c>
      <c r="F61" s="4">
        <v>1.4421617713616719E-2</v>
      </c>
      <c r="G61" s="4"/>
    </row>
    <row r="62" spans="1:7" x14ac:dyDescent="0.25">
      <c r="A62" t="s">
        <v>66</v>
      </c>
      <c r="B62" s="4">
        <v>2.67554538350913E-2</v>
      </c>
      <c r="C62" s="4">
        <v>0.10192022730276999</v>
      </c>
      <c r="D62" s="4">
        <v>-1.0162572310114399E-2</v>
      </c>
      <c r="E62" s="4">
        <v>2.5000000000000001E-3</v>
      </c>
      <c r="F62" s="4">
        <v>6.4314477198144537E-2</v>
      </c>
      <c r="G62" s="4"/>
    </row>
    <row r="63" spans="1:7" x14ac:dyDescent="0.25">
      <c r="A63" t="s">
        <v>67</v>
      </c>
      <c r="B63" s="4">
        <v>2.4013422122208999E-2</v>
      </c>
      <c r="C63" s="4">
        <v>0.10172696075236801</v>
      </c>
      <c r="D63" s="4">
        <v>-3.8459209183689301E-2</v>
      </c>
      <c r="E63" s="4">
        <v>2.5000000000000001E-3</v>
      </c>
      <c r="F63" s="4">
        <v>0.23357697803912547</v>
      </c>
      <c r="G63" s="4"/>
    </row>
    <row r="64" spans="1:7" x14ac:dyDescent="0.25">
      <c r="A64" t="s">
        <v>68</v>
      </c>
      <c r="B64" s="4">
        <v>2.5981852332411601E-2</v>
      </c>
      <c r="C64" s="4">
        <v>0.101180796178656</v>
      </c>
      <c r="D64" s="4">
        <v>0.19830839491252403</v>
      </c>
      <c r="E64" s="4">
        <v>2.5000000000000001E-3</v>
      </c>
      <c r="F64" s="4">
        <v>0.4776057179361668</v>
      </c>
      <c r="G64" s="4"/>
    </row>
    <row r="65" spans="1:7" x14ac:dyDescent="0.25">
      <c r="A65" t="s">
        <v>69</v>
      </c>
      <c r="B65" s="4">
        <v>2.3836977236302702E-2</v>
      </c>
      <c r="C65" s="4">
        <v>0.156414017859795</v>
      </c>
      <c r="D65" s="4">
        <v>0.598391270084497</v>
      </c>
      <c r="E65" s="4">
        <v>2.5000000000000001E-3</v>
      </c>
      <c r="F65" s="4">
        <v>0.32366191045842552</v>
      </c>
      <c r="G65" s="4"/>
    </row>
    <row r="66" spans="1:7" x14ac:dyDescent="0.25">
      <c r="A66" t="s">
        <v>70</v>
      </c>
      <c r="B66" s="4">
        <v>2.44745902560864E-2</v>
      </c>
      <c r="C66" s="4">
        <v>0.19295161570074001</v>
      </c>
      <c r="D66" s="4">
        <v>0.48546238285022902</v>
      </c>
      <c r="E66" s="4">
        <v>2.5000000000000001E-3</v>
      </c>
      <c r="F66" s="4">
        <v>0.35048537146561309</v>
      </c>
      <c r="G66" s="4"/>
    </row>
    <row r="67" spans="1:7" x14ac:dyDescent="0.25">
      <c r="A67" t="s">
        <v>71</v>
      </c>
      <c r="B67" s="4">
        <v>3.2546066710526296E-2</v>
      </c>
      <c r="C67" s="4">
        <v>0.19173740910133802</v>
      </c>
      <c r="D67" s="4">
        <v>0.23365839215248699</v>
      </c>
      <c r="E67" s="4">
        <v>2.5000000000000001E-3</v>
      </c>
      <c r="F67" s="4">
        <v>0.11689240431330727</v>
      </c>
      <c r="G67" s="4"/>
    </row>
    <row r="68" spans="1:7" x14ac:dyDescent="0.25">
      <c r="A68" t="s">
        <v>72</v>
      </c>
      <c r="B68" s="4">
        <v>3.8145990651626403E-2</v>
      </c>
      <c r="C68" s="4">
        <v>0.16156539084973801</v>
      </c>
      <c r="D68" s="4">
        <v>0.13239457733128701</v>
      </c>
      <c r="E68" s="4">
        <v>2.5000000000000001E-3</v>
      </c>
      <c r="F68" s="4">
        <v>9.0929180421104316E-3</v>
      </c>
      <c r="G68" s="4"/>
    </row>
    <row r="69" spans="1:7" x14ac:dyDescent="0.25">
      <c r="A69" t="s">
        <v>73</v>
      </c>
      <c r="B69" s="4">
        <v>4.9528045964803702E-2</v>
      </c>
      <c r="C69" s="4">
        <v>0.15868893013864502</v>
      </c>
      <c r="D69" s="4">
        <v>0.119301435096934</v>
      </c>
      <c r="E69" s="4">
        <v>5.0000000000000001E-3</v>
      </c>
      <c r="F69" s="4">
        <v>-4.9704229287033441E-2</v>
      </c>
      <c r="G69" s="4"/>
    </row>
    <row r="70" spans="1:7" x14ac:dyDescent="0.25">
      <c r="A70" t="s">
        <v>74</v>
      </c>
      <c r="B70" s="4">
        <v>5.2295745542295304E-2</v>
      </c>
      <c r="C70" s="4">
        <v>0.15553115706675699</v>
      </c>
      <c r="D70" s="4">
        <v>9.9574403679769011E-2</v>
      </c>
      <c r="E70" s="4">
        <v>0.01</v>
      </c>
      <c r="F70" s="4">
        <v>1.840626493834141E-2</v>
      </c>
      <c r="G70" s="4"/>
    </row>
    <row r="71" spans="1:7" x14ac:dyDescent="0.25">
      <c r="A71" t="s">
        <v>75</v>
      </c>
      <c r="B71" s="4">
        <v>5.8260099264761701E-2</v>
      </c>
      <c r="C71" s="4">
        <v>0.10898370355673399</v>
      </c>
      <c r="D71" s="4">
        <v>4.7115194274968797E-2</v>
      </c>
      <c r="E71" s="4">
        <v>1.4999999999999999E-2</v>
      </c>
      <c r="F71" s="4">
        <v>0.18690090543835347</v>
      </c>
      <c r="G71" s="4"/>
    </row>
    <row r="72" spans="1:7" x14ac:dyDescent="0.25">
      <c r="A72" t="s">
        <v>76</v>
      </c>
      <c r="B72" s="4">
        <v>5.6551478466231798E-2</v>
      </c>
      <c r="C72" s="4">
        <v>0.100995065230977</v>
      </c>
      <c r="D72" s="4">
        <v>3.6862904144238498E-2</v>
      </c>
      <c r="E72" s="4">
        <v>0.02</v>
      </c>
      <c r="F72" s="4">
        <v>3.1314610504578955E-2</v>
      </c>
      <c r="G72" s="4"/>
    </row>
    <row r="73" spans="1:7" x14ac:dyDescent="0.25">
      <c r="A73" t="s">
        <v>77</v>
      </c>
      <c r="B73" s="4">
        <v>6.4303871634072501E-2</v>
      </c>
      <c r="C73" s="4">
        <v>7.6574481919193596E-2</v>
      </c>
      <c r="D73" s="4">
        <v>1.9854245234937899E-2</v>
      </c>
      <c r="E73" s="4">
        <v>2.5000000000000001E-2</v>
      </c>
      <c r="F73" s="4">
        <v>1.252272219727546E-2</v>
      </c>
      <c r="G73" s="4"/>
    </row>
    <row r="74" spans="1:7" x14ac:dyDescent="0.25">
      <c r="A74" t="s">
        <v>78</v>
      </c>
      <c r="B74" s="4">
        <v>5.6849165936742302E-2</v>
      </c>
      <c r="C74" s="4">
        <v>3.8177243322684504E-2</v>
      </c>
      <c r="D74" s="4">
        <v>3.0225390538673201E-2</v>
      </c>
      <c r="E74" s="4">
        <v>0.03</v>
      </c>
      <c r="F74" s="4">
        <v>8.685792947681259E-2</v>
      </c>
      <c r="G74" s="4"/>
    </row>
    <row r="75" spans="1:7" x14ac:dyDescent="0.25">
      <c r="A75" t="s">
        <v>79</v>
      </c>
      <c r="B75" s="4">
        <v>6.1470442223464997E-2</v>
      </c>
      <c r="C75" s="4">
        <v>9.7790130134035695E-3</v>
      </c>
      <c r="D75" s="4">
        <v>4.79923479665594E-2</v>
      </c>
      <c r="E75" s="4">
        <v>3.5000000000000003E-2</v>
      </c>
      <c r="F75" s="4">
        <v>5.4087318389981265E-2</v>
      </c>
      <c r="G75" s="4"/>
    </row>
    <row r="76" spans="1:7" x14ac:dyDescent="0.25">
      <c r="A76" t="s">
        <v>80</v>
      </c>
      <c r="B76" s="4">
        <v>6.8240890073601401E-2</v>
      </c>
      <c r="C76" s="4">
        <v>-1.38170828159828E-2</v>
      </c>
      <c r="D76" s="4">
        <v>3.8647135780185499E-2</v>
      </c>
      <c r="E76" s="4">
        <v>0.04</v>
      </c>
      <c r="F76" s="4">
        <v>0.16579941166094203</v>
      </c>
      <c r="G76" s="4"/>
    </row>
    <row r="77" spans="1:7" x14ac:dyDescent="0.25">
      <c r="A77" t="s">
        <v>81</v>
      </c>
      <c r="B77" s="4">
        <v>7.9646527725691502E-2</v>
      </c>
      <c r="C77" s="4">
        <v>-2.7513314915127197E-2</v>
      </c>
      <c r="D77" s="4">
        <v>4.0223063982476506E-2</v>
      </c>
      <c r="E77" s="4">
        <v>4.4999999999999998E-2</v>
      </c>
      <c r="F77" s="4">
        <v>0.16644524267268901</v>
      </c>
      <c r="G77" s="4"/>
    </row>
    <row r="78" spans="1:7" x14ac:dyDescent="0.25">
      <c r="A78" t="s">
        <v>82</v>
      </c>
      <c r="B78" s="4">
        <v>8.0911389319679394E-2</v>
      </c>
      <c r="C78" s="4">
        <v>-7.8524945110653097E-2</v>
      </c>
      <c r="D78" s="4">
        <v>2.5254515410854599E-2</v>
      </c>
      <c r="E78" s="4">
        <v>0.05</v>
      </c>
      <c r="F78" s="4">
        <v>-1.5334780300650386E-2</v>
      </c>
      <c r="G78" s="4"/>
    </row>
    <row r="79" spans="1:7" x14ac:dyDescent="0.25">
      <c r="A79" t="s">
        <v>83</v>
      </c>
      <c r="B79" s="4">
        <v>8.8126329438889692E-2</v>
      </c>
      <c r="C79" s="4">
        <v>-0.116789023405313</v>
      </c>
      <c r="D79" s="4">
        <v>3.71033716758674E-2</v>
      </c>
      <c r="E79" s="4">
        <v>5.5E-2</v>
      </c>
      <c r="F79" s="4">
        <v>-2.4512874975266441E-2</v>
      </c>
      <c r="G79" s="4"/>
    </row>
    <row r="80" spans="1:7" x14ac:dyDescent="0.25">
      <c r="A80" t="s">
        <v>84</v>
      </c>
      <c r="B80" s="4">
        <v>8.7408349151600812E-2</v>
      </c>
      <c r="C80" s="4">
        <v>-9.3994267501592302E-2</v>
      </c>
      <c r="D80" s="4">
        <v>1.98410671788509E-2</v>
      </c>
      <c r="E80" s="4">
        <v>0.06</v>
      </c>
      <c r="F80" s="4">
        <v>9.1778582450993795E-2</v>
      </c>
      <c r="G80" s="4"/>
    </row>
    <row r="81" spans="1:11" x14ac:dyDescent="0.25">
      <c r="A81" t="s">
        <v>85</v>
      </c>
      <c r="B81" s="4">
        <v>8.3979883034019404E-2</v>
      </c>
      <c r="C81" s="4">
        <v>-0.12762110496892901</v>
      </c>
      <c r="D81" s="4">
        <v>2.0039866976624E-2</v>
      </c>
      <c r="E81" s="4">
        <v>6.5000000000000002E-2</v>
      </c>
      <c r="F81" s="4">
        <v>6.7947278562826341E-2</v>
      </c>
      <c r="G81" s="4"/>
    </row>
    <row r="82" spans="1:11" x14ac:dyDescent="0.25">
      <c r="A82" t="s">
        <v>86</v>
      </c>
      <c r="B82" s="4">
        <v>8.5298525363492902E-2</v>
      </c>
      <c r="C82" s="4">
        <v>-0.14747327081360601</v>
      </c>
      <c r="D82" s="4">
        <v>2.1644041061389202E-2</v>
      </c>
      <c r="E82" s="4">
        <v>6.7500000000000004E-2</v>
      </c>
      <c r="F82" s="4">
        <v>6.3947721857963824E-2</v>
      </c>
      <c r="G82" s="4"/>
    </row>
    <row r="83" spans="1:11" x14ac:dyDescent="0.25">
      <c r="A83" t="s">
        <v>87</v>
      </c>
      <c r="B83" s="4">
        <v>8.2751946273706203E-2</v>
      </c>
      <c r="C83" s="4">
        <v>-0.123443846231967</v>
      </c>
      <c r="D83" s="4">
        <v>2.6223593585643998E-2</v>
      </c>
      <c r="E83" s="4">
        <v>7.0000000000000007E-2</v>
      </c>
      <c r="F83" s="4">
        <v>1.7236183061148713E-2</v>
      </c>
      <c r="G83" s="4"/>
    </row>
    <row r="84" spans="1:11" x14ac:dyDescent="0.25">
      <c r="A84" t="s">
        <v>88</v>
      </c>
      <c r="B84" s="4">
        <v>8.4472298023402198E-2</v>
      </c>
      <c r="C84" s="4">
        <v>-0.14106798001021301</v>
      </c>
      <c r="D84" s="4">
        <v>2.2311797555597802E-2</v>
      </c>
      <c r="E84" s="4">
        <v>7.2499999999999995E-2</v>
      </c>
      <c r="F84" s="4">
        <v>9.9855851390277417E-2</v>
      </c>
      <c r="G84" s="4"/>
    </row>
    <row r="85" spans="1:11" x14ac:dyDescent="0.25">
      <c r="A85" t="s">
        <v>89</v>
      </c>
      <c r="B85" s="4">
        <v>8.4591620000000103E-2</v>
      </c>
      <c r="C85" s="4">
        <v>-0.135891398528076</v>
      </c>
      <c r="D85" s="4">
        <v>1.3405638088765902E-2</v>
      </c>
      <c r="E85" s="4">
        <v>7.4999999999999997E-2</v>
      </c>
      <c r="F85" s="4">
        <v>1.1744589216853285E-2</v>
      </c>
      <c r="G85" s="4"/>
    </row>
    <row r="86" spans="1:11" x14ac:dyDescent="0.25">
      <c r="A86" t="s">
        <v>90</v>
      </c>
      <c r="B86" s="4">
        <v>8.6642670009740796E-2</v>
      </c>
      <c r="C86" s="4">
        <v>-9.0143151048833609E-2</v>
      </c>
      <c r="D86" s="4">
        <v>-6.3508725496337001E-3</v>
      </c>
      <c r="E86" s="4">
        <v>7.7499999999999999E-2</v>
      </c>
      <c r="F86" s="4">
        <v>-2.2973080756857778E-2</v>
      </c>
      <c r="G86" s="4"/>
    </row>
    <row r="87" spans="1:11" x14ac:dyDescent="0.25">
      <c r="A87" t="s">
        <v>91</v>
      </c>
      <c r="B87" s="4">
        <v>8.6459235602524206E-2</v>
      </c>
      <c r="C87" s="4">
        <v>-7.6037240161769298E-2</v>
      </c>
      <c r="D87" s="4">
        <v>-4.9444927798391498E-3</v>
      </c>
      <c r="E87" s="4">
        <v>7.7499999999999999E-2</v>
      </c>
      <c r="F87" s="4">
        <v>-9.1481631039246558E-2</v>
      </c>
      <c r="G87" s="4"/>
    </row>
    <row r="88" spans="1:11" x14ac:dyDescent="0.25">
      <c r="A88" t="s">
        <v>92</v>
      </c>
      <c r="B88" s="4">
        <v>8.4005740093313394E-2</v>
      </c>
      <c r="C88" s="4">
        <v>-8.4433674014734589E-2</v>
      </c>
      <c r="D88" s="4">
        <v>7.6439362206492502E-3</v>
      </c>
      <c r="E88" s="4">
        <v>7.7499999999999999E-2</v>
      </c>
      <c r="F88" s="4">
        <v>-0.12110814553189786</v>
      </c>
      <c r="G88" s="4"/>
    </row>
    <row r="89" spans="1:11" x14ac:dyDescent="0.25">
      <c r="A89" t="s">
        <v>93</v>
      </c>
      <c r="B89" s="4">
        <v>7.9650458305066008E-2</v>
      </c>
      <c r="C89" s="4">
        <v>-7.2419980892970304E-2</v>
      </c>
      <c r="D89" s="4">
        <v>6.5956446155178601E-3</v>
      </c>
      <c r="E89" s="4">
        <v>7.7499999999999999E-2</v>
      </c>
      <c r="F89" s="4">
        <v>-4.3662490304090085E-2</v>
      </c>
      <c r="G89" s="4"/>
      <c r="I89" s="4"/>
      <c r="K89">
        <v>108</v>
      </c>
    </row>
    <row r="90" spans="1:11" x14ac:dyDescent="0.25">
      <c r="A90" t="s">
        <v>94</v>
      </c>
      <c r="B90" s="4">
        <v>7.8938856482374295E-2</v>
      </c>
      <c r="C90" s="4">
        <v>-7.9603968496656699E-2</v>
      </c>
      <c r="D90" s="4">
        <v>-1.1973597092533398E-2</v>
      </c>
      <c r="E90" s="4">
        <v>7.7499999999999999E-2</v>
      </c>
      <c r="F90" s="4">
        <v>2.2191665250899772E-2</v>
      </c>
      <c r="G90" s="4"/>
      <c r="K90">
        <v>107</v>
      </c>
    </row>
    <row r="91" spans="1:11" x14ac:dyDescent="0.25">
      <c r="A91" t="s">
        <v>95</v>
      </c>
      <c r="B91" s="4">
        <v>6.46149699198863E-2</v>
      </c>
      <c r="C91" s="4">
        <v>-8.2259616433040611E-2</v>
      </c>
      <c r="D91" s="4">
        <v>-7.0881131487848005E-3</v>
      </c>
      <c r="E91" s="4">
        <v>7.7499999999999999E-2</v>
      </c>
      <c r="F91" s="4">
        <v>0.21431119560689593</v>
      </c>
      <c r="G91" s="4"/>
      <c r="K91">
        <f>K90-8</f>
        <v>99</v>
      </c>
    </row>
    <row r="92" spans="1:11" x14ac:dyDescent="0.25">
      <c r="A92" t="s">
        <v>96</v>
      </c>
      <c r="B92" s="4">
        <v>5.8816014559003899E-2</v>
      </c>
      <c r="C92" s="4">
        <v>-0.106158538152889</v>
      </c>
      <c r="D92" s="4">
        <v>-1.0331063357438901E-2</v>
      </c>
      <c r="E92" s="4">
        <v>7.7499999999999999E-2</v>
      </c>
      <c r="F92" s="4">
        <v>0.21850286570821709</v>
      </c>
      <c r="G92" s="4"/>
    </row>
    <row r="93" spans="1:11" x14ac:dyDescent="0.25">
      <c r="A93" t="s">
        <v>97</v>
      </c>
      <c r="B93" s="4">
        <v>5.5761472033012204E-2</v>
      </c>
      <c r="C93" s="4">
        <v>-8.1922847347759495E-2</v>
      </c>
      <c r="D93" s="4">
        <v>-6.8079114345642801E-5</v>
      </c>
      <c r="E93" s="4">
        <v>7.7499999999999999E-2</v>
      </c>
      <c r="F93" s="4">
        <v>0.22704443047676626</v>
      </c>
      <c r="G93" s="4"/>
    </row>
    <row r="94" spans="1:11" x14ac:dyDescent="0.25">
      <c r="A94" t="s">
        <v>98</v>
      </c>
      <c r="B94" s="4">
        <v>5.0445459479418607E-2</v>
      </c>
      <c r="C94" s="4">
        <v>-6.2642395997107206E-2</v>
      </c>
      <c r="D94" s="4">
        <v>-9.3317164629138308E-3</v>
      </c>
      <c r="E94" s="4">
        <v>7.4999999999999997E-2</v>
      </c>
      <c r="F94" s="4">
        <v>0.1583880345905968</v>
      </c>
      <c r="G94" s="4"/>
    </row>
    <row r="95" spans="1:11" x14ac:dyDescent="0.25">
      <c r="A95" t="s">
        <v>99</v>
      </c>
      <c r="B95" s="4">
        <v>4.34308132283159E-2</v>
      </c>
      <c r="C95" s="4">
        <v>-4.0763924212254603E-2</v>
      </c>
      <c r="D95" s="4">
        <v>-7.3485733969537899E-3</v>
      </c>
      <c r="E95" s="4">
        <v>7.2499999999999995E-2</v>
      </c>
      <c r="F95" s="4">
        <v>3.4235734083708946E-2</v>
      </c>
      <c r="G95" s="4"/>
    </row>
    <row r="96" spans="1:11" x14ac:dyDescent="0.25">
      <c r="A96" t="s">
        <v>100</v>
      </c>
      <c r="B96" s="4">
        <v>3.6364751216954899E-2</v>
      </c>
      <c r="C96" s="4">
        <v>-3.1222660740149299E-2</v>
      </c>
      <c r="D96" s="4">
        <v>6.4500967900760894E-3</v>
      </c>
      <c r="E96" s="4">
        <v>7.0000000000000007E-2</v>
      </c>
      <c r="F96" s="4">
        <v>-2.3188019842236618E-2</v>
      </c>
      <c r="G96" s="4"/>
    </row>
    <row r="97" spans="1:7" x14ac:dyDescent="0.25">
      <c r="A97" t="s">
        <v>101</v>
      </c>
      <c r="B97" s="4">
        <v>3.2373825643240602E-2</v>
      </c>
      <c r="C97" s="4">
        <v>-3.1609069532934998E-2</v>
      </c>
      <c r="D97" s="4">
        <v>-1.02088426768626E-2</v>
      </c>
      <c r="E97" s="4">
        <v>6.7500000000000004E-2</v>
      </c>
      <c r="F97" s="4">
        <v>0.21703653592905181</v>
      </c>
      <c r="G97" s="4"/>
    </row>
    <row r="98" spans="1:7" x14ac:dyDescent="0.25">
      <c r="A98" t="s">
        <v>102</v>
      </c>
      <c r="B98" s="4">
        <v>3.0239217482685498E-2</v>
      </c>
      <c r="C98" s="4">
        <v>-5.2476150008565002E-2</v>
      </c>
      <c r="D98" s="4">
        <v>1.5975283510711698E-2</v>
      </c>
      <c r="E98" s="4">
        <v>6.5000000000000002E-2</v>
      </c>
      <c r="F98" s="4">
        <v>0.20151476219536124</v>
      </c>
      <c r="G98" s="4"/>
    </row>
    <row r="99" spans="1:7" x14ac:dyDescent="0.25">
      <c r="A99" t="s">
        <v>103</v>
      </c>
      <c r="B99" s="4">
        <v>3.2940669603218405E-2</v>
      </c>
      <c r="C99" s="4">
        <v>-3.2220334902647599E-2</v>
      </c>
      <c r="D99" s="4">
        <v>3.1548277320130096E-2</v>
      </c>
      <c r="E99" s="4">
        <v>6.25E-2</v>
      </c>
      <c r="F99" s="4">
        <v>0.30845695974727994</v>
      </c>
      <c r="G99" s="4"/>
    </row>
    <row r="100" spans="1:7" x14ac:dyDescent="0.25">
      <c r="A100" t="s">
        <v>104</v>
      </c>
      <c r="B100" s="4">
        <v>3.0450459259390498E-2</v>
      </c>
      <c r="C100" s="4">
        <v>-4.1451039357394803E-2</v>
      </c>
      <c r="D100" s="4">
        <v>-5.2070382938155402E-3</v>
      </c>
      <c r="E100" s="4">
        <v>6.25E-2</v>
      </c>
      <c r="F100" s="4">
        <v>0.29541287503944424</v>
      </c>
    </row>
    <row r="101" spans="1:7" x14ac:dyDescent="0.25">
      <c r="A101" t="s">
        <v>105</v>
      </c>
      <c r="B101" s="4">
        <v>2.4220761779280502E-2</v>
      </c>
      <c r="C101" s="4">
        <v>-4.5974809459141799E-2</v>
      </c>
      <c r="D101" s="4">
        <v>5.3871323709273507E-2</v>
      </c>
      <c r="E101" s="4">
        <v>0.06</v>
      </c>
      <c r="F101" s="4">
        <v>0.33734706773766798</v>
      </c>
    </row>
    <row r="102" spans="1:7" x14ac:dyDescent="0.25">
      <c r="A102" t="s">
        <v>106</v>
      </c>
      <c r="B102" s="4">
        <v>2.0049383595868799E-2</v>
      </c>
      <c r="C102" s="4">
        <v>-7.73038516851326E-3</v>
      </c>
      <c r="D102" s="4">
        <v>5.34219687183973E-2</v>
      </c>
      <c r="E102" s="4">
        <v>5.7500000000000002E-2</v>
      </c>
      <c r="F102" s="4">
        <v>0.42691546228002197</v>
      </c>
    </row>
    <row r="103" spans="1:7" x14ac:dyDescent="0.25">
      <c r="A103" t="s">
        <v>107</v>
      </c>
      <c r="B103" s="4">
        <v>2.2853822569879098E-2</v>
      </c>
      <c r="C103" s="4">
        <v>1.12128677243936E-2</v>
      </c>
      <c r="D103" s="4">
        <v>1.4563636300047101E-3</v>
      </c>
      <c r="E103" s="4">
        <v>5.7500000000000002E-2</v>
      </c>
      <c r="F103" s="4">
        <v>0.33883585799214044</v>
      </c>
    </row>
    <row r="104" spans="1:7" x14ac:dyDescent="0.25">
      <c r="A104" t="s">
        <v>108</v>
      </c>
      <c r="B104" s="4">
        <v>2.1276637869709E-2</v>
      </c>
      <c r="C104" s="4">
        <v>1.6949156185005001E-2</v>
      </c>
      <c r="D104" s="4">
        <v>4.6522704100641903E-2</v>
      </c>
      <c r="E104" s="4">
        <v>5.7500000000000002E-2</v>
      </c>
      <c r="F104" s="4">
        <v>0.25639723378498269</v>
      </c>
    </row>
    <row r="105" spans="1:7" x14ac:dyDescent="0.25">
      <c r="A105" t="s">
        <v>109</v>
      </c>
      <c r="B105" s="4">
        <v>2.03409700303861E-2</v>
      </c>
      <c r="C105" s="4">
        <v>5.7548309716831001E-3</v>
      </c>
      <c r="D105" s="4">
        <v>3.7313794772012701E-2</v>
      </c>
      <c r="E105" s="4">
        <v>5.5E-2</v>
      </c>
      <c r="F105" s="4">
        <v>0.2294591443675047</v>
      </c>
    </row>
    <row r="106" spans="1:7" x14ac:dyDescent="0.25">
      <c r="A106" t="s">
        <v>110</v>
      </c>
      <c r="B106" s="4">
        <v>1.7750105359685898E-2</v>
      </c>
      <c r="C106" s="4">
        <v>1.9650706049281801E-2</v>
      </c>
      <c r="D106" s="4">
        <v>3.1944902403734099E-2</v>
      </c>
      <c r="E106" s="4">
        <v>5.2499999999999998E-2</v>
      </c>
      <c r="F106" s="4">
        <v>0.32908817315033456</v>
      </c>
    </row>
    <row r="107" spans="1:7" x14ac:dyDescent="0.25">
      <c r="A107" t="s">
        <v>111</v>
      </c>
      <c r="B107" s="4">
        <v>2.0091804098448497E-2</v>
      </c>
      <c r="C107" s="4">
        <v>-1.5874256731148898E-2</v>
      </c>
      <c r="D107" s="4">
        <v>3.5309714340433701E-2</v>
      </c>
      <c r="E107" s="4">
        <v>5.2499999999999998E-2</v>
      </c>
      <c r="F107" s="4">
        <v>0.39661197336807019</v>
      </c>
    </row>
    <row r="108" spans="1:7" x14ac:dyDescent="0.25">
      <c r="A108" t="s">
        <v>112</v>
      </c>
      <c r="B108" s="4">
        <v>2.2719907214883102E-2</v>
      </c>
      <c r="C108" s="4">
        <v>-1.7490884539633701E-2</v>
      </c>
      <c r="D108" s="4">
        <v>4.1357273928607503E-2</v>
      </c>
      <c r="E108" s="4">
        <v>0.05</v>
      </c>
      <c r="F108" s="4">
        <v>0.34424676444896707</v>
      </c>
    </row>
    <row r="109" spans="1:7" x14ac:dyDescent="0.25">
      <c r="A109" t="s">
        <v>113</v>
      </c>
      <c r="B109" s="4">
        <v>1.9663027014282398E-2</v>
      </c>
      <c r="C109" s="4">
        <v>-3.7513047942123297E-2</v>
      </c>
      <c r="D109" s="4">
        <v>4.9193846226483796E-2</v>
      </c>
      <c r="E109" s="4">
        <v>0.05</v>
      </c>
      <c r="F109" s="4">
        <v>0.11559856872166074</v>
      </c>
    </row>
    <row r="110" spans="1:7" x14ac:dyDescent="0.25">
      <c r="A110" t="s">
        <v>114</v>
      </c>
      <c r="B110" s="4">
        <v>1.85158283440667E-2</v>
      </c>
      <c r="C110" s="4">
        <v>-3.64124612737695E-2</v>
      </c>
      <c r="D110" s="4">
        <v>4.1590902716574299E-2</v>
      </c>
      <c r="E110" s="4">
        <v>4.7500000000000001E-2</v>
      </c>
      <c r="F110" s="4">
        <v>7.6121202850521374E-2</v>
      </c>
    </row>
    <row r="111" spans="1:7" x14ac:dyDescent="0.25">
      <c r="A111"/>
    </row>
    <row r="112" spans="1:7" x14ac:dyDescent="0.25">
      <c r="A1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base_mensual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SEBASTIAN MENDOZA HURTADO</dc:creator>
  <cp:lastModifiedBy>GONZALO SEBASTIAN MENDOZA HURTADO</cp:lastModifiedBy>
  <dcterms:created xsi:type="dcterms:W3CDTF">2025-10-27T05:46:32Z</dcterms:created>
  <dcterms:modified xsi:type="dcterms:W3CDTF">2025-10-29T02:25:19Z</dcterms:modified>
</cp:coreProperties>
</file>