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yd\OneDrive\Documenten\GitHub\Bigger_is_Better\"/>
    </mc:Choice>
  </mc:AlternateContent>
  <xr:revisionPtr revIDLastSave="10" documentId="8_{F0A33E63-B172-4874-B58F-27ADBD596999}" xr6:coauthVersionLast="43" xr6:coauthVersionMax="43" xr10:uidLastSave="{19B7E2BB-4849-43D9-B1AF-FD75875B69EF}"/>
  <bookViews>
    <workbookView xWindow="-108" yWindow="-108" windowWidth="23256" windowHeight="12576" xr2:uid="{00000000-000D-0000-FFFF-FFFF00000000}"/>
  </bookViews>
  <sheets>
    <sheet name="csv_results_LOW_2E_SEMIDD2" sheetId="1" r:id="rId1"/>
  </sheets>
  <calcPr calcId="0"/>
</workbook>
</file>

<file path=xl/sharedStrings.xml><?xml version="1.0" encoding="utf-8"?>
<sst xmlns="http://schemas.openxmlformats.org/spreadsheetml/2006/main" count="58" uniqueCount="58">
  <si>
    <t>Design 10</t>
  </si>
  <si>
    <t>Design 11</t>
  </si>
  <si>
    <t>Design 12</t>
  </si>
  <si>
    <t>Design 13</t>
  </si>
  <si>
    <t>Design 14</t>
  </si>
  <si>
    <t>Design 15</t>
  </si>
  <si>
    <t>Design 16</t>
  </si>
  <si>
    <t>Design 17</t>
  </si>
  <si>
    <t>Design 18</t>
  </si>
  <si>
    <t>Design 28</t>
  </si>
  <si>
    <t>Design 29</t>
  </si>
  <si>
    <t>Design 30</t>
  </si>
  <si>
    <t>Design 31</t>
  </si>
  <si>
    <t>Design 32</t>
  </si>
  <si>
    <t>Design 33</t>
  </si>
  <si>
    <t>Design 40</t>
  </si>
  <si>
    <t>Design 41</t>
  </si>
  <si>
    <t>Design 42</t>
  </si>
  <si>
    <t>Design 43</t>
  </si>
  <si>
    <t>Design 44</t>
  </si>
  <si>
    <t>Design 45</t>
  </si>
  <si>
    <t>Take off weight [N]</t>
  </si>
  <si>
    <t>Payload weight [N]</t>
  </si>
  <si>
    <t>Fuel weight [N]</t>
  </si>
  <si>
    <t>Empty weight [N]</t>
  </si>
  <si>
    <t>Wing weight [N]</t>
  </si>
  <si>
    <t>Empennage weight [N]</t>
  </si>
  <si>
    <t>Fuselage weight [N]</t>
  </si>
  <si>
    <t>Nacelle weight [N]</t>
  </si>
  <si>
    <t>Propulsion system weight [N]</t>
  </si>
  <si>
    <t>Fixed equipment weight [N]</t>
  </si>
  <si>
    <t>CL cruise [-]</t>
  </si>
  <si>
    <t>CD cruise [-]</t>
  </si>
  <si>
    <t>L/D-ratio</t>
  </si>
  <si>
    <t>C_t [kg/Ns]</t>
  </si>
  <si>
    <t>Oswald factor [-]</t>
  </si>
  <si>
    <t>Aspect ratio [-]</t>
  </si>
  <si>
    <t>Surface area [m^2]</t>
  </si>
  <si>
    <t>Span [m]</t>
  </si>
  <si>
    <t>Root chord [m]</t>
  </si>
  <si>
    <t>Tip chord [m]</t>
  </si>
  <si>
    <t>Quarter chord sweep [deg]</t>
  </si>
  <si>
    <t>Taper ratio [-]</t>
  </si>
  <si>
    <t>Fuselage length [m]</t>
  </si>
  <si>
    <t>Fuselage diameter [m]</t>
  </si>
  <si>
    <t>Nosecone length [m]</t>
  </si>
  <si>
    <t>Tailcone length [m]</t>
  </si>
  <si>
    <t>Tail arm [m]</t>
  </si>
  <si>
    <t>Horizontal tail surface area [m^2]</t>
  </si>
  <si>
    <t>Vertical surface area [m^2]</t>
  </si>
  <si>
    <t>Take off thrust [N]</t>
  </si>
  <si>
    <t>Cruise Mach number [-]</t>
  </si>
  <si>
    <t>Cruise velocity [m/s]</t>
  </si>
  <si>
    <t>Cruise altitude [m]</t>
  </si>
  <si>
    <t>Specific fuel consumption [kg/km/pas]</t>
  </si>
  <si>
    <t>Fuel consumption reduction [%]</t>
  </si>
  <si>
    <t>RF reduction [%]</t>
  </si>
  <si>
    <t>DOC reduction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</si>
</sst>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2735"/>
  <sheetViews>
    <sheetView tabSelected="1" topLeftCell="D1" zoomScale="55" zoomScaleNormal="55" workbookViewId="0">
      <selection activeCell="S1" sqref="S1:S1048576"/>
    </sheetView>
  </sheetViews>
  <sheetFormatPr defaultRowHeight="14.4" x14ac:dyDescent="0.3"/>
  <cols>
    <col min="1" max="1" width="32.6640625" bestFit="1" customWidth="1"/>
    <col min="2" max="2" width="41.109375" customWidth="1"/>
    <col min="3" max="4" width="32.6640625" customWidth="1"/>
    <col min="5" max="5" width="35.44140625" customWidth="1"/>
    <col min="6" max="6" width="13.33203125" customWidth="1"/>
    <col min="7" max="7" width="33.44140625" customWidth="1"/>
    <col min="8" max="8" width="33.44140625" bestFit="1" customWidth="1"/>
    <col min="9" max="9" width="27.21875" customWidth="1"/>
    <col min="10" max="10" width="15.33203125" customWidth="1"/>
    <col min="19" max="19" width="14.6640625" style="2" bestFit="1" customWidth="1"/>
    <col min="29" max="31" width="14.6640625" bestFit="1" customWidth="1"/>
    <col min="55" max="55" width="14.6640625" style="2" bestFit="1" customWidth="1"/>
    <col min="56" max="58" width="14.6640625" customWidth="1"/>
    <col min="65" max="66" width="14.6640625" bestFit="1" customWidth="1"/>
    <col min="67" max="67" width="14.6640625" style="2" bestFit="1" customWidth="1"/>
  </cols>
  <sheetData>
    <row r="1" spans="1:49" s="2" customFormat="1" ht="13.8" customHeigh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49" ht="13.2" customHeight="1" x14ac:dyDescent="0.3">
      <c r="A2" t="s">
        <v>21</v>
      </c>
      <c r="B2">
        <v>1556274.3117837401</v>
      </c>
      <c r="C2">
        <v>1577934.38329472</v>
      </c>
      <c r="D2">
        <v>1599584.5566587199</v>
      </c>
      <c r="E2">
        <v>1576137.44615323</v>
      </c>
      <c r="F2">
        <v>1598919.8897621401</v>
      </c>
      <c r="G2">
        <v>1621835.1914947799</v>
      </c>
      <c r="H2">
        <v>1596418.18597401</v>
      </c>
      <c r="I2">
        <v>1620472.8913358799</v>
      </c>
      <c r="J2">
        <v>1644719.7184099399</v>
      </c>
      <c r="K2">
        <v>1547328.6261114699</v>
      </c>
      <c r="L2">
        <v>1567818.3594450201</v>
      </c>
      <c r="M2">
        <v>1588236.1423094801</v>
      </c>
      <c r="N2">
        <v>1566389.24606615</v>
      </c>
      <c r="O2">
        <v>1587889.1798113899</v>
      </c>
      <c r="P2">
        <v>1609486.1318379899</v>
      </c>
      <c r="Q2">
        <v>1557280.0582991999</v>
      </c>
      <c r="R2">
        <v>1576490.76533506</v>
      </c>
      <c r="S2" s="2">
        <v>1597097.40303844</v>
      </c>
      <c r="T2">
        <v>1574445.1335559301</v>
      </c>
      <c r="U2">
        <v>1596265.4057142199</v>
      </c>
      <c r="V2">
        <v>1618198.4116917199</v>
      </c>
    </row>
    <row r="3" spans="1:49" ht="15" customHeight="1" x14ac:dyDescent="0.3">
      <c r="A3" t="s">
        <v>22</v>
      </c>
      <c r="B3">
        <v>472485.24524999998</v>
      </c>
      <c r="C3">
        <v>472485.24524999998</v>
      </c>
      <c r="D3">
        <v>472485.24524999998</v>
      </c>
      <c r="E3">
        <v>472485.24524999998</v>
      </c>
      <c r="F3">
        <v>472485.24524999998</v>
      </c>
      <c r="G3">
        <v>472485.24524999998</v>
      </c>
      <c r="H3">
        <v>472485.24524999998</v>
      </c>
      <c r="I3">
        <v>472485.24524999998</v>
      </c>
      <c r="J3">
        <v>472485.24524999998</v>
      </c>
      <c r="K3">
        <v>472485.24524999998</v>
      </c>
      <c r="L3">
        <v>472485.24524999998</v>
      </c>
      <c r="M3">
        <v>472485.24524999998</v>
      </c>
      <c r="N3">
        <v>472485.24524999998</v>
      </c>
      <c r="O3">
        <v>472485.24524999998</v>
      </c>
      <c r="P3">
        <v>472485.24524999998</v>
      </c>
      <c r="Q3">
        <v>472485.24524999998</v>
      </c>
      <c r="R3">
        <v>472485.24524999998</v>
      </c>
      <c r="S3" s="2">
        <v>472485.24524999998</v>
      </c>
      <c r="T3">
        <v>472485.24524999998</v>
      </c>
      <c r="U3">
        <v>472485.24524999998</v>
      </c>
      <c r="V3">
        <v>472485.24524999998</v>
      </c>
    </row>
    <row r="4" spans="1:49" x14ac:dyDescent="0.3">
      <c r="A4" t="s">
        <v>23</v>
      </c>
      <c r="B4">
        <v>139380.53054701901</v>
      </c>
      <c r="C4">
        <v>141200.580452158</v>
      </c>
      <c r="D4">
        <v>142993.51967973699</v>
      </c>
      <c r="E4">
        <v>141073.74508976701</v>
      </c>
      <c r="F4">
        <v>142966.108088081</v>
      </c>
      <c r="G4">
        <v>144852.201812532</v>
      </c>
      <c r="H4">
        <v>142782.343111258</v>
      </c>
      <c r="I4">
        <v>144770.42719392799</v>
      </c>
      <c r="J4">
        <v>146752.92093367199</v>
      </c>
      <c r="K4">
        <v>138646.00588342099</v>
      </c>
      <c r="L4">
        <v>140377.79285072401</v>
      </c>
      <c r="M4">
        <v>142077.58683966499</v>
      </c>
      <c r="N4">
        <v>140279.49072854099</v>
      </c>
      <c r="O4">
        <v>142074.800456948</v>
      </c>
      <c r="P4">
        <v>143862.32290722299</v>
      </c>
      <c r="Q4">
        <v>139510.58062522599</v>
      </c>
      <c r="R4">
        <v>141119.18539096799</v>
      </c>
      <c r="S4" s="2">
        <v>142824.683749816</v>
      </c>
      <c r="T4">
        <v>140964.73562232801</v>
      </c>
      <c r="U4">
        <v>142781.693942902</v>
      </c>
      <c r="V4">
        <v>144594.02595770499</v>
      </c>
    </row>
    <row r="5" spans="1:49" x14ac:dyDescent="0.3">
      <c r="A5" t="s">
        <v>24</v>
      </c>
      <c r="B5">
        <v>944408.53598672897</v>
      </c>
      <c r="C5">
        <v>964248.55759256298</v>
      </c>
      <c r="D5">
        <v>984105.79172899202</v>
      </c>
      <c r="E5">
        <v>962578.45581346902</v>
      </c>
      <c r="F5">
        <v>983468.53642406105</v>
      </c>
      <c r="G5">
        <v>1004497.74443225</v>
      </c>
      <c r="H5">
        <v>981150.597612757</v>
      </c>
      <c r="I5">
        <v>1003217.21889195</v>
      </c>
      <c r="J5">
        <v>1025481.55222626</v>
      </c>
      <c r="K5">
        <v>936197.37497805699</v>
      </c>
      <c r="L5">
        <v>954955.32134429598</v>
      </c>
      <c r="M5">
        <v>973673.31021981896</v>
      </c>
      <c r="N5">
        <v>953624.510087615</v>
      </c>
      <c r="O5">
        <v>973329.13410444197</v>
      </c>
      <c r="P5">
        <v>993138.56368076697</v>
      </c>
      <c r="Q5">
        <v>945284.23242397804</v>
      </c>
      <c r="R5">
        <v>962886.334694096</v>
      </c>
      <c r="S5" s="2">
        <v>981787.474038632</v>
      </c>
      <c r="T5">
        <v>960995.15268360195</v>
      </c>
      <c r="U5">
        <v>980998.46652132203</v>
      </c>
      <c r="V5">
        <v>1001119.14048402</v>
      </c>
    </row>
    <row r="6" spans="1:49" x14ac:dyDescent="0.3">
      <c r="A6" t="s">
        <v>25</v>
      </c>
      <c r="B6">
        <v>197143.64422840101</v>
      </c>
      <c r="C6">
        <v>213404.00155523099</v>
      </c>
      <c r="D6">
        <v>229694.61802809499</v>
      </c>
      <c r="E6">
        <v>207251.021708182</v>
      </c>
      <c r="F6">
        <v>224412.30711862401</v>
      </c>
      <c r="G6">
        <v>241682.75350784801</v>
      </c>
      <c r="H6">
        <v>217770.77639001701</v>
      </c>
      <c r="I6">
        <v>235912.810365329</v>
      </c>
      <c r="J6">
        <v>254218.085591813</v>
      </c>
      <c r="K6">
        <v>188066.320444868</v>
      </c>
      <c r="L6">
        <v>203425.00250433799</v>
      </c>
      <c r="M6">
        <v>218771.48589860401</v>
      </c>
      <c r="N6">
        <v>197600.85883751599</v>
      </c>
      <c r="O6">
        <v>213776.638774847</v>
      </c>
      <c r="P6">
        <v>230036.227821265</v>
      </c>
      <c r="Q6">
        <v>192862.13655983101</v>
      </c>
      <c r="R6">
        <v>207301.02263170399</v>
      </c>
      <c r="S6" s="2">
        <v>222815.35528357999</v>
      </c>
      <c r="T6">
        <v>201123.34315019101</v>
      </c>
      <c r="U6">
        <v>217552.732242353</v>
      </c>
      <c r="V6">
        <v>234070.83517382201</v>
      </c>
    </row>
    <row r="7" spans="1:49" x14ac:dyDescent="0.3">
      <c r="A7" t="s">
        <v>26</v>
      </c>
      <c r="B7">
        <v>20492.295628779601</v>
      </c>
      <c r="C7">
        <v>20898.0654374066</v>
      </c>
      <c r="D7">
        <v>21358.945101640202</v>
      </c>
      <c r="E7">
        <v>21762.052788406902</v>
      </c>
      <c r="F7">
        <v>22203.818651552399</v>
      </c>
      <c r="G7">
        <v>22710.8236090522</v>
      </c>
      <c r="H7">
        <v>23075.384741764599</v>
      </c>
      <c r="I7">
        <v>23562.531539539199</v>
      </c>
      <c r="J7">
        <v>24119.699659613601</v>
      </c>
      <c r="K7">
        <v>18247.478288226899</v>
      </c>
      <c r="L7">
        <v>18590.038667590401</v>
      </c>
      <c r="M7">
        <v>18979.813152161601</v>
      </c>
      <c r="N7">
        <v>19361.962998891599</v>
      </c>
      <c r="O7">
        <v>19733.2720390584</v>
      </c>
      <c r="P7">
        <v>20161.509240986899</v>
      </c>
      <c r="Q7">
        <v>18879.5057789034</v>
      </c>
      <c r="R7">
        <v>19197.456143745199</v>
      </c>
      <c r="S7" s="2">
        <v>19596.413771753501</v>
      </c>
      <c r="T7">
        <v>19953.970428567802</v>
      </c>
      <c r="U7">
        <v>20337.308215843601</v>
      </c>
      <c r="V7">
        <v>20780.343067167301</v>
      </c>
    </row>
    <row r="8" spans="1:49" x14ac:dyDescent="0.3">
      <c r="A8" t="s">
        <v>27</v>
      </c>
      <c r="B8">
        <v>244080.57129590001</v>
      </c>
      <c r="C8">
        <v>244138.972706659</v>
      </c>
      <c r="D8">
        <v>244184.98032641</v>
      </c>
      <c r="E8">
        <v>247980.14216369201</v>
      </c>
      <c r="F8">
        <v>248037.49670697999</v>
      </c>
      <c r="G8">
        <v>248080.488741654</v>
      </c>
      <c r="H8">
        <v>251807.891024285</v>
      </c>
      <c r="I8">
        <v>251862.45497485399</v>
      </c>
      <c r="J8">
        <v>251901.960122788</v>
      </c>
      <c r="K8">
        <v>246391.19759075399</v>
      </c>
      <c r="L8">
        <v>246453.90230484499</v>
      </c>
      <c r="M8">
        <v>246505.43472235199</v>
      </c>
      <c r="N8">
        <v>250349.33746910599</v>
      </c>
      <c r="O8">
        <v>250411.89264477199</v>
      </c>
      <c r="P8">
        <v>250461.248286488</v>
      </c>
      <c r="Q8">
        <v>248602.15933422599</v>
      </c>
      <c r="R8">
        <v>248669.172930584</v>
      </c>
      <c r="S8" s="2">
        <v>248720.80338146401</v>
      </c>
      <c r="T8">
        <v>252470.366313476</v>
      </c>
      <c r="U8">
        <v>252532.622172123</v>
      </c>
      <c r="V8">
        <v>252581.27982553601</v>
      </c>
    </row>
    <row r="9" spans="1:49" x14ac:dyDescent="0.3">
      <c r="A9" t="s">
        <v>28</v>
      </c>
      <c r="B9">
        <v>27361.637771249701</v>
      </c>
      <c r="C9">
        <v>27718.929754818499</v>
      </c>
      <c r="D9">
        <v>28070.899671264699</v>
      </c>
      <c r="E9">
        <v>27694.030845130699</v>
      </c>
      <c r="F9">
        <v>28065.518532029</v>
      </c>
      <c r="G9">
        <v>28435.775504710298</v>
      </c>
      <c r="H9">
        <v>28029.443832706598</v>
      </c>
      <c r="I9">
        <v>28419.72241979</v>
      </c>
      <c r="J9">
        <v>28808.903572837298</v>
      </c>
      <c r="K9">
        <v>29233.551013506501</v>
      </c>
      <c r="L9">
        <v>29598.698803596799</v>
      </c>
      <c r="M9">
        <v>29957.1008648141</v>
      </c>
      <c r="N9">
        <v>29577.971772296802</v>
      </c>
      <c r="O9">
        <v>29956.513355200699</v>
      </c>
      <c r="P9">
        <v>30333.412988226301</v>
      </c>
      <c r="Q9">
        <v>29415.846851446298</v>
      </c>
      <c r="R9">
        <v>29755.021638201099</v>
      </c>
      <c r="S9" s="2">
        <v>30114.6264674866</v>
      </c>
      <c r="T9">
        <v>29722.455859174199</v>
      </c>
      <c r="U9">
        <v>30105.562054087299</v>
      </c>
      <c r="V9">
        <v>30487.6927910716</v>
      </c>
    </row>
    <row r="10" spans="1:49" x14ac:dyDescent="0.3">
      <c r="A10" t="s">
        <v>29</v>
      </c>
      <c r="B10">
        <v>126212.76124411001</v>
      </c>
      <c r="C10">
        <v>126238.301407829</v>
      </c>
      <c r="D10">
        <v>126263.05423713999</v>
      </c>
      <c r="E10">
        <v>126221.56860865701</v>
      </c>
      <c r="F10">
        <v>126247.494696554</v>
      </c>
      <c r="G10">
        <v>126272.739414938</v>
      </c>
      <c r="H10">
        <v>126230.387494764</v>
      </c>
      <c r="I10">
        <v>126256.815045422</v>
      </c>
      <c r="J10">
        <v>126282.561584436</v>
      </c>
      <c r="K10">
        <v>126197.473586889</v>
      </c>
      <c r="L10">
        <v>126222.04039358901</v>
      </c>
      <c r="M10">
        <v>126245.81382610901</v>
      </c>
      <c r="N10">
        <v>126205.94155137301</v>
      </c>
      <c r="O10">
        <v>126230.848750954</v>
      </c>
      <c r="P10">
        <v>126255.08605044799</v>
      </c>
      <c r="Q10">
        <v>126201.96346137499</v>
      </c>
      <c r="R10">
        <v>126225.89696605501</v>
      </c>
      <c r="S10" s="2">
        <v>126249.70425092999</v>
      </c>
      <c r="T10">
        <v>126209.47500544399</v>
      </c>
      <c r="U10">
        <v>126234.497980999</v>
      </c>
      <c r="V10">
        <v>126258.866136984</v>
      </c>
    </row>
    <row r="11" spans="1:49" x14ac:dyDescent="0.3">
      <c r="A11" t="s">
        <v>30</v>
      </c>
      <c r="B11">
        <v>291136.35294158501</v>
      </c>
      <c r="C11">
        <v>293452.83660195197</v>
      </c>
      <c r="D11">
        <v>295726.70463208802</v>
      </c>
      <c r="E11">
        <v>293301.16412486997</v>
      </c>
      <c r="F11">
        <v>295701.55996868497</v>
      </c>
      <c r="G11">
        <v>298085.29762854002</v>
      </c>
      <c r="H11">
        <v>295478.27098029101</v>
      </c>
      <c r="I11">
        <v>297991.62264249299</v>
      </c>
      <c r="J11">
        <v>300488.52404036198</v>
      </c>
      <c r="K11">
        <v>290248.28524793999</v>
      </c>
      <c r="L11">
        <v>292456.22228482598</v>
      </c>
      <c r="M11">
        <v>294615.980028797</v>
      </c>
      <c r="N11">
        <v>292341.49808142998</v>
      </c>
      <c r="O11">
        <v>294622.92266512901</v>
      </c>
      <c r="P11">
        <v>296886.528769164</v>
      </c>
      <c r="Q11">
        <v>291311.58125847997</v>
      </c>
      <c r="R11">
        <v>293358.90784619702</v>
      </c>
      <c r="S11" s="2">
        <v>295522.473491907</v>
      </c>
      <c r="T11">
        <v>293171.97204959497</v>
      </c>
      <c r="U11">
        <v>295477.44872978301</v>
      </c>
      <c r="V11">
        <v>297768.99944605102</v>
      </c>
    </row>
    <row r="12" spans="1:49" x14ac:dyDescent="0.3">
      <c r="A12" t="s">
        <v>31</v>
      </c>
      <c r="B12">
        <v>0.697994414465406</v>
      </c>
      <c r="C12">
        <v>0.697994414465406</v>
      </c>
      <c r="D12">
        <v>0.697994414465406</v>
      </c>
      <c r="E12">
        <v>0.65368883768872599</v>
      </c>
      <c r="F12">
        <v>0.65368883768872599</v>
      </c>
      <c r="G12">
        <v>0.65368883768872599</v>
      </c>
      <c r="H12">
        <v>0.61347165333873599</v>
      </c>
      <c r="I12">
        <v>0.61347165333873599</v>
      </c>
      <c r="J12">
        <v>0.61347165333873599</v>
      </c>
      <c r="K12">
        <v>0.622110056992491</v>
      </c>
      <c r="L12">
        <v>0.622110056992491</v>
      </c>
      <c r="M12">
        <v>0.622110056992491</v>
      </c>
      <c r="N12">
        <v>0.58262128126247903</v>
      </c>
      <c r="O12">
        <v>0.58262128126247903</v>
      </c>
      <c r="P12">
        <v>0.58262128126247903</v>
      </c>
      <c r="Q12">
        <v>0.69726809353464103</v>
      </c>
      <c r="R12">
        <v>0.69726809353464103</v>
      </c>
      <c r="S12" s="2">
        <v>0.69726809353464103</v>
      </c>
      <c r="T12">
        <v>0.65436976356131804</v>
      </c>
      <c r="U12">
        <v>0.65436976356131804</v>
      </c>
      <c r="V12">
        <v>0.65436976356131804</v>
      </c>
    </row>
    <row r="13" spans="1:49" x14ac:dyDescent="0.3">
      <c r="A13" t="s">
        <v>32</v>
      </c>
      <c r="B13">
        <v>3.9789999999999999E-2</v>
      </c>
      <c r="C13">
        <v>3.8550000000000001E-2</v>
      </c>
      <c r="D13">
        <v>3.746E-2</v>
      </c>
      <c r="E13">
        <v>3.7839999999999999E-2</v>
      </c>
      <c r="F13">
        <v>3.678E-2</v>
      </c>
      <c r="G13">
        <v>3.5749999999999997E-2</v>
      </c>
      <c r="H13">
        <v>3.6170000000000001E-2</v>
      </c>
      <c r="I13">
        <v>3.5290000000000002E-2</v>
      </c>
      <c r="J13">
        <v>3.4439999999999998E-2</v>
      </c>
      <c r="K13">
        <v>3.7670000000000002E-2</v>
      </c>
      <c r="L13">
        <v>3.6659999999999998E-2</v>
      </c>
      <c r="M13">
        <v>3.5880000000000002E-2</v>
      </c>
      <c r="N13">
        <v>3.6119999999999999E-2</v>
      </c>
      <c r="O13">
        <v>3.5200000000000002E-2</v>
      </c>
      <c r="P13">
        <v>3.4500000000000003E-2</v>
      </c>
      <c r="Q13">
        <v>4.0550000000000003E-2</v>
      </c>
      <c r="R13">
        <v>3.9219999999999998E-2</v>
      </c>
      <c r="S13" s="2">
        <v>3.8159999999999999E-2</v>
      </c>
      <c r="T13">
        <v>3.857E-2</v>
      </c>
      <c r="U13">
        <v>3.7499999999999999E-2</v>
      </c>
      <c r="V13">
        <v>3.6540000000000003E-2</v>
      </c>
    </row>
    <row r="14" spans="1:49" x14ac:dyDescent="0.3">
      <c r="A14" t="s">
        <v>33</v>
      </c>
      <c r="B14">
        <v>17.541955628685699</v>
      </c>
      <c r="C14">
        <v>18.106210491969001</v>
      </c>
      <c r="D14">
        <v>18.6330596493701</v>
      </c>
      <c r="E14">
        <v>17.275074991773899</v>
      </c>
      <c r="F14">
        <v>17.772942840911501</v>
      </c>
      <c r="G14">
        <v>18.285002452831499</v>
      </c>
      <c r="H14">
        <v>16.960786655757101</v>
      </c>
      <c r="I14">
        <v>17.383724945841202</v>
      </c>
      <c r="J14">
        <v>17.812765776386001</v>
      </c>
      <c r="K14">
        <v>16.514734722391601</v>
      </c>
      <c r="L14">
        <v>16.969723322217401</v>
      </c>
      <c r="M14">
        <v>17.338630350961299</v>
      </c>
      <c r="N14">
        <v>16.130157288551398</v>
      </c>
      <c r="O14">
        <v>16.551740944956698</v>
      </c>
      <c r="P14">
        <v>16.887573369926901</v>
      </c>
      <c r="Q14">
        <v>17.195267411458399</v>
      </c>
      <c r="R14">
        <v>17.778380763249299</v>
      </c>
      <c r="S14" s="2">
        <v>18.272224673339601</v>
      </c>
      <c r="T14">
        <v>16.965770380122301</v>
      </c>
      <c r="U14">
        <v>17.4498603616351</v>
      </c>
      <c r="V14">
        <v>17.908313179017998</v>
      </c>
    </row>
    <row r="15" spans="1:49" x14ac:dyDescent="0.3">
      <c r="A15" t="s">
        <v>34</v>
      </c>
      <c r="B15" s="1">
        <v>1.29195015028586E-5</v>
      </c>
      <c r="C15" s="1">
        <v>1.29195015028586E-5</v>
      </c>
      <c r="D15" s="1">
        <v>1.29195015028586E-5</v>
      </c>
      <c r="E15" s="1">
        <v>1.33501515529539E-5</v>
      </c>
      <c r="F15" s="1">
        <v>1.33501515529539E-5</v>
      </c>
      <c r="G15" s="1">
        <v>1.33501515529539E-5</v>
      </c>
      <c r="H15" s="1">
        <v>1.3780801603049199E-5</v>
      </c>
      <c r="I15" s="1">
        <v>1.3780801603049199E-5</v>
      </c>
      <c r="J15" s="1">
        <v>1.3780801603049199E-5</v>
      </c>
      <c r="K15" s="1">
        <v>1.31063130205086E-5</v>
      </c>
      <c r="L15" s="1">
        <v>1.31063130205086E-5</v>
      </c>
      <c r="M15" s="1">
        <v>1.31063130205086E-5</v>
      </c>
      <c r="N15" s="1">
        <v>1.3543190121192201E-5</v>
      </c>
      <c r="O15" s="1">
        <v>1.3543190121192201E-5</v>
      </c>
      <c r="P15" s="1">
        <v>1.3543190121192201E-5</v>
      </c>
      <c r="Q15" s="1">
        <v>1.33501515529539E-5</v>
      </c>
      <c r="R15" s="1">
        <v>1.33501515529539E-5</v>
      </c>
      <c r="S15" s="3">
        <v>1.33501515529539E-5</v>
      </c>
      <c r="T15" s="1">
        <v>1.3780801603049199E-5</v>
      </c>
      <c r="U15" s="1">
        <v>1.3780801603049199E-5</v>
      </c>
      <c r="V15" s="1">
        <v>1.3780801603049199E-5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3">
      <c r="A16" t="s">
        <v>35</v>
      </c>
      <c r="B16">
        <v>0.85</v>
      </c>
      <c r="C16">
        <v>0.85</v>
      </c>
      <c r="D16">
        <v>0.85</v>
      </c>
      <c r="E16">
        <v>0.85</v>
      </c>
      <c r="F16">
        <v>0.85</v>
      </c>
      <c r="G16">
        <v>0.85</v>
      </c>
      <c r="H16">
        <v>0.85</v>
      </c>
      <c r="I16">
        <v>0.85</v>
      </c>
      <c r="J16">
        <v>0.85</v>
      </c>
      <c r="K16">
        <v>0.85</v>
      </c>
      <c r="L16">
        <v>0.85</v>
      </c>
      <c r="M16">
        <v>0.85</v>
      </c>
      <c r="N16">
        <v>0.85</v>
      </c>
      <c r="O16">
        <v>0.85</v>
      </c>
      <c r="P16">
        <v>0.85</v>
      </c>
      <c r="Q16">
        <v>0.85</v>
      </c>
      <c r="R16">
        <v>0.85</v>
      </c>
      <c r="S16" s="2">
        <v>0.85</v>
      </c>
      <c r="T16">
        <v>0.85</v>
      </c>
      <c r="U16">
        <v>0.85</v>
      </c>
      <c r="V16">
        <v>0.85</v>
      </c>
    </row>
    <row r="17" spans="1:22" x14ac:dyDescent="0.3">
      <c r="A17" t="s">
        <v>36</v>
      </c>
      <c r="B17">
        <v>11</v>
      </c>
      <c r="C17">
        <v>12</v>
      </c>
      <c r="D17">
        <v>13</v>
      </c>
      <c r="E17">
        <v>11</v>
      </c>
      <c r="F17">
        <v>12</v>
      </c>
      <c r="G17">
        <v>13</v>
      </c>
      <c r="H17">
        <v>11</v>
      </c>
      <c r="I17">
        <v>12</v>
      </c>
      <c r="J17">
        <v>13</v>
      </c>
      <c r="K17">
        <v>11</v>
      </c>
      <c r="L17">
        <v>12</v>
      </c>
      <c r="M17">
        <v>13</v>
      </c>
      <c r="N17">
        <v>11</v>
      </c>
      <c r="O17">
        <v>12</v>
      </c>
      <c r="P17">
        <v>13</v>
      </c>
      <c r="Q17">
        <v>11</v>
      </c>
      <c r="R17">
        <v>12</v>
      </c>
      <c r="S17" s="2">
        <v>13</v>
      </c>
      <c r="T17">
        <v>11</v>
      </c>
      <c r="U17">
        <v>12</v>
      </c>
      <c r="V17">
        <v>13</v>
      </c>
    </row>
    <row r="18" spans="1:22" x14ac:dyDescent="0.3">
      <c r="A18" t="s">
        <v>37</v>
      </c>
      <c r="B18">
        <v>207.87569056979899</v>
      </c>
      <c r="C18">
        <v>210.59015958076699</v>
      </c>
      <c r="D18">
        <v>213.26419503335001</v>
      </c>
      <c r="E18">
        <v>210.40099407506699</v>
      </c>
      <c r="F18">
        <v>213.22331268398099</v>
      </c>
      <c r="G18">
        <v>216.03628113740001</v>
      </c>
      <c r="H18">
        <v>212.949240894257</v>
      </c>
      <c r="I18">
        <v>215.91432037827099</v>
      </c>
      <c r="J18">
        <v>218.87106228176501</v>
      </c>
      <c r="K18">
        <v>193.85643908160799</v>
      </c>
      <c r="L18">
        <v>196.27784352517699</v>
      </c>
      <c r="M18">
        <v>198.65451501866099</v>
      </c>
      <c r="N18">
        <v>196.14039636801601</v>
      </c>
      <c r="O18">
        <v>198.65061906631701</v>
      </c>
      <c r="P18">
        <v>201.149953502827</v>
      </c>
      <c r="Q18">
        <v>195.06529742338401</v>
      </c>
      <c r="R18">
        <v>197.31446709682399</v>
      </c>
      <c r="S18" s="2">
        <v>199.69911450587901</v>
      </c>
      <c r="T18">
        <v>197.098513655001</v>
      </c>
      <c r="U18">
        <v>199.63900566370901</v>
      </c>
      <c r="V18">
        <v>202.17302911851201</v>
      </c>
    </row>
    <row r="19" spans="1:22" x14ac:dyDescent="0.3">
      <c r="A19" t="s">
        <v>38</v>
      </c>
      <c r="B19">
        <v>47.818747330600203</v>
      </c>
      <c r="C19">
        <v>50.270089665418404</v>
      </c>
      <c r="D19">
        <v>52.6539128216845</v>
      </c>
      <c r="E19">
        <v>48.108325005405597</v>
      </c>
      <c r="F19">
        <v>50.583394036064497</v>
      </c>
      <c r="G19">
        <v>52.995015376789901</v>
      </c>
      <c r="H19">
        <v>48.398777358904802</v>
      </c>
      <c r="I19">
        <v>50.901589803652001</v>
      </c>
      <c r="J19">
        <v>53.341576745189599</v>
      </c>
      <c r="K19">
        <v>46.178142339181299</v>
      </c>
      <c r="L19">
        <v>48.531784660180499</v>
      </c>
      <c r="M19">
        <v>50.818389341286597</v>
      </c>
      <c r="N19">
        <v>46.449374162072203</v>
      </c>
      <c r="O19">
        <v>48.824250417142203</v>
      </c>
      <c r="P19">
        <v>51.136575907433901</v>
      </c>
      <c r="Q19">
        <v>46.321898402993199</v>
      </c>
      <c r="R19">
        <v>48.659773994151401</v>
      </c>
      <c r="S19" s="2">
        <v>50.951825174143003</v>
      </c>
      <c r="T19">
        <v>46.562685169618497</v>
      </c>
      <c r="U19">
        <v>48.945562290819602</v>
      </c>
      <c r="V19">
        <v>51.266454710079699</v>
      </c>
    </row>
    <row r="20" spans="1:22" x14ac:dyDescent="0.3">
      <c r="A20" t="s">
        <v>39</v>
      </c>
      <c r="B20">
        <v>6.6401558983546396</v>
      </c>
      <c r="C20">
        <v>6.39883895159989</v>
      </c>
      <c r="D20">
        <v>6.1867143398940803</v>
      </c>
      <c r="E20">
        <v>6.7422554863454902</v>
      </c>
      <c r="F20">
        <v>6.4983690887741696</v>
      </c>
      <c r="G20">
        <v>6.2844796524106297</v>
      </c>
      <c r="H20">
        <v>6.8368565835845798</v>
      </c>
      <c r="I20">
        <v>6.5912056941315598</v>
      </c>
      <c r="J20">
        <v>6.3758378120433497</v>
      </c>
      <c r="K20">
        <v>6.4123399575621196</v>
      </c>
      <c r="L20">
        <v>6.1775715170019101</v>
      </c>
      <c r="M20">
        <v>5.9710445286903697</v>
      </c>
      <c r="N20">
        <v>6.5097578796675304</v>
      </c>
      <c r="O20">
        <v>6.2723746743272297</v>
      </c>
      <c r="P20">
        <v>6.0640943020646496</v>
      </c>
      <c r="Q20">
        <v>6.4918924866003298</v>
      </c>
      <c r="R20">
        <v>6.2512446469069003</v>
      </c>
      <c r="S20" s="2">
        <v>6.04218540712652</v>
      </c>
      <c r="T20">
        <v>6.5774884826240703</v>
      </c>
      <c r="U20">
        <v>6.3379212735429098</v>
      </c>
      <c r="V20">
        <v>6.1278016207012902</v>
      </c>
    </row>
    <row r="21" spans="1:22" x14ac:dyDescent="0.3">
      <c r="A21" t="s">
        <v>40</v>
      </c>
      <c r="B21">
        <v>2.0541617981181202</v>
      </c>
      <c r="C21">
        <v>1.97950932596984</v>
      </c>
      <c r="D21">
        <v>1.9138876326727501</v>
      </c>
      <c r="E21">
        <v>2.00471269645552</v>
      </c>
      <c r="F21">
        <v>1.93219658390325</v>
      </c>
      <c r="G21">
        <v>1.86859963632627</v>
      </c>
      <c r="H21">
        <v>1.9629211180344599</v>
      </c>
      <c r="I21">
        <v>1.8923926064771099</v>
      </c>
      <c r="J21">
        <v>1.8305586102935001</v>
      </c>
      <c r="K21">
        <v>1.98368592228902</v>
      </c>
      <c r="L21">
        <v>1.9110592596948399</v>
      </c>
      <c r="M21">
        <v>1.84716921612296</v>
      </c>
      <c r="N21">
        <v>1.93558287707286</v>
      </c>
      <c r="O21">
        <v>1.86500039519647</v>
      </c>
      <c r="P21">
        <v>1.8030712221559499</v>
      </c>
      <c r="Q21">
        <v>1.9302708593984299</v>
      </c>
      <c r="R21">
        <v>1.85871768545167</v>
      </c>
      <c r="S21" s="2">
        <v>1.7965569273570099</v>
      </c>
      <c r="T21">
        <v>1.88845427548839</v>
      </c>
      <c r="U21">
        <v>1.81967244159369</v>
      </c>
      <c r="V21">
        <v>1.7593452577725199</v>
      </c>
    </row>
    <row r="22" spans="1:22" x14ac:dyDescent="0.3">
      <c r="A22" t="s">
        <v>41</v>
      </c>
      <c r="B22">
        <v>0.45322773323204502</v>
      </c>
      <c r="C22">
        <v>0.45322773323204502</v>
      </c>
      <c r="D22">
        <v>0.45322773323204502</v>
      </c>
      <c r="E22">
        <v>0.51332191392368598</v>
      </c>
      <c r="F22">
        <v>0.51332191392368598</v>
      </c>
      <c r="G22">
        <v>0.51332191392368598</v>
      </c>
      <c r="H22">
        <v>0.56445641791910695</v>
      </c>
      <c r="I22">
        <v>0.56445641791910695</v>
      </c>
      <c r="J22">
        <v>0.56445641791910695</v>
      </c>
      <c r="K22">
        <v>0.45322773323204502</v>
      </c>
      <c r="L22">
        <v>0.45322773323204502</v>
      </c>
      <c r="M22">
        <v>0.45322773323204502</v>
      </c>
      <c r="N22">
        <v>0.51332191392368598</v>
      </c>
      <c r="O22">
        <v>0.51332191392368598</v>
      </c>
      <c r="P22">
        <v>0.51332191392368598</v>
      </c>
      <c r="Q22">
        <v>0.51332191392368598</v>
      </c>
      <c r="R22">
        <v>0.51332191392368598</v>
      </c>
      <c r="S22" s="2">
        <v>0.51332191392368598</v>
      </c>
      <c r="T22">
        <v>0.56445641791910695</v>
      </c>
      <c r="U22">
        <v>0.56445641791910695</v>
      </c>
      <c r="V22">
        <v>0.56445641791910695</v>
      </c>
    </row>
    <row r="23" spans="1:22" x14ac:dyDescent="0.3">
      <c r="A23" t="s">
        <v>42</v>
      </c>
      <c r="B23">
        <v>0.30935445335359002</v>
      </c>
      <c r="C23">
        <v>0.30935445335359002</v>
      </c>
      <c r="D23">
        <v>0.30935445335359002</v>
      </c>
      <c r="E23">
        <v>0.29733561721526203</v>
      </c>
      <c r="F23">
        <v>0.29733561721526203</v>
      </c>
      <c r="G23">
        <v>0.29733561721526203</v>
      </c>
      <c r="H23">
        <v>0.28710871641617802</v>
      </c>
      <c r="I23">
        <v>0.28710871641617802</v>
      </c>
      <c r="J23">
        <v>0.28710871641617802</v>
      </c>
      <c r="K23">
        <v>0.30935445335359002</v>
      </c>
      <c r="L23">
        <v>0.30935445335359002</v>
      </c>
      <c r="M23">
        <v>0.30935445335359002</v>
      </c>
      <c r="N23">
        <v>0.29733561721526203</v>
      </c>
      <c r="O23">
        <v>0.29733561721526203</v>
      </c>
      <c r="P23">
        <v>0.29733561721526203</v>
      </c>
      <c r="Q23">
        <v>0.29733561721526203</v>
      </c>
      <c r="R23">
        <v>0.29733561721526203</v>
      </c>
      <c r="S23" s="2">
        <v>0.29733561721526203</v>
      </c>
      <c r="T23">
        <v>0.28710871641617802</v>
      </c>
      <c r="U23">
        <v>0.28710871641617802</v>
      </c>
      <c r="V23">
        <v>0.28710871641617802</v>
      </c>
    </row>
    <row r="24" spans="1:22" x14ac:dyDescent="0.3">
      <c r="A24" t="s">
        <v>43</v>
      </c>
      <c r="B24">
        <v>53.998516569010597</v>
      </c>
      <c r="C24">
        <v>53.998516569010597</v>
      </c>
      <c r="D24">
        <v>53.998516569010597</v>
      </c>
      <c r="E24">
        <v>53.998516569010597</v>
      </c>
      <c r="F24">
        <v>53.998516569010597</v>
      </c>
      <c r="G24">
        <v>53.998516569010597</v>
      </c>
      <c r="H24">
        <v>53.998516569010597</v>
      </c>
      <c r="I24">
        <v>53.998516569010597</v>
      </c>
      <c r="J24">
        <v>53.998516569010597</v>
      </c>
      <c r="K24">
        <v>53.998516569010597</v>
      </c>
      <c r="L24">
        <v>53.998516569010597</v>
      </c>
      <c r="M24">
        <v>53.998516569010597</v>
      </c>
      <c r="N24">
        <v>53.998516569010597</v>
      </c>
      <c r="O24">
        <v>53.998516569010597</v>
      </c>
      <c r="P24">
        <v>53.998516569010597</v>
      </c>
      <c r="Q24">
        <v>53.998516569010597</v>
      </c>
      <c r="R24">
        <v>53.998516569010597</v>
      </c>
      <c r="S24" s="2">
        <v>53.998516569010597</v>
      </c>
      <c r="T24">
        <v>53.998516569010597</v>
      </c>
      <c r="U24">
        <v>53.998516569010597</v>
      </c>
      <c r="V24">
        <v>53.998516569010597</v>
      </c>
    </row>
    <row r="25" spans="1:22" x14ac:dyDescent="0.3">
      <c r="A25" t="s">
        <v>44</v>
      </c>
      <c r="B25">
        <v>6.2877186341350804</v>
      </c>
      <c r="C25">
        <v>6.2877186341350804</v>
      </c>
      <c r="D25">
        <v>6.2877186341350804</v>
      </c>
      <c r="E25">
        <v>6.2877186341350804</v>
      </c>
      <c r="F25">
        <v>6.2877186341350804</v>
      </c>
      <c r="G25">
        <v>6.2877186341350804</v>
      </c>
      <c r="H25">
        <v>6.2877186341350804</v>
      </c>
      <c r="I25">
        <v>6.2877186341350804</v>
      </c>
      <c r="J25">
        <v>6.2877186341350804</v>
      </c>
      <c r="K25">
        <v>6.2877186341350804</v>
      </c>
      <c r="L25">
        <v>6.2877186341350804</v>
      </c>
      <c r="M25">
        <v>6.2877186341350804</v>
      </c>
      <c r="N25">
        <v>6.2877186341350804</v>
      </c>
      <c r="O25">
        <v>6.2877186341350804</v>
      </c>
      <c r="P25">
        <v>6.2877186341350804</v>
      </c>
      <c r="Q25">
        <v>6.2877186341350804</v>
      </c>
      <c r="R25">
        <v>6.2877186341350804</v>
      </c>
      <c r="S25" s="2">
        <v>6.2877186341350804</v>
      </c>
      <c r="T25">
        <v>6.2877186341350804</v>
      </c>
      <c r="U25">
        <v>6.2877186341350804</v>
      </c>
      <c r="V25">
        <v>6.2877186341350804</v>
      </c>
    </row>
    <row r="26" spans="1:22" x14ac:dyDescent="0.3">
      <c r="A26" t="s">
        <v>45</v>
      </c>
      <c r="B26">
        <v>11.6322794731499</v>
      </c>
      <c r="C26">
        <v>11.6322794731499</v>
      </c>
      <c r="D26">
        <v>11.6322794731499</v>
      </c>
      <c r="E26">
        <v>11.6322794731499</v>
      </c>
      <c r="F26">
        <v>11.6322794731499</v>
      </c>
      <c r="G26">
        <v>11.6322794731499</v>
      </c>
      <c r="H26">
        <v>11.6322794731499</v>
      </c>
      <c r="I26">
        <v>11.6322794731499</v>
      </c>
      <c r="J26">
        <v>11.6322794731499</v>
      </c>
      <c r="K26">
        <v>11.6322794731499</v>
      </c>
      <c r="L26">
        <v>11.6322794731499</v>
      </c>
      <c r="M26">
        <v>11.6322794731499</v>
      </c>
      <c r="N26">
        <v>11.6322794731499</v>
      </c>
      <c r="O26">
        <v>11.6322794731499</v>
      </c>
      <c r="P26">
        <v>11.6322794731499</v>
      </c>
      <c r="Q26">
        <v>11.6322794731499</v>
      </c>
      <c r="R26">
        <v>11.6322794731499</v>
      </c>
      <c r="S26" s="2">
        <v>11.6322794731499</v>
      </c>
      <c r="T26">
        <v>11.6322794731499</v>
      </c>
      <c r="U26">
        <v>11.6322794731499</v>
      </c>
      <c r="V26">
        <v>11.6322794731499</v>
      </c>
    </row>
    <row r="27" spans="1:22" x14ac:dyDescent="0.3">
      <c r="A27" t="s">
        <v>46</v>
      </c>
      <c r="B27">
        <v>20.7494714926457</v>
      </c>
      <c r="C27">
        <v>20.7494714926457</v>
      </c>
      <c r="D27">
        <v>20.7494714926457</v>
      </c>
      <c r="E27">
        <v>20.7494714926457</v>
      </c>
      <c r="F27">
        <v>20.7494714926457</v>
      </c>
      <c r="G27">
        <v>20.7494714926457</v>
      </c>
      <c r="H27">
        <v>20.7494714926457</v>
      </c>
      <c r="I27">
        <v>20.7494714926457</v>
      </c>
      <c r="J27">
        <v>20.7494714926457</v>
      </c>
      <c r="K27">
        <v>20.7494714926457</v>
      </c>
      <c r="L27">
        <v>20.7494714926457</v>
      </c>
      <c r="M27">
        <v>20.7494714926457</v>
      </c>
      <c r="N27">
        <v>20.7494714926457</v>
      </c>
      <c r="O27">
        <v>20.7494714926457</v>
      </c>
      <c r="P27">
        <v>20.7494714926457</v>
      </c>
      <c r="Q27">
        <v>20.7494714926457</v>
      </c>
      <c r="R27">
        <v>20.7494714926457</v>
      </c>
      <c r="S27" s="2">
        <v>20.7494714926457</v>
      </c>
      <c r="T27">
        <v>20.7494714926457</v>
      </c>
      <c r="U27">
        <v>20.7494714926457</v>
      </c>
      <c r="V27">
        <v>20.7494714926457</v>
      </c>
    </row>
    <row r="28" spans="1:22" x14ac:dyDescent="0.3">
      <c r="A28" t="s">
        <v>47</v>
      </c>
      <c r="B28">
        <v>28.875333114927301</v>
      </c>
      <c r="C28">
        <v>28.889152829701601</v>
      </c>
      <c r="D28">
        <v>28.900042089855599</v>
      </c>
      <c r="E28">
        <v>28.843897990280201</v>
      </c>
      <c r="F28">
        <v>28.857241961242</v>
      </c>
      <c r="G28">
        <v>28.867246408811901</v>
      </c>
      <c r="H28">
        <v>28.811809097722499</v>
      </c>
      <c r="I28">
        <v>28.824296843422101</v>
      </c>
      <c r="J28">
        <v>28.833339853944398</v>
      </c>
      <c r="K28">
        <v>29.0052209708664</v>
      </c>
      <c r="L28">
        <v>29.019986072353898</v>
      </c>
      <c r="M28">
        <v>29.032123241799699</v>
      </c>
      <c r="N28">
        <v>28.978657049730899</v>
      </c>
      <c r="O28">
        <v>28.993140742636498</v>
      </c>
      <c r="P28">
        <v>29.0045708394473</v>
      </c>
      <c r="Q28">
        <v>28.9887797632746</v>
      </c>
      <c r="R28">
        <v>29.004410393531899</v>
      </c>
      <c r="S28" s="2">
        <v>29.016455845168501</v>
      </c>
      <c r="T28">
        <v>28.963609102054399</v>
      </c>
      <c r="U28">
        <v>28.977894950311001</v>
      </c>
      <c r="V28">
        <v>28.9890628714701</v>
      </c>
    </row>
    <row r="29" spans="1:22" x14ac:dyDescent="0.3">
      <c r="A29" t="s">
        <v>48</v>
      </c>
      <c r="B29">
        <v>33.858239310140704</v>
      </c>
      <c r="C29">
        <v>33.0379582735764</v>
      </c>
      <c r="D29">
        <v>32.3361077612362</v>
      </c>
      <c r="E29">
        <v>34.673991350883</v>
      </c>
      <c r="F29">
        <v>33.852316838348102</v>
      </c>
      <c r="G29">
        <v>33.158454382613598</v>
      </c>
      <c r="H29">
        <v>35.489212628997599</v>
      </c>
      <c r="I29">
        <v>34.675384820325</v>
      </c>
      <c r="J29">
        <v>33.990991185662999</v>
      </c>
      <c r="K29">
        <v>30.354776097022999</v>
      </c>
      <c r="L29">
        <v>29.593593125511202</v>
      </c>
      <c r="M29">
        <v>28.938450287460402</v>
      </c>
      <c r="N29">
        <v>31.063857198185701</v>
      </c>
      <c r="O29">
        <v>30.298965363154199</v>
      </c>
      <c r="P29">
        <v>29.649684294913499</v>
      </c>
      <c r="Q29">
        <v>30.798029121950901</v>
      </c>
      <c r="R29">
        <v>29.9821148941252</v>
      </c>
      <c r="S29" s="2">
        <v>29.317448869129102</v>
      </c>
      <c r="T29">
        <v>31.435594311916201</v>
      </c>
      <c r="U29">
        <v>30.6658992762518</v>
      </c>
      <c r="V29">
        <v>30.0139756531015</v>
      </c>
    </row>
    <row r="30" spans="1:22" x14ac:dyDescent="0.3">
      <c r="A30" t="s">
        <v>49</v>
      </c>
      <c r="B30">
        <v>26.998463420409401</v>
      </c>
      <c r="C30">
        <v>28.761042679903301</v>
      </c>
      <c r="D30">
        <v>30.516582072825301</v>
      </c>
      <c r="E30">
        <v>27.509904949825401</v>
      </c>
      <c r="F30">
        <v>29.321780094278001</v>
      </c>
      <c r="G30">
        <v>31.135148498986499</v>
      </c>
      <c r="H30">
        <v>28.030317449951198</v>
      </c>
      <c r="I30">
        <v>29.899751467683899</v>
      </c>
      <c r="J30">
        <v>31.773321301904801</v>
      </c>
      <c r="K30">
        <v>24.2493501787756</v>
      </c>
      <c r="L30">
        <v>25.809240853887601</v>
      </c>
      <c r="M30">
        <v>27.358938801193499</v>
      </c>
      <c r="N30">
        <v>24.692025774173199</v>
      </c>
      <c r="O30">
        <v>26.292631820920501</v>
      </c>
      <c r="P30">
        <v>27.891454453817701</v>
      </c>
      <c r="Q30">
        <v>24.484197569662399</v>
      </c>
      <c r="R30">
        <v>26.022056962231499</v>
      </c>
      <c r="S30" s="2">
        <v>27.583785442710901</v>
      </c>
      <c r="T30">
        <v>24.880786784900302</v>
      </c>
      <c r="U30">
        <v>26.4974340890344</v>
      </c>
      <c r="V30">
        <v>28.1136240833149</v>
      </c>
    </row>
    <row r="31" spans="1:22" x14ac:dyDescent="0.3">
      <c r="A31" t="s">
        <v>50</v>
      </c>
      <c r="B31">
        <v>420948.27340384299</v>
      </c>
      <c r="C31">
        <v>426445.07315105398</v>
      </c>
      <c r="D31">
        <v>431859.99494253402</v>
      </c>
      <c r="E31">
        <v>426062.01300201</v>
      </c>
      <c r="F31">
        <v>431777.20818506199</v>
      </c>
      <c r="G31">
        <v>437473.469303235</v>
      </c>
      <c r="H31">
        <v>431222.21281087201</v>
      </c>
      <c r="I31">
        <v>437226.49876599998</v>
      </c>
      <c r="J31">
        <v>443213.90112057503</v>
      </c>
      <c r="K31">
        <v>449746.93866932997</v>
      </c>
      <c r="L31">
        <v>455364.59697841201</v>
      </c>
      <c r="M31">
        <v>460878.47484329401</v>
      </c>
      <c r="N31">
        <v>455045.71957379801</v>
      </c>
      <c r="O31">
        <v>460869.43623385701</v>
      </c>
      <c r="P31">
        <v>466667.892126558</v>
      </c>
      <c r="Q31">
        <v>452551.49002225202</v>
      </c>
      <c r="R31">
        <v>457769.56366463198</v>
      </c>
      <c r="S31" s="2">
        <v>463301.94565364101</v>
      </c>
      <c r="T31">
        <v>457268.551679603</v>
      </c>
      <c r="U31">
        <v>463162.49313980498</v>
      </c>
      <c r="V31">
        <v>469041.42755494901</v>
      </c>
    </row>
    <row r="32" spans="1:22" x14ac:dyDescent="0.3">
      <c r="A32" t="s">
        <v>51</v>
      </c>
      <c r="B32">
        <v>0.75</v>
      </c>
      <c r="C32">
        <v>0.75</v>
      </c>
      <c r="D32">
        <v>0.75</v>
      </c>
      <c r="E32">
        <v>0.77500000000000002</v>
      </c>
      <c r="F32">
        <v>0.77500000000000002</v>
      </c>
      <c r="G32">
        <v>0.77500000000000002</v>
      </c>
      <c r="H32">
        <v>0.8</v>
      </c>
      <c r="I32">
        <v>0.8</v>
      </c>
      <c r="J32">
        <v>0.8</v>
      </c>
      <c r="K32">
        <v>0.75</v>
      </c>
      <c r="L32">
        <v>0.75</v>
      </c>
      <c r="M32">
        <v>0.75</v>
      </c>
      <c r="N32">
        <v>0.77500000000000002</v>
      </c>
      <c r="O32">
        <v>0.77500000000000002</v>
      </c>
      <c r="P32">
        <v>0.77500000000000002</v>
      </c>
      <c r="Q32">
        <v>0.77500000000000002</v>
      </c>
      <c r="R32">
        <v>0.77500000000000002</v>
      </c>
      <c r="S32" s="2">
        <v>0.77500000000000002</v>
      </c>
      <c r="T32">
        <v>0.8</v>
      </c>
      <c r="U32">
        <v>0.8</v>
      </c>
      <c r="V32">
        <v>0.8</v>
      </c>
    </row>
    <row r="33" spans="1:22" x14ac:dyDescent="0.3">
      <c r="A33" t="s">
        <v>52</v>
      </c>
      <c r="B33">
        <v>224.576689295661</v>
      </c>
      <c r="C33">
        <v>224.576689295661</v>
      </c>
      <c r="D33">
        <v>224.576689295661</v>
      </c>
      <c r="E33">
        <v>232.06257893885001</v>
      </c>
      <c r="F33">
        <v>232.06257893885001</v>
      </c>
      <c r="G33">
        <v>232.06257893885001</v>
      </c>
      <c r="H33">
        <v>239.548468582038</v>
      </c>
      <c r="I33">
        <v>239.548468582038</v>
      </c>
      <c r="J33">
        <v>239.548468582038</v>
      </c>
      <c r="K33">
        <v>227.82399045096099</v>
      </c>
      <c r="L33">
        <v>227.82399045096099</v>
      </c>
      <c r="M33">
        <v>227.82399045096099</v>
      </c>
      <c r="N33">
        <v>235.41812346599301</v>
      </c>
      <c r="O33">
        <v>235.41812346599301</v>
      </c>
      <c r="P33">
        <v>235.41812346599301</v>
      </c>
      <c r="Q33">
        <v>232.06257893885001</v>
      </c>
      <c r="R33">
        <v>232.06257893885001</v>
      </c>
      <c r="S33" s="2">
        <v>232.06257893885001</v>
      </c>
      <c r="T33">
        <v>239.548468582038</v>
      </c>
      <c r="U33">
        <v>239.548468582038</v>
      </c>
      <c r="V33">
        <v>239.548468582038</v>
      </c>
    </row>
    <row r="34" spans="1:22" x14ac:dyDescent="0.3">
      <c r="A34" t="s">
        <v>53</v>
      </c>
      <c r="B34">
        <v>10000</v>
      </c>
      <c r="C34">
        <v>10000</v>
      </c>
      <c r="D34">
        <v>10000</v>
      </c>
      <c r="E34">
        <v>10000</v>
      </c>
      <c r="F34">
        <v>10000</v>
      </c>
      <c r="G34">
        <v>10000</v>
      </c>
      <c r="H34">
        <v>10000</v>
      </c>
      <c r="I34">
        <v>10000</v>
      </c>
      <c r="J34">
        <v>10000</v>
      </c>
      <c r="K34">
        <v>9000</v>
      </c>
      <c r="L34">
        <v>9000</v>
      </c>
      <c r="M34">
        <v>9000</v>
      </c>
      <c r="N34">
        <v>9000</v>
      </c>
      <c r="O34">
        <v>9000</v>
      </c>
      <c r="P34">
        <v>9000</v>
      </c>
      <c r="Q34">
        <v>10000</v>
      </c>
      <c r="R34">
        <v>10000</v>
      </c>
      <c r="S34" s="2">
        <v>10000</v>
      </c>
      <c r="T34">
        <v>10000</v>
      </c>
      <c r="U34">
        <v>10000</v>
      </c>
      <c r="V34">
        <v>10000</v>
      </c>
    </row>
    <row r="35" spans="1:22" x14ac:dyDescent="0.3">
      <c r="A35" t="s">
        <v>54</v>
      </c>
      <c r="B35">
        <v>8.5215145806994408E-3</v>
      </c>
      <c r="C35">
        <v>8.3637607943084901E-3</v>
      </c>
      <c r="D35">
        <v>8.2304743945299397E-3</v>
      </c>
      <c r="E35">
        <v>8.7582823251126495E-3</v>
      </c>
      <c r="F35">
        <v>8.6271318761722698E-3</v>
      </c>
      <c r="G35">
        <v>8.4961616025460499E-3</v>
      </c>
      <c r="H35">
        <v>9.0286163596507794E-3</v>
      </c>
      <c r="I35">
        <v>8.9316089548911199E-3</v>
      </c>
      <c r="J35">
        <v>8.8358448831191601E-3</v>
      </c>
      <c r="K35">
        <v>9.0038540631826799E-3</v>
      </c>
      <c r="L35">
        <v>8.8718937994040903E-3</v>
      </c>
      <c r="M35">
        <v>8.7882716061376508E-3</v>
      </c>
      <c r="N35">
        <v>9.3271350379796492E-3</v>
      </c>
      <c r="O35">
        <v>9.2058959202950402E-3</v>
      </c>
      <c r="P35">
        <v>9.1363453183540208E-3</v>
      </c>
      <c r="Q35">
        <v>8.7014353606957601E-3</v>
      </c>
      <c r="R35">
        <v>8.5130766511380598E-3</v>
      </c>
      <c r="S35" s="2">
        <v>8.3830977597687695E-3</v>
      </c>
      <c r="T35">
        <v>8.9110644059522594E-3</v>
      </c>
      <c r="U35">
        <v>8.7755280829480403E-3</v>
      </c>
      <c r="V35">
        <v>8.6594110528348794E-3</v>
      </c>
    </row>
    <row r="36" spans="1:22" x14ac:dyDescent="0.3">
      <c r="A36" t="s">
        <v>55</v>
      </c>
      <c r="B36">
        <v>9.34558956702719</v>
      </c>
      <c r="C36">
        <v>11.0238213371436</v>
      </c>
      <c r="D36">
        <v>12.4417617603197</v>
      </c>
      <c r="E36">
        <v>6.82678377539726</v>
      </c>
      <c r="F36">
        <v>8.2220013173162396</v>
      </c>
      <c r="G36">
        <v>9.6153021005739401</v>
      </c>
      <c r="H36">
        <v>3.95088979094916</v>
      </c>
      <c r="I36">
        <v>4.9828834586051096</v>
      </c>
      <c r="J36">
        <v>6.0016501795833701</v>
      </c>
      <c r="K36">
        <v>4.2143184767799404</v>
      </c>
      <c r="L36">
        <v>5.6181510701691604</v>
      </c>
      <c r="M36">
        <v>6.5077488708760596</v>
      </c>
      <c r="N36">
        <v>0.77515917042926197</v>
      </c>
      <c r="O36">
        <v>2.0649370181378299</v>
      </c>
      <c r="P36">
        <v>2.8048370387869501</v>
      </c>
      <c r="Q36">
        <v>7.4315387160025299</v>
      </c>
      <c r="R36">
        <v>9.4353547751269904</v>
      </c>
      <c r="S36" s="2">
        <v>10.818108938629999</v>
      </c>
      <c r="T36">
        <v>5.20144248986949</v>
      </c>
      <c r="U36">
        <v>6.6433182665101702</v>
      </c>
      <c r="V36">
        <v>7.8786058209055199</v>
      </c>
    </row>
    <row r="37" spans="1:22" x14ac:dyDescent="0.3">
      <c r="A37" t="s">
        <v>56</v>
      </c>
      <c r="B37">
        <v>20.687918075067302</v>
      </c>
      <c r="C37">
        <v>22.156175989986</v>
      </c>
      <c r="D37">
        <v>23.3967092025512</v>
      </c>
      <c r="E37">
        <v>18.484255502616399</v>
      </c>
      <c r="F37">
        <v>19.704908832766201</v>
      </c>
      <c r="G37">
        <v>20.9238852216703</v>
      </c>
      <c r="H37">
        <v>15.9681822281604</v>
      </c>
      <c r="I37">
        <v>16.871056847544299</v>
      </c>
      <c r="J37">
        <v>17.7623594245586</v>
      </c>
      <c r="K37">
        <v>22.190818368191401</v>
      </c>
      <c r="L37">
        <v>23.331187821147701</v>
      </c>
      <c r="M37">
        <v>24.053831077986398</v>
      </c>
      <c r="N37">
        <v>19.397100488095798</v>
      </c>
      <c r="O37">
        <v>20.444820327022999</v>
      </c>
      <c r="P37">
        <v>21.045860212948998</v>
      </c>
      <c r="Q37">
        <v>19.013345848741999</v>
      </c>
      <c r="R37">
        <v>20.7664522082089</v>
      </c>
      <c r="S37" s="2">
        <v>21.9762015295493</v>
      </c>
      <c r="T37">
        <v>17.062270619828301</v>
      </c>
      <c r="U37">
        <v>18.323744487192499</v>
      </c>
      <c r="V37">
        <v>19.404477650059299</v>
      </c>
    </row>
    <row r="38" spans="1:22" x14ac:dyDescent="0.3">
      <c r="A38" t="s">
        <v>57</v>
      </c>
      <c r="B38">
        <v>8.7534706783087195</v>
      </c>
      <c r="C38">
        <v>9.4247633863553197</v>
      </c>
      <c r="D38">
        <v>9.9919395556257395</v>
      </c>
      <c r="E38">
        <v>10.3977166322715</v>
      </c>
      <c r="F38">
        <v>10.955803649039099</v>
      </c>
      <c r="G38">
        <v>11.513123962342201</v>
      </c>
      <c r="H38">
        <v>11.7333917921937</v>
      </c>
      <c r="I38">
        <v>12.146189259256101</v>
      </c>
      <c r="J38">
        <v>12.5536959476474</v>
      </c>
      <c r="K38">
        <v>7.8726728891134901</v>
      </c>
      <c r="L38">
        <v>8.4342059264691809</v>
      </c>
      <c r="M38">
        <v>8.7900450467519402</v>
      </c>
      <c r="N38">
        <v>9.1109803195459893</v>
      </c>
      <c r="O38">
        <v>9.6268914586294194</v>
      </c>
      <c r="P38">
        <v>9.9228514668890693</v>
      </c>
      <c r="Q38">
        <v>10.6396186085137</v>
      </c>
      <c r="R38">
        <v>11.4411450321634</v>
      </c>
      <c r="S38" s="2">
        <v>11.9942466975647</v>
      </c>
      <c r="T38">
        <v>12.233612871761901</v>
      </c>
      <c r="U38">
        <v>12.810363182418101</v>
      </c>
      <c r="V38">
        <v>13.3044782041763</v>
      </c>
    </row>
    <row r="49" spans="2:49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83" spans="2:49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3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117" spans="2:49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3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51" spans="2:49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3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85" spans="2:49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3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219" spans="2:49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3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53" spans="2:49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3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87" spans="2:49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3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321" spans="2:49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3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55" spans="2:49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3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89" spans="2:49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3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423" spans="2:49" x14ac:dyDescent="0.3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3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57" spans="2:49" x14ac:dyDescent="0.3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3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91" spans="2:49" x14ac:dyDescent="0.3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3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525" spans="2:49" x14ac:dyDescent="0.3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3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59" spans="2:49" x14ac:dyDescent="0.3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3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93" spans="2:49" x14ac:dyDescent="0.3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3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</row>
    <row r="627" spans="2:49" x14ac:dyDescent="0.3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3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</row>
    <row r="661" spans="2:49" x14ac:dyDescent="0.3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3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</row>
    <row r="695" spans="2:49" x14ac:dyDescent="0.3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3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</row>
    <row r="729" spans="2:49" x14ac:dyDescent="0.3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3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</row>
    <row r="763" spans="2:49" x14ac:dyDescent="0.3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3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</row>
    <row r="797" spans="2:49" x14ac:dyDescent="0.3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3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</row>
    <row r="831" spans="2:49" x14ac:dyDescent="0.3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3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</row>
    <row r="865" spans="2:49" x14ac:dyDescent="0.3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3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</row>
    <row r="899" spans="2:49" x14ac:dyDescent="0.3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3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</row>
    <row r="933" spans="2:49" x14ac:dyDescent="0.3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3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</row>
    <row r="967" spans="2:49" x14ac:dyDescent="0.3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3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</row>
    <row r="1001" spans="2:49" x14ac:dyDescent="0.3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3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</row>
    <row r="1035" spans="2:49" x14ac:dyDescent="0.3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3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</row>
    <row r="1069" spans="2:49" x14ac:dyDescent="0.3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3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</row>
    <row r="1103" spans="2:49" x14ac:dyDescent="0.3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3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</row>
    <row r="1137" spans="2:49" x14ac:dyDescent="0.3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3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</row>
    <row r="1171" spans="2:49" x14ac:dyDescent="0.3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3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</row>
    <row r="1205" spans="2:49" x14ac:dyDescent="0.3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3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</row>
    <row r="1239" spans="2:49" x14ac:dyDescent="0.3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3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</row>
    <row r="1273" spans="2:49" x14ac:dyDescent="0.3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3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</row>
    <row r="1307" spans="2:49" x14ac:dyDescent="0.3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3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</row>
    <row r="1341" spans="2:49" x14ac:dyDescent="0.3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3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</row>
    <row r="1375" spans="2:49" x14ac:dyDescent="0.3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3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</row>
    <row r="1409" spans="2:49" x14ac:dyDescent="0.3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3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</row>
    <row r="1443" spans="2:49" x14ac:dyDescent="0.3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3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</row>
    <row r="1477" spans="2:49" x14ac:dyDescent="0.3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3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</row>
    <row r="1511" spans="2:49" x14ac:dyDescent="0.3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3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</row>
    <row r="1545" spans="2:49" x14ac:dyDescent="0.3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3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</row>
    <row r="1579" spans="2:49" x14ac:dyDescent="0.3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3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</row>
    <row r="1613" spans="2:49" x14ac:dyDescent="0.3"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3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</row>
    <row r="1647" spans="2:49" x14ac:dyDescent="0.3"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3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</row>
    <row r="1681" spans="2:49" x14ac:dyDescent="0.3"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3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</row>
    <row r="1715" spans="2:49" x14ac:dyDescent="0.3"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3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</row>
    <row r="1749" spans="2:49" x14ac:dyDescent="0.3"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3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</row>
    <row r="1783" spans="2:49" x14ac:dyDescent="0.3"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3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</row>
    <row r="1817" spans="2:49" x14ac:dyDescent="0.3"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3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</row>
    <row r="1851" spans="2:49" x14ac:dyDescent="0.3"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3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</row>
    <row r="1885" spans="2:49" x14ac:dyDescent="0.3"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3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</row>
    <row r="1919" spans="2:49" x14ac:dyDescent="0.3"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3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</row>
    <row r="1953" spans="2:49" x14ac:dyDescent="0.3"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3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</row>
    <row r="1987" spans="2:49" x14ac:dyDescent="0.3"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3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</row>
    <row r="2021" spans="2:49" x14ac:dyDescent="0.3"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3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</row>
    <row r="2055" spans="2:49" x14ac:dyDescent="0.3"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3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</row>
    <row r="2089" spans="2:49" x14ac:dyDescent="0.3"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3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</row>
    <row r="2123" spans="2:49" x14ac:dyDescent="0.3"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3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</row>
    <row r="2157" spans="2:49" x14ac:dyDescent="0.3"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3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</row>
    <row r="2191" spans="2:49" x14ac:dyDescent="0.3"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3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</row>
    <row r="2225" spans="2:49" x14ac:dyDescent="0.3"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3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</row>
    <row r="2259" spans="2:49" x14ac:dyDescent="0.3"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3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</row>
    <row r="2293" spans="2:49" x14ac:dyDescent="0.3"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3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</row>
    <row r="2327" spans="2:49" x14ac:dyDescent="0.3"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3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</row>
    <row r="2361" spans="2:49" x14ac:dyDescent="0.3"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  <c r="N2361" s="1"/>
      <c r="O2361" s="1"/>
      <c r="P2361" s="1"/>
      <c r="Q2361" s="1"/>
      <c r="R2361" s="1"/>
      <c r="S2361" s="3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  <c r="AG2361" s="1"/>
      <c r="AH2361" s="1"/>
      <c r="AI2361" s="1"/>
      <c r="AJ2361" s="1"/>
      <c r="AK2361" s="1"/>
      <c r="AL2361" s="1"/>
      <c r="AM2361" s="1"/>
      <c r="AN2361" s="1"/>
      <c r="AO2361" s="1"/>
      <c r="AP2361" s="1"/>
      <c r="AQ2361" s="1"/>
      <c r="AR2361" s="1"/>
      <c r="AS2361" s="1"/>
      <c r="AT2361" s="1"/>
      <c r="AU2361" s="1"/>
      <c r="AV2361" s="1"/>
      <c r="AW2361" s="1"/>
    </row>
    <row r="2395" spans="2:49" x14ac:dyDescent="0.3"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  <c r="N2395" s="1"/>
      <c r="O2395" s="1"/>
      <c r="P2395" s="1"/>
      <c r="Q2395" s="1"/>
      <c r="R2395" s="1"/>
      <c r="S2395" s="3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  <c r="AG2395" s="1"/>
      <c r="AH2395" s="1"/>
      <c r="AI2395" s="1"/>
      <c r="AJ2395" s="1"/>
      <c r="AK2395" s="1"/>
      <c r="AL2395" s="1"/>
      <c r="AM2395" s="1"/>
      <c r="AN2395" s="1"/>
      <c r="AO2395" s="1"/>
      <c r="AP2395" s="1"/>
      <c r="AQ2395" s="1"/>
      <c r="AR2395" s="1"/>
      <c r="AS2395" s="1"/>
      <c r="AT2395" s="1"/>
      <c r="AU2395" s="1"/>
      <c r="AV2395" s="1"/>
      <c r="AW2395" s="1"/>
    </row>
    <row r="2429" spans="2:49" x14ac:dyDescent="0.3"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  <c r="N2429" s="1"/>
      <c r="O2429" s="1"/>
      <c r="P2429" s="1"/>
      <c r="Q2429" s="1"/>
      <c r="R2429" s="1"/>
      <c r="S2429" s="3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  <c r="AG2429" s="1"/>
      <c r="AH2429" s="1"/>
      <c r="AI2429" s="1"/>
      <c r="AJ2429" s="1"/>
      <c r="AK2429" s="1"/>
      <c r="AL2429" s="1"/>
      <c r="AM2429" s="1"/>
      <c r="AN2429" s="1"/>
      <c r="AO2429" s="1"/>
      <c r="AP2429" s="1"/>
      <c r="AQ2429" s="1"/>
      <c r="AR2429" s="1"/>
      <c r="AS2429" s="1"/>
      <c r="AT2429" s="1"/>
      <c r="AU2429" s="1"/>
      <c r="AV2429" s="1"/>
      <c r="AW2429" s="1"/>
    </row>
    <row r="2463" spans="2:49" x14ac:dyDescent="0.3"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  <c r="N2463" s="1"/>
      <c r="O2463" s="1"/>
      <c r="P2463" s="1"/>
      <c r="Q2463" s="1"/>
      <c r="R2463" s="1"/>
      <c r="S2463" s="3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  <c r="AG2463" s="1"/>
      <c r="AH2463" s="1"/>
      <c r="AI2463" s="1"/>
      <c r="AJ2463" s="1"/>
      <c r="AK2463" s="1"/>
      <c r="AL2463" s="1"/>
      <c r="AM2463" s="1"/>
      <c r="AN2463" s="1"/>
      <c r="AO2463" s="1"/>
      <c r="AP2463" s="1"/>
      <c r="AQ2463" s="1"/>
      <c r="AR2463" s="1"/>
      <c r="AS2463" s="1"/>
      <c r="AT2463" s="1"/>
      <c r="AU2463" s="1"/>
      <c r="AV2463" s="1"/>
      <c r="AW2463" s="1"/>
    </row>
    <row r="2497" spans="2:49" x14ac:dyDescent="0.3"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  <c r="N2497" s="1"/>
      <c r="O2497" s="1"/>
      <c r="P2497" s="1"/>
      <c r="Q2497" s="1"/>
      <c r="R2497" s="1"/>
      <c r="S2497" s="3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  <c r="AG2497" s="1"/>
      <c r="AH2497" s="1"/>
      <c r="AI2497" s="1"/>
      <c r="AJ2497" s="1"/>
      <c r="AK2497" s="1"/>
      <c r="AL2497" s="1"/>
      <c r="AM2497" s="1"/>
      <c r="AN2497" s="1"/>
      <c r="AO2497" s="1"/>
      <c r="AP2497" s="1"/>
      <c r="AQ2497" s="1"/>
      <c r="AR2497" s="1"/>
      <c r="AS2497" s="1"/>
      <c r="AT2497" s="1"/>
      <c r="AU2497" s="1"/>
      <c r="AV2497" s="1"/>
      <c r="AW2497" s="1"/>
    </row>
    <row r="2531" spans="2:49" x14ac:dyDescent="0.3"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  <c r="N2531" s="1"/>
      <c r="O2531" s="1"/>
      <c r="P2531" s="1"/>
      <c r="Q2531" s="1"/>
      <c r="R2531" s="1"/>
      <c r="S2531" s="3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  <c r="AG2531" s="1"/>
      <c r="AH2531" s="1"/>
      <c r="AI2531" s="1"/>
      <c r="AJ2531" s="1"/>
      <c r="AK2531" s="1"/>
      <c r="AL2531" s="1"/>
      <c r="AM2531" s="1"/>
      <c r="AN2531" s="1"/>
      <c r="AO2531" s="1"/>
      <c r="AP2531" s="1"/>
      <c r="AQ2531" s="1"/>
      <c r="AR2531" s="1"/>
      <c r="AS2531" s="1"/>
      <c r="AT2531" s="1"/>
      <c r="AU2531" s="1"/>
      <c r="AV2531" s="1"/>
      <c r="AW2531" s="1"/>
    </row>
    <row r="2565" spans="2:49" x14ac:dyDescent="0.3"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  <c r="N2565" s="1"/>
      <c r="O2565" s="1"/>
      <c r="P2565" s="1"/>
      <c r="Q2565" s="1"/>
      <c r="R2565" s="1"/>
      <c r="S2565" s="3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  <c r="AG2565" s="1"/>
      <c r="AH2565" s="1"/>
      <c r="AI2565" s="1"/>
      <c r="AJ2565" s="1"/>
      <c r="AK2565" s="1"/>
      <c r="AL2565" s="1"/>
      <c r="AM2565" s="1"/>
      <c r="AN2565" s="1"/>
      <c r="AO2565" s="1"/>
      <c r="AP2565" s="1"/>
      <c r="AQ2565" s="1"/>
      <c r="AR2565" s="1"/>
      <c r="AS2565" s="1"/>
      <c r="AT2565" s="1"/>
      <c r="AU2565" s="1"/>
      <c r="AV2565" s="1"/>
      <c r="AW2565" s="1"/>
    </row>
    <row r="2599" spans="2:49" x14ac:dyDescent="0.3"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  <c r="N2599" s="1"/>
      <c r="O2599" s="1"/>
      <c r="P2599" s="1"/>
      <c r="Q2599" s="1"/>
      <c r="R2599" s="1"/>
      <c r="S2599" s="3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  <c r="AG2599" s="1"/>
      <c r="AH2599" s="1"/>
      <c r="AI2599" s="1"/>
      <c r="AJ2599" s="1"/>
      <c r="AK2599" s="1"/>
      <c r="AL2599" s="1"/>
      <c r="AM2599" s="1"/>
      <c r="AN2599" s="1"/>
      <c r="AO2599" s="1"/>
      <c r="AP2599" s="1"/>
      <c r="AQ2599" s="1"/>
      <c r="AR2599" s="1"/>
      <c r="AS2599" s="1"/>
      <c r="AT2599" s="1"/>
      <c r="AU2599" s="1"/>
      <c r="AV2599" s="1"/>
      <c r="AW2599" s="1"/>
    </row>
    <row r="2633" spans="2:49" x14ac:dyDescent="0.3"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3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  <c r="AG2633" s="1"/>
      <c r="AH2633" s="1"/>
      <c r="AI2633" s="1"/>
      <c r="AJ2633" s="1"/>
      <c r="AK2633" s="1"/>
      <c r="AL2633" s="1"/>
      <c r="AM2633" s="1"/>
      <c r="AN2633" s="1"/>
      <c r="AO2633" s="1"/>
      <c r="AP2633" s="1"/>
      <c r="AQ2633" s="1"/>
      <c r="AR2633" s="1"/>
      <c r="AS2633" s="1"/>
      <c r="AT2633" s="1"/>
      <c r="AU2633" s="1"/>
      <c r="AV2633" s="1"/>
      <c r="AW2633" s="1"/>
    </row>
    <row r="2667" spans="2:49" x14ac:dyDescent="0.3"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  <c r="N2667" s="1"/>
      <c r="O2667" s="1"/>
      <c r="P2667" s="1"/>
      <c r="Q2667" s="1"/>
      <c r="R2667" s="1"/>
      <c r="S2667" s="3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  <c r="AG2667" s="1"/>
      <c r="AH2667" s="1"/>
      <c r="AI2667" s="1"/>
      <c r="AJ2667" s="1"/>
      <c r="AK2667" s="1"/>
      <c r="AL2667" s="1"/>
      <c r="AM2667" s="1"/>
      <c r="AN2667" s="1"/>
      <c r="AO2667" s="1"/>
      <c r="AP2667" s="1"/>
      <c r="AQ2667" s="1"/>
      <c r="AR2667" s="1"/>
      <c r="AS2667" s="1"/>
      <c r="AT2667" s="1"/>
      <c r="AU2667" s="1"/>
      <c r="AV2667" s="1"/>
      <c r="AW2667" s="1"/>
    </row>
    <row r="2701" spans="2:49" x14ac:dyDescent="0.3"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  <c r="N2701" s="1"/>
      <c r="O2701" s="1"/>
      <c r="P2701" s="1"/>
      <c r="Q2701" s="1"/>
      <c r="R2701" s="1"/>
      <c r="S2701" s="3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  <c r="AG2701" s="1"/>
      <c r="AH2701" s="1"/>
      <c r="AI2701" s="1"/>
      <c r="AJ2701" s="1"/>
      <c r="AK2701" s="1"/>
      <c r="AL2701" s="1"/>
      <c r="AM2701" s="1"/>
      <c r="AN2701" s="1"/>
      <c r="AO2701" s="1"/>
      <c r="AP2701" s="1"/>
      <c r="AQ2701" s="1"/>
      <c r="AR2701" s="1"/>
      <c r="AS2701" s="1"/>
      <c r="AT2701" s="1"/>
      <c r="AU2701" s="1"/>
      <c r="AV2701" s="1"/>
      <c r="AW2701" s="1"/>
    </row>
    <row r="2735" spans="2:49" x14ac:dyDescent="0.3"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  <c r="N2735" s="1"/>
      <c r="O2735" s="1"/>
      <c r="P2735" s="1"/>
      <c r="Q2735" s="1"/>
      <c r="R2735" s="1"/>
      <c r="S2735" s="3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  <c r="AG2735" s="1"/>
      <c r="AH2735" s="1"/>
      <c r="AI2735" s="1"/>
      <c r="AJ2735" s="1"/>
      <c r="AK2735" s="1"/>
      <c r="AL2735" s="1"/>
      <c r="AM2735" s="1"/>
      <c r="AN2735" s="1"/>
      <c r="AO2735" s="1"/>
      <c r="AP2735" s="1"/>
      <c r="AQ2735" s="1"/>
      <c r="AR2735" s="1"/>
      <c r="AS2735" s="1"/>
      <c r="AT2735" s="1"/>
      <c r="AU2735" s="1"/>
      <c r="AV2735" s="1"/>
      <c r="AW2735" s="1"/>
    </row>
  </sheetData>
  <conditionalFormatting sqref="A2:XFD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XFD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XFD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:XFD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:XFD1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:XFD1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:XFD1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XFD1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:XFD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:XFD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XFD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XFD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XF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csv_results_LOW_2E_SEMIDD2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van Steen</dc:creator>
  <cp:lastModifiedBy>Floyd van Steen</cp:lastModifiedBy>
  <dcterms:created xsi:type="dcterms:W3CDTF">2019-05-28T10:46:53Z</dcterms:created>
  <dcterms:modified xsi:type="dcterms:W3CDTF">2019-05-28T12:02:39Z</dcterms:modified>
</cp:coreProperties>
</file>