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OneDrive\Documents\DSE\Bigger_is_Better\"/>
    </mc:Choice>
  </mc:AlternateContent>
  <xr:revisionPtr revIDLastSave="0" documentId="13_ncr:1_{DF5BAC4E-8C23-4F3F-BCC0-D9C318B20A14}" xr6:coauthVersionLast="43" xr6:coauthVersionMax="43" xr10:uidLastSave="{00000000-0000-0000-0000-000000000000}"/>
  <bookViews>
    <workbookView xWindow="1080" yWindow="-108" windowWidth="22068" windowHeight="13176" activeTab="1" xr2:uid="{8EA42393-C8BF-4838-AC1F-5C76CCFB2FDC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" i="2" l="1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D41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D40" i="2"/>
</calcChain>
</file>

<file path=xl/sharedStrings.xml><?xml version="1.0" encoding="utf-8"?>
<sst xmlns="http://schemas.openxmlformats.org/spreadsheetml/2006/main" count="116" uniqueCount="82">
  <si>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</si>
  <si>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</si>
  <si>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</si>
  <si>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</si>
  <si>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</si>
  <si>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</si>
  <si>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</si>
  <si>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</si>
  <si>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</si>
  <si>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</si>
  <si>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</si>
  <si>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</si>
  <si>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</si>
  <si>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</si>
  <si>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</si>
  <si>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</si>
  <si>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</si>
  <si>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</si>
  <si>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</si>
  <si>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</si>
  <si>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</si>
  <si>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</si>
  <si>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</si>
  <si>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</si>
  <si>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</si>
  <si>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</si>
  <si>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</si>
  <si>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</si>
  <si>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</si>
  <si>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</si>
  <si>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</si>
  <si>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</si>
  <si>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</si>
  <si>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</si>
  <si>
    <t>HIGH 4E STRUT</t>
  </si>
  <si>
    <t>HIGH 4E SEMIDD STRUT</t>
  </si>
  <si>
    <t>HIGH 4E DD STRUT</t>
  </si>
  <si>
    <t>HIGH 4E DD</t>
  </si>
  <si>
    <t>HIGH 4E</t>
  </si>
  <si>
    <t>HIGH 4E SEMIDD</t>
  </si>
  <si>
    <t>HIGH 2E STRUT</t>
  </si>
  <si>
    <t>HIGH 2E SEMIDD STRUT</t>
  </si>
  <si>
    <t>HIGH 2E SEMIDD</t>
  </si>
  <si>
    <t>HIGH 2E DD STRUT</t>
  </si>
  <si>
    <t>HIGH 2E</t>
  </si>
  <si>
    <t>HIGH 2E DD</t>
  </si>
  <si>
    <t>LOW 4E SEMIDD</t>
  </si>
  <si>
    <t>LOW 4E</t>
  </si>
  <si>
    <t>LOW 2E SEMIDD</t>
  </si>
  <si>
    <t>LOW 2E DD</t>
  </si>
  <si>
    <t>LOW 2E</t>
  </si>
  <si>
    <t>LOW 4E DD</t>
  </si>
  <si>
    <t>Fuel consumption reduction [%]</t>
  </si>
  <si>
    <t>RF reduction [%]</t>
  </si>
  <si>
    <t>DOC reduction [%]</t>
  </si>
  <si>
    <t>Design 36 HIGH 2E</t>
  </si>
  <si>
    <t>Design 36 HIGH 2E DD STRUT</t>
  </si>
  <si>
    <t>Design 36 HIGH 2E SEMIDD STRUT</t>
  </si>
  <si>
    <t>Design 36 HIGH 2E STRUT</t>
  </si>
  <si>
    <t>Design 36 HIGH 4E</t>
  </si>
  <si>
    <t>Design 24 HIGH 4E</t>
  </si>
  <si>
    <t>Design 36 HIGH 4E DD</t>
  </si>
  <si>
    <t>Design 87 HIGH 4E DD</t>
  </si>
  <si>
    <t>Design 60 HIGH 2E STRUT</t>
  </si>
  <si>
    <t>Design 87 HIGH 2E DD</t>
  </si>
  <si>
    <t>Design 99 HIGH 2E DD</t>
  </si>
  <si>
    <t>Design 24 HIGH 2E</t>
  </si>
  <si>
    <t>Design 87 HIGH 2E DD STRUT</t>
  </si>
  <si>
    <t>Design 87 2E SEMIDD STRUT</t>
  </si>
  <si>
    <t>Design 87 LOW 4E SEMIDD</t>
  </si>
  <si>
    <t>Design 99 LOW 4E SEMIDD</t>
  </si>
  <si>
    <t>Design 36 LOW 4E DD</t>
  </si>
  <si>
    <t>Design 60 LOW 4E DD</t>
  </si>
  <si>
    <t>Design 36 LOW 4E</t>
  </si>
  <si>
    <t>Design 36 LOW 2E DD</t>
  </si>
  <si>
    <t>Design 36 HIGH 4E STRUT</t>
  </si>
  <si>
    <t xml:space="preserve">Design 99 HIGH 4E STRUT </t>
  </si>
  <si>
    <t>Design 24 HIGH 4E SEMIDD STRUT</t>
  </si>
  <si>
    <t>Design 99 HIGH 4E SEMIDD STRUT</t>
  </si>
  <si>
    <t>Design 24 HIGH 4E SEMIDD</t>
  </si>
  <si>
    <t>Design 99 HIGH 4E SEMIDD</t>
  </si>
  <si>
    <t>Design 36 HIGH 4E DD STRUT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</si>
</sst>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  <xf numFmtId="0" fontId="0" fillId="0" borderId="0" xfId="0" applyFont="1"/>
    <xf numFmtId="11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4E26A-D606-4DDC-8281-28D69DD829E4}">
  <dimension ref="A1:CD2735"/>
  <sheetViews>
    <sheetView zoomScale="50" zoomScaleNormal="50" workbookViewId="0">
      <selection activeCell="N42" sqref="N42"/>
    </sheetView>
  </sheetViews>
  <sheetFormatPr defaultRowHeight="14.4" x14ac:dyDescent="0.3"/>
  <cols>
    <col min="1" max="1" width="32.6640625" style="1" bestFit="1" customWidth="1"/>
    <col min="2" max="2" width="20.6640625" style="1" bestFit="1" customWidth="1"/>
    <col min="3" max="3" width="31.21875" style="1" bestFit="1" customWidth="1"/>
    <col min="4" max="4" width="24.88671875" style="1" bestFit="1" customWidth="1"/>
    <col min="5" max="5" width="15.44140625" style="1" customWidth="1"/>
    <col min="6" max="6" width="13.44140625" style="1" customWidth="1"/>
    <col min="7" max="7" width="21.77734375" style="1" bestFit="1" customWidth="1"/>
    <col min="8" max="8" width="20.6640625" style="1" bestFit="1" customWidth="1"/>
    <col min="9" max="9" width="31.21875" style="1" bestFit="1" customWidth="1"/>
    <col min="10" max="10" width="21.77734375" style="1" bestFit="1" customWidth="1"/>
    <col min="11" max="11" width="24.88671875" style="1" bestFit="1" customWidth="1"/>
    <col min="12" max="12" width="13.44140625" style="1" customWidth="1"/>
    <col min="13" max="13" width="15.44140625" style="1" bestFit="1" customWidth="1"/>
    <col min="14" max="14" width="21.5546875" style="1" bestFit="1" customWidth="1"/>
    <col min="15" max="15" width="13.33203125" style="1" customWidth="1"/>
    <col min="16" max="16" width="21.5546875" style="1" bestFit="1" customWidth="1"/>
    <col min="17" max="17" width="15.33203125" style="1" bestFit="1" customWidth="1"/>
    <col min="18" max="18" width="13.44140625" style="1" customWidth="1"/>
    <col min="19" max="19" width="15.33203125" style="1" bestFit="1" customWidth="1"/>
    <col min="20" max="22" width="8.88671875" style="1" customWidth="1"/>
    <col min="23" max="24" width="8.88671875" style="1"/>
    <col min="25" max="25" width="8.88671875" style="3"/>
    <col min="26" max="28" width="8.88671875" style="1"/>
    <col min="29" max="40" width="8.88671875" style="1" customWidth="1"/>
    <col min="41" max="43" width="8.88671875" style="1"/>
    <col min="44" max="52" width="8.88671875" style="1" customWidth="1"/>
    <col min="53" max="55" width="8.88671875" style="1"/>
    <col min="56" max="67" width="8.88671875" style="1" customWidth="1"/>
    <col min="68" max="70" width="8.88671875" style="1"/>
    <col min="71" max="79" width="8.88671875" style="1" customWidth="1"/>
    <col min="80" max="16384" width="8.88671875" style="1"/>
  </cols>
  <sheetData>
    <row r="1" spans="1:82" s="3" customFormat="1" ht="13.8" customHeight="1" x14ac:dyDescent="0.3">
      <c r="B1" s="3" t="s">
        <v>34</v>
      </c>
      <c r="C1" s="3" t="s">
        <v>35</v>
      </c>
      <c r="D1" s="3" t="s">
        <v>36</v>
      </c>
      <c r="E1" s="3" t="s">
        <v>37</v>
      </c>
      <c r="F1" s="3" t="s">
        <v>38</v>
      </c>
      <c r="G1" s="3" t="s">
        <v>39</v>
      </c>
      <c r="H1" s="3" t="s">
        <v>40</v>
      </c>
      <c r="I1" s="3" t="s">
        <v>41</v>
      </c>
      <c r="J1" s="3" t="s">
        <v>42</v>
      </c>
      <c r="K1" s="3" t="s">
        <v>43</v>
      </c>
      <c r="L1" s="3" t="s">
        <v>44</v>
      </c>
      <c r="M1" s="3" t="s">
        <v>45</v>
      </c>
      <c r="N1" s="3" t="s">
        <v>46</v>
      </c>
      <c r="O1" s="3" t="s">
        <v>47</v>
      </c>
      <c r="P1" s="3" t="s">
        <v>48</v>
      </c>
      <c r="Q1" s="3" t="s">
        <v>49</v>
      </c>
      <c r="R1" s="3" t="s">
        <v>50</v>
      </c>
      <c r="S1" s="3" t="s">
        <v>51</v>
      </c>
    </row>
    <row r="2" spans="1:82" ht="13.2" customHeight="1" x14ac:dyDescent="0.3">
      <c r="A2" s="1" t="s">
        <v>0</v>
      </c>
      <c r="B2" s="1">
        <v>1806527.0069192799</v>
      </c>
      <c r="C2" s="1">
        <v>1541653.2791428899</v>
      </c>
      <c r="D2" s="1">
        <v>1459375.3774173399</v>
      </c>
      <c r="E2" s="1">
        <v>1581037.503</v>
      </c>
      <c r="F2" s="1">
        <v>1950092.0419999999</v>
      </c>
      <c r="G2" s="1">
        <v>1660205.9047425799</v>
      </c>
      <c r="H2" s="1">
        <v>1833255.6411240799</v>
      </c>
      <c r="I2" s="1">
        <v>1565418.4403723399</v>
      </c>
      <c r="J2" s="1">
        <v>1694808.34396304</v>
      </c>
      <c r="K2" s="1">
        <v>1491823.73942971</v>
      </c>
      <c r="L2" s="1">
        <v>1989876.3</v>
      </c>
      <c r="M2" s="1">
        <v>1614368.0395816199</v>
      </c>
      <c r="N2" s="1">
        <v>1682453.91089027</v>
      </c>
      <c r="O2" s="1">
        <v>1977260.29280404</v>
      </c>
      <c r="P2" s="1">
        <v>1719227.46303196</v>
      </c>
      <c r="Q2" s="1">
        <v>1505366.7271591299</v>
      </c>
      <c r="R2" s="1">
        <v>2041934.0792185301</v>
      </c>
      <c r="S2" s="1">
        <v>1602049.2251090801</v>
      </c>
    </row>
    <row r="3" spans="1:82" ht="15" customHeight="1" x14ac:dyDescent="0.3">
      <c r="A3" s="1" t="s">
        <v>1</v>
      </c>
      <c r="B3" s="1">
        <v>472485.24524999998</v>
      </c>
      <c r="C3" s="1">
        <v>472485.24524999998</v>
      </c>
      <c r="D3" s="1">
        <v>472485.24524999998</v>
      </c>
      <c r="E3" s="1">
        <v>472485.24530000001</v>
      </c>
      <c r="F3" s="1">
        <v>472485.24530000001</v>
      </c>
      <c r="G3" s="1">
        <v>472485.24524999998</v>
      </c>
      <c r="H3" s="1">
        <v>472485.24524999998</v>
      </c>
      <c r="I3" s="1">
        <v>472485.24524999998</v>
      </c>
      <c r="J3" s="1">
        <v>472485.24524999998</v>
      </c>
      <c r="K3" s="1">
        <v>472485.24524999998</v>
      </c>
      <c r="L3" s="1">
        <v>472485.24530000001</v>
      </c>
      <c r="M3" s="1">
        <v>472485.24524999998</v>
      </c>
      <c r="N3" s="1">
        <v>472485.24524999998</v>
      </c>
      <c r="O3" s="1">
        <v>472485.24524999998</v>
      </c>
      <c r="P3" s="1">
        <v>472485.24524999998</v>
      </c>
      <c r="Q3" s="1">
        <v>472485.24524999998</v>
      </c>
      <c r="R3" s="1">
        <v>472485.24524999998</v>
      </c>
      <c r="S3" s="1">
        <v>472485.24524999998</v>
      </c>
    </row>
    <row r="4" spans="1:82" x14ac:dyDescent="0.3">
      <c r="A4" s="1" t="s">
        <v>2</v>
      </c>
      <c r="B4" s="1">
        <v>161879.93608057901</v>
      </c>
      <c r="C4" s="1">
        <v>138292.19239392201</v>
      </c>
      <c r="D4" s="1">
        <v>129774.077976984</v>
      </c>
      <c r="E4" s="1">
        <v>141297.5203</v>
      </c>
      <c r="F4" s="1">
        <v>173636.7481</v>
      </c>
      <c r="G4" s="1">
        <v>148167.32389443801</v>
      </c>
      <c r="H4" s="1">
        <v>164166.21860955301</v>
      </c>
      <c r="I4" s="1">
        <v>140337.771581176</v>
      </c>
      <c r="J4" s="1">
        <v>151034.604902252</v>
      </c>
      <c r="K4" s="1">
        <v>133870.61706805701</v>
      </c>
      <c r="L4" s="1">
        <v>176901.98819999999</v>
      </c>
      <c r="M4" s="1">
        <v>144068.72928304301</v>
      </c>
      <c r="N4" s="1">
        <v>149978.243903619</v>
      </c>
      <c r="O4" s="1">
        <v>175812.126835909</v>
      </c>
      <c r="P4" s="1">
        <v>153004.02503361399</v>
      </c>
      <c r="Q4" s="1">
        <v>135020.37615006501</v>
      </c>
      <c r="R4" s="1">
        <v>183412.55766495201</v>
      </c>
      <c r="S4" s="1">
        <v>143020.729896067</v>
      </c>
    </row>
    <row r="5" spans="1:82" x14ac:dyDescent="0.3">
      <c r="A5" s="1" t="s">
        <v>3</v>
      </c>
      <c r="B5" s="1">
        <v>1172161.8255886999</v>
      </c>
      <c r="C5" s="1">
        <v>930875.84149897005</v>
      </c>
      <c r="D5" s="1">
        <v>857116.05419036199</v>
      </c>
      <c r="E5" s="1">
        <v>967254.73719999997</v>
      </c>
      <c r="F5" s="1">
        <v>1303970.0490000001</v>
      </c>
      <c r="G5" s="1">
        <v>1039553.33559814</v>
      </c>
      <c r="H5" s="1">
        <v>1196604.17726453</v>
      </c>
      <c r="I5" s="1">
        <v>952595.42354117101</v>
      </c>
      <c r="J5" s="1">
        <v>1071288.4938107899</v>
      </c>
      <c r="K5" s="1">
        <v>885467.87711165205</v>
      </c>
      <c r="L5" s="1">
        <v>1340489.0660000001</v>
      </c>
      <c r="M5" s="1">
        <v>997814.06504857901</v>
      </c>
      <c r="N5" s="1">
        <v>1059990.4217366499</v>
      </c>
      <c r="O5" s="1">
        <v>1328962.92071813</v>
      </c>
      <c r="P5" s="1">
        <v>1093738.1927483401</v>
      </c>
      <c r="Q5" s="1">
        <v>897861.10575907095</v>
      </c>
      <c r="R5" s="1">
        <v>1386036.27630357</v>
      </c>
      <c r="S5" s="1">
        <v>986543.24996301904</v>
      </c>
    </row>
    <row r="6" spans="1:82" x14ac:dyDescent="0.3">
      <c r="A6" s="1" t="s">
        <v>4</v>
      </c>
      <c r="B6" s="1">
        <v>192727.36767378799</v>
      </c>
      <c r="C6" s="1">
        <v>156994.809589104</v>
      </c>
      <c r="D6" s="1">
        <v>144459.272280576</v>
      </c>
      <c r="E6" s="1">
        <v>231295.63620000001</v>
      </c>
      <c r="F6" s="1">
        <v>302386.47320000001</v>
      </c>
      <c r="G6" s="1">
        <v>245973.51521544601</v>
      </c>
      <c r="H6" s="1">
        <v>207285.551284316</v>
      </c>
      <c r="I6" s="1">
        <v>168995.26925376599</v>
      </c>
      <c r="J6" s="1">
        <v>266382.19603319903</v>
      </c>
      <c r="K6" s="1">
        <v>158970.93368263799</v>
      </c>
      <c r="L6" s="1">
        <v>327238.1532</v>
      </c>
      <c r="M6" s="1">
        <v>250583.71971359401</v>
      </c>
      <c r="N6" s="1">
        <v>262806.32060824701</v>
      </c>
      <c r="O6" s="1">
        <v>323297.58625693602</v>
      </c>
      <c r="P6" s="1">
        <v>284916.91566663701</v>
      </c>
      <c r="Q6" s="1">
        <v>169023.05894859799</v>
      </c>
      <c r="R6" s="1">
        <v>361159.220459253</v>
      </c>
      <c r="S6" s="1">
        <v>247082.16074647501</v>
      </c>
    </row>
    <row r="7" spans="1:82" x14ac:dyDescent="0.3">
      <c r="A7" s="1" t="s">
        <v>5</v>
      </c>
      <c r="B7" s="1">
        <v>27860.9464413977</v>
      </c>
      <c r="C7" s="1">
        <v>27894.056043139601</v>
      </c>
      <c r="D7" s="1">
        <v>27155.5084810402</v>
      </c>
      <c r="E7" s="1">
        <v>31936.435850000002</v>
      </c>
      <c r="F7" s="1">
        <v>31715.662339999999</v>
      </c>
      <c r="G7" s="1">
        <v>31736.343828649002</v>
      </c>
      <c r="H7" s="1">
        <v>28577.500939305399</v>
      </c>
      <c r="I7" s="1">
        <v>28651.253144669601</v>
      </c>
      <c r="J7" s="1">
        <v>32880.050739281403</v>
      </c>
      <c r="K7" s="1">
        <v>28829.7241128674</v>
      </c>
      <c r="L7" s="1">
        <v>32819.138610000002</v>
      </c>
      <c r="M7" s="1">
        <v>33106.447364523199</v>
      </c>
      <c r="N7" s="1">
        <v>32469.2580308211</v>
      </c>
      <c r="O7" s="1">
        <v>32457.206406781101</v>
      </c>
      <c r="P7" s="1">
        <v>33692.051892699797</v>
      </c>
      <c r="Q7" s="1">
        <v>29296.239355103498</v>
      </c>
      <c r="R7" s="1">
        <v>35237.308783194298</v>
      </c>
      <c r="S7" s="1">
        <v>32676.401672849199</v>
      </c>
    </row>
    <row r="8" spans="1:82" x14ac:dyDescent="0.3">
      <c r="A8" s="1" t="s">
        <v>6</v>
      </c>
      <c r="B8" s="1">
        <v>430495.04925535002</v>
      </c>
      <c r="C8" s="1">
        <v>274713.85469486</v>
      </c>
      <c r="D8" s="1">
        <v>233718.40039002601</v>
      </c>
      <c r="E8" s="1">
        <v>232776.08489999999</v>
      </c>
      <c r="F8" s="1">
        <v>429869.85080000001</v>
      </c>
      <c r="G8" s="1">
        <v>274109.37484330899</v>
      </c>
      <c r="H8" s="1">
        <v>430466.92917982303</v>
      </c>
      <c r="I8" s="1">
        <v>274666.32120097202</v>
      </c>
      <c r="J8" s="1">
        <v>273993.09901388199</v>
      </c>
      <c r="K8" s="1">
        <v>233317.49251814501</v>
      </c>
      <c r="L8" s="1">
        <v>429744.0196</v>
      </c>
      <c r="M8" s="1">
        <v>232662.83287907601</v>
      </c>
      <c r="N8" s="1">
        <v>273990.03179492801</v>
      </c>
      <c r="O8" s="1">
        <v>429739.39546906098</v>
      </c>
      <c r="P8" s="1">
        <v>273859.77659214399</v>
      </c>
      <c r="Q8" s="1">
        <v>233247.67694048199</v>
      </c>
      <c r="R8" s="1">
        <v>428635.27767164703</v>
      </c>
      <c r="S8" s="1">
        <v>232660.826253287</v>
      </c>
    </row>
    <row r="9" spans="1:82" x14ac:dyDescent="0.3">
      <c r="A9" s="1" t="s">
        <v>7</v>
      </c>
      <c r="B9" s="1">
        <v>27070.549526321302</v>
      </c>
      <c r="C9" s="1">
        <v>23126.063266047699</v>
      </c>
      <c r="D9" s="1">
        <v>21701.612257617599</v>
      </c>
      <c r="E9" s="1">
        <v>23628.632509999999</v>
      </c>
      <c r="F9" s="1">
        <v>29036.595280000001</v>
      </c>
      <c r="G9" s="1">
        <v>24777.44294185</v>
      </c>
      <c r="H9" s="1">
        <v>27452.875625097</v>
      </c>
      <c r="I9" s="1">
        <v>23468.1374849985</v>
      </c>
      <c r="J9" s="1">
        <v>25256.927147287701</v>
      </c>
      <c r="K9" s="1">
        <v>22386.660491737101</v>
      </c>
      <c r="L9" s="1">
        <v>29582.628639999999</v>
      </c>
      <c r="M9" s="1">
        <v>24092.050971094199</v>
      </c>
      <c r="N9" s="1">
        <v>25080.276022858499</v>
      </c>
      <c r="O9" s="1">
        <v>29400.375377404998</v>
      </c>
      <c r="P9" s="1">
        <v>25586.265584743302</v>
      </c>
      <c r="Q9" s="1">
        <v>22578.930212904699</v>
      </c>
      <c r="R9" s="1">
        <v>30671.365743231301</v>
      </c>
      <c r="S9" s="1">
        <v>23916.798126328002</v>
      </c>
    </row>
    <row r="10" spans="1:82" x14ac:dyDescent="0.3">
      <c r="A10" s="1" t="s">
        <v>8</v>
      </c>
      <c r="B10" s="1">
        <v>120986.86894199</v>
      </c>
      <c r="C10" s="1">
        <v>120687.117173402</v>
      </c>
      <c r="D10" s="1">
        <v>120587.45161212</v>
      </c>
      <c r="E10" s="1">
        <v>120662.4645</v>
      </c>
      <c r="F10" s="1">
        <v>121052.7739</v>
      </c>
      <c r="G10" s="1">
        <v>120748.977605812</v>
      </c>
      <c r="H10" s="1">
        <v>126494.110991019</v>
      </c>
      <c r="I10" s="1">
        <v>126277.76788247599</v>
      </c>
      <c r="J10" s="1">
        <v>126334.007319008</v>
      </c>
      <c r="K10" s="1">
        <v>126215.824602004</v>
      </c>
      <c r="L10" s="1">
        <v>126554.1519</v>
      </c>
      <c r="M10" s="1">
        <v>126271.226599938</v>
      </c>
      <c r="N10" s="1">
        <v>120760.03728986099</v>
      </c>
      <c r="O10" s="1">
        <v>121064.65805774</v>
      </c>
      <c r="P10" s="1">
        <v>126344.080916012</v>
      </c>
      <c r="Q10" s="1">
        <v>126222.203184539</v>
      </c>
      <c r="R10" s="1">
        <v>126583.78032467399</v>
      </c>
      <c r="S10" s="1">
        <v>120673.346160766</v>
      </c>
    </row>
    <row r="11" spans="1:82" x14ac:dyDescent="0.3">
      <c r="A11" s="1" t="s">
        <v>9</v>
      </c>
      <c r="B11" s="1">
        <v>329952.33210964903</v>
      </c>
      <c r="C11" s="1">
        <v>289727.94506326597</v>
      </c>
      <c r="D11" s="1">
        <v>273723.91792167799</v>
      </c>
      <c r="E11" s="1">
        <v>288535.89079999999</v>
      </c>
      <c r="F11" s="1">
        <v>344227.36550000001</v>
      </c>
      <c r="G11" s="1">
        <v>302225.01165143598</v>
      </c>
      <c r="H11" s="1">
        <v>332748.122208138</v>
      </c>
      <c r="I11" s="1">
        <v>292336.40884096001</v>
      </c>
      <c r="J11" s="1">
        <v>305810.60932022298</v>
      </c>
      <c r="K11" s="1">
        <v>279031.241559571</v>
      </c>
      <c r="L11" s="1">
        <v>348149.13260000001</v>
      </c>
      <c r="M11" s="1">
        <v>292046.23451543303</v>
      </c>
      <c r="N11" s="1">
        <v>304491.74237617</v>
      </c>
      <c r="O11" s="1">
        <v>346842.109572282</v>
      </c>
      <c r="P11" s="1">
        <v>308262.91351991601</v>
      </c>
      <c r="Q11" s="1">
        <v>280512.29406075401</v>
      </c>
      <c r="R11" s="1">
        <v>355917.14533559902</v>
      </c>
      <c r="S11" s="1">
        <v>290720.92438505602</v>
      </c>
    </row>
    <row r="12" spans="1:82" x14ac:dyDescent="0.3">
      <c r="A12" s="1" t="s">
        <v>10</v>
      </c>
      <c r="B12" s="1">
        <v>0.64101527859067897</v>
      </c>
      <c r="C12" s="1">
        <v>0.64101527859067897</v>
      </c>
      <c r="D12" s="1">
        <v>0.64101527859067897</v>
      </c>
      <c r="E12" s="1">
        <v>0.64101527899999999</v>
      </c>
      <c r="F12" s="1">
        <v>0.64101527899999999</v>
      </c>
      <c r="G12" s="1">
        <v>0.64101527859067897</v>
      </c>
      <c r="H12" s="1">
        <v>0.64101527859067897</v>
      </c>
      <c r="I12" s="1">
        <v>0.64101527859067897</v>
      </c>
      <c r="J12" s="1">
        <v>0.64101527859067897</v>
      </c>
      <c r="K12" s="1">
        <v>0.64101527859067897</v>
      </c>
      <c r="L12" s="1">
        <v>0.64101527899999999</v>
      </c>
      <c r="M12" s="1">
        <v>0.64101527859067897</v>
      </c>
      <c r="N12" s="1">
        <v>0.64101527859067897</v>
      </c>
      <c r="O12" s="1">
        <v>0.64101527859067897</v>
      </c>
      <c r="P12" s="1">
        <v>0.64101527859067897</v>
      </c>
      <c r="Q12" s="1">
        <v>0.64101527859067897</v>
      </c>
      <c r="R12" s="1">
        <v>0.64101527859067897</v>
      </c>
      <c r="S12" s="1">
        <v>0.64101527859067897</v>
      </c>
    </row>
    <row r="13" spans="1:82" x14ac:dyDescent="0.3">
      <c r="A13" s="1" t="s">
        <v>11</v>
      </c>
      <c r="B13" s="1">
        <v>3.8399999999999997E-2</v>
      </c>
      <c r="C13" s="1">
        <v>3.6650000000000002E-2</v>
      </c>
      <c r="D13" s="1">
        <v>3.5959999999999999E-2</v>
      </c>
      <c r="E13" s="1">
        <v>3.517E-2</v>
      </c>
      <c r="F13" s="1">
        <v>3.7530000000000001E-2</v>
      </c>
      <c r="G13" s="1">
        <v>3.5900000000000001E-2</v>
      </c>
      <c r="H13" s="1">
        <v>3.8190000000000002E-2</v>
      </c>
      <c r="I13" s="1">
        <v>3.6429999999999997E-2</v>
      </c>
      <c r="J13" s="1">
        <v>3.5740000000000001E-2</v>
      </c>
      <c r="K13" s="1">
        <v>3.5650000000000001E-2</v>
      </c>
      <c r="L13" s="1">
        <v>3.7269999999999998E-2</v>
      </c>
      <c r="M13" s="1">
        <v>3.4970000000000001E-2</v>
      </c>
      <c r="N13" s="1">
        <v>3.5900000000000001E-2</v>
      </c>
      <c r="O13" s="1">
        <v>3.7499999999999999E-2</v>
      </c>
      <c r="P13" s="1">
        <v>3.5659999999999997E-2</v>
      </c>
      <c r="Q13" s="1">
        <v>3.56E-2</v>
      </c>
      <c r="R13" s="1">
        <v>3.6979999999999999E-2</v>
      </c>
      <c r="S13" s="1">
        <v>3.5189999999999999E-2</v>
      </c>
    </row>
    <row r="14" spans="1:82" x14ac:dyDescent="0.3">
      <c r="A14" s="1" t="s">
        <v>12</v>
      </c>
      <c r="B14" s="1">
        <v>16.693106213298901</v>
      </c>
      <c r="C14" s="1">
        <v>17.490184954725201</v>
      </c>
      <c r="D14" s="1">
        <v>17.825786390174599</v>
      </c>
      <c r="E14" s="1">
        <v>18.226195010000001</v>
      </c>
      <c r="F14" s="1">
        <v>17.080076699999999</v>
      </c>
      <c r="G14" s="1">
        <v>17.855578790826701</v>
      </c>
      <c r="H14" s="1">
        <v>16.784898627669001</v>
      </c>
      <c r="I14" s="1">
        <v>17.595807811986798</v>
      </c>
      <c r="J14" s="1">
        <v>17.935514230293201</v>
      </c>
      <c r="K14" s="1">
        <v>17.980793228349999</v>
      </c>
      <c r="L14" s="1">
        <v>17.199229370000001</v>
      </c>
      <c r="M14" s="1">
        <v>18.330434046058802</v>
      </c>
      <c r="N14" s="1">
        <v>17.855578790826701</v>
      </c>
      <c r="O14" s="1">
        <v>17.093740762418101</v>
      </c>
      <c r="P14" s="1">
        <v>17.975750941970801</v>
      </c>
      <c r="Q14" s="1">
        <v>18.006047151423498</v>
      </c>
      <c r="R14" s="1">
        <v>17.334107046800401</v>
      </c>
      <c r="S14" s="1">
        <v>18.215836277086598</v>
      </c>
    </row>
    <row r="15" spans="1:82" x14ac:dyDescent="0.3">
      <c r="A15" s="1" t="s">
        <v>13</v>
      </c>
      <c r="B15" s="2">
        <v>9.1084127019460699E-6</v>
      </c>
      <c r="C15" s="2">
        <v>9.1084127019460699E-6</v>
      </c>
      <c r="D15" s="2">
        <v>9.1084127019460699E-6</v>
      </c>
      <c r="E15" s="2">
        <v>9.1099999999999992E-6</v>
      </c>
      <c r="F15" s="2">
        <v>9.1099999999999992E-6</v>
      </c>
      <c r="G15" s="2">
        <v>9.1084127019460699E-6</v>
      </c>
      <c r="H15" s="2">
        <v>9.1084127019460699E-6</v>
      </c>
      <c r="I15" s="2">
        <v>1.1982994325312499E-5</v>
      </c>
      <c r="J15" s="2">
        <v>1.1982994325312499E-5</v>
      </c>
      <c r="K15" s="2">
        <v>1.1982994325312499E-5</v>
      </c>
      <c r="L15" s="2">
        <v>9.1099999999999992E-6</v>
      </c>
      <c r="M15" s="2">
        <v>1.1982994325312499E-5</v>
      </c>
      <c r="N15" s="2">
        <v>9.1084127019460699E-6</v>
      </c>
      <c r="O15" s="2">
        <v>9.1084127019460699E-6</v>
      </c>
      <c r="P15" s="2">
        <v>1.1982994325312499E-5</v>
      </c>
      <c r="Q15" s="2">
        <v>1.1982994325312499E-5</v>
      </c>
      <c r="R15" s="2">
        <v>1.1982994325312499E-5</v>
      </c>
      <c r="S15" s="2">
        <v>9.1084127019460699E-6</v>
      </c>
      <c r="T15" s="2"/>
      <c r="U15" s="2"/>
      <c r="V15" s="2"/>
      <c r="W15" s="2"/>
      <c r="X15" s="2"/>
      <c r="Y15" s="4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</row>
    <row r="16" spans="1:82" x14ac:dyDescent="0.3">
      <c r="A16" s="1" t="s">
        <v>14</v>
      </c>
      <c r="B16" s="1">
        <v>0.85</v>
      </c>
      <c r="C16" s="1">
        <v>0.85</v>
      </c>
      <c r="D16" s="1">
        <v>0.85</v>
      </c>
      <c r="E16" s="1">
        <v>0.85</v>
      </c>
      <c r="F16" s="1">
        <v>0.85</v>
      </c>
      <c r="G16" s="1">
        <v>0.85</v>
      </c>
      <c r="H16" s="1">
        <v>0.85</v>
      </c>
      <c r="I16" s="1">
        <v>0.85</v>
      </c>
      <c r="J16" s="1">
        <v>0.85</v>
      </c>
      <c r="K16" s="1">
        <v>0.85</v>
      </c>
      <c r="L16" s="1">
        <v>0.85</v>
      </c>
      <c r="M16" s="1">
        <v>0.85</v>
      </c>
      <c r="N16" s="1">
        <v>0.85</v>
      </c>
      <c r="O16" s="1">
        <v>0.85</v>
      </c>
      <c r="P16" s="1">
        <v>0.85</v>
      </c>
      <c r="Q16" s="1">
        <v>0.85</v>
      </c>
      <c r="R16" s="1">
        <v>0.85</v>
      </c>
      <c r="S16" s="1">
        <v>0.85</v>
      </c>
    </row>
    <row r="17" spans="1:19" x14ac:dyDescent="0.3">
      <c r="A17" s="1" t="s">
        <v>15</v>
      </c>
      <c r="B17" s="1">
        <v>12</v>
      </c>
      <c r="C17" s="1">
        <v>12</v>
      </c>
      <c r="D17" s="1">
        <v>12</v>
      </c>
      <c r="E17" s="1">
        <v>12</v>
      </c>
      <c r="F17" s="1">
        <v>12</v>
      </c>
      <c r="G17" s="1">
        <v>12</v>
      </c>
      <c r="H17" s="1">
        <v>12</v>
      </c>
      <c r="I17" s="1">
        <v>12</v>
      </c>
      <c r="J17" s="1">
        <v>12</v>
      </c>
      <c r="K17" s="1">
        <v>12</v>
      </c>
      <c r="L17" s="1">
        <v>12</v>
      </c>
      <c r="M17" s="1">
        <v>12</v>
      </c>
      <c r="N17" s="1">
        <v>12</v>
      </c>
      <c r="O17" s="1">
        <v>12</v>
      </c>
      <c r="P17" s="1">
        <v>12</v>
      </c>
      <c r="Q17" s="1">
        <v>12</v>
      </c>
      <c r="R17" s="1">
        <v>12</v>
      </c>
      <c r="S17" s="1">
        <v>12</v>
      </c>
    </row>
    <row r="18" spans="1:19" x14ac:dyDescent="0.3">
      <c r="A18" s="1" t="s">
        <v>16</v>
      </c>
      <c r="B18" s="1">
        <v>301.78984979176403</v>
      </c>
      <c r="C18" s="1">
        <v>257.815643991613</v>
      </c>
      <c r="D18" s="1">
        <v>241.93547667355099</v>
      </c>
      <c r="E18" s="1">
        <v>263.41842270000001</v>
      </c>
      <c r="F18" s="1">
        <v>323.70786270000002</v>
      </c>
      <c r="G18" s="1">
        <v>276.225673822185</v>
      </c>
      <c r="H18" s="1">
        <v>306.05212514043501</v>
      </c>
      <c r="I18" s="1">
        <v>261.629180434766</v>
      </c>
      <c r="J18" s="1">
        <v>281.57109417266201</v>
      </c>
      <c r="K18" s="1">
        <v>249.57258073285499</v>
      </c>
      <c r="L18" s="1">
        <v>329.79519110000001</v>
      </c>
      <c r="M18" s="1">
        <v>268.58473769335802</v>
      </c>
      <c r="N18" s="1">
        <v>279.60173938526702</v>
      </c>
      <c r="O18" s="1">
        <v>327.76338213383502</v>
      </c>
      <c r="P18" s="1">
        <v>285.24264865934498</v>
      </c>
      <c r="Q18" s="1">
        <v>251.71605588522601</v>
      </c>
      <c r="R18" s="1">
        <v>341.93272846411799</v>
      </c>
      <c r="S18" s="1">
        <v>266.63097130800497</v>
      </c>
    </row>
    <row r="19" spans="1:19" x14ac:dyDescent="0.3">
      <c r="A19" s="1" t="s">
        <v>17</v>
      </c>
      <c r="B19" s="1">
        <v>60.178718809070503</v>
      </c>
      <c r="C19" s="1">
        <v>55.621827800777602</v>
      </c>
      <c r="D19" s="1">
        <v>53.881589806562097</v>
      </c>
      <c r="E19" s="1">
        <v>56.222958589999998</v>
      </c>
      <c r="F19" s="1">
        <v>62.325711810000001</v>
      </c>
      <c r="G19" s="1">
        <v>57.573501594624403</v>
      </c>
      <c r="H19" s="1">
        <v>60.602190568371498</v>
      </c>
      <c r="I19" s="1">
        <v>56.0316889377537</v>
      </c>
      <c r="J19" s="1">
        <v>58.127903196932401</v>
      </c>
      <c r="K19" s="1">
        <v>54.725414286182101</v>
      </c>
      <c r="L19" s="1">
        <v>62.9090001</v>
      </c>
      <c r="M19" s="1">
        <v>56.771620131191398</v>
      </c>
      <c r="N19" s="1">
        <v>57.924268425446797</v>
      </c>
      <c r="O19" s="1">
        <v>62.714915176583197</v>
      </c>
      <c r="P19" s="1">
        <v>58.5056559993318</v>
      </c>
      <c r="Q19" s="1">
        <v>54.9599187647026</v>
      </c>
      <c r="R19" s="1">
        <v>64.056168645723801</v>
      </c>
      <c r="S19" s="1">
        <v>56.564756303692</v>
      </c>
    </row>
    <row r="20" spans="1:19" x14ac:dyDescent="0.3">
      <c r="A20" s="1" t="s">
        <v>18</v>
      </c>
      <c r="B20" s="1">
        <v>7.1641331915560098</v>
      </c>
      <c r="C20" s="1">
        <v>6.6216461667592403</v>
      </c>
      <c r="D20" s="1">
        <v>6.4144749769716798</v>
      </c>
      <c r="E20" s="1">
        <v>6.6932093559999997</v>
      </c>
      <c r="F20" s="1">
        <v>7.4197275960000004</v>
      </c>
      <c r="G20" s="1">
        <v>6.8539882850743403</v>
      </c>
      <c r="H20" s="1">
        <v>7.2145464962346999</v>
      </c>
      <c r="I20" s="1">
        <v>6.6704391592564001</v>
      </c>
      <c r="J20" s="1">
        <v>6.9199884758252797</v>
      </c>
      <c r="K20" s="1">
        <v>6.5149302721645403</v>
      </c>
      <c r="L20" s="1">
        <v>7.4891666780000001</v>
      </c>
      <c r="M20" s="1">
        <v>6.7585262060942197</v>
      </c>
      <c r="N20" s="1">
        <v>6.8957462411246198</v>
      </c>
      <c r="O20" s="1">
        <v>7.46606133054562</v>
      </c>
      <c r="P20" s="1">
        <v>6.9649590475394998</v>
      </c>
      <c r="Q20" s="1">
        <v>6.5428474719884004</v>
      </c>
      <c r="R20" s="1">
        <v>7.6257343625861704</v>
      </c>
      <c r="S20" s="1">
        <v>6.73389955996333</v>
      </c>
    </row>
    <row r="21" spans="1:19" x14ac:dyDescent="0.3">
      <c r="A21" s="1" t="s">
        <v>19</v>
      </c>
      <c r="B21" s="1">
        <v>2.8656532766224001</v>
      </c>
      <c r="C21" s="1">
        <v>2.6486584667036901</v>
      </c>
      <c r="D21" s="1">
        <v>2.5657899907886699</v>
      </c>
      <c r="E21" s="1">
        <v>2.6772837420000002</v>
      </c>
      <c r="F21" s="1">
        <v>2.9678910379999999</v>
      </c>
      <c r="G21" s="1">
        <v>2.74159531402973</v>
      </c>
      <c r="H21" s="1">
        <v>2.8858185984938798</v>
      </c>
      <c r="I21" s="1">
        <v>2.6681756637025602</v>
      </c>
      <c r="J21" s="1">
        <v>2.76799539033011</v>
      </c>
      <c r="K21" s="1">
        <v>2.6059721088658101</v>
      </c>
      <c r="L21" s="1">
        <v>2.9956666709999999</v>
      </c>
      <c r="M21" s="1">
        <v>2.7034104824376799</v>
      </c>
      <c r="N21" s="1">
        <v>2.7582984964498398</v>
      </c>
      <c r="O21" s="1">
        <v>2.9864245322182401</v>
      </c>
      <c r="P21" s="1">
        <v>2.7859836190157998</v>
      </c>
      <c r="Q21" s="1">
        <v>2.61713898879536</v>
      </c>
      <c r="R21" s="1">
        <v>3.05029374503447</v>
      </c>
      <c r="S21" s="1">
        <v>2.6935598239853298</v>
      </c>
    </row>
    <row r="22" spans="1:19" x14ac:dyDescent="0.3">
      <c r="A22" s="1" t="s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</row>
    <row r="23" spans="1:19" x14ac:dyDescent="0.3">
      <c r="A23" s="1" t="s">
        <v>21</v>
      </c>
      <c r="B23" s="1">
        <v>0.4</v>
      </c>
      <c r="C23" s="1">
        <v>0.4</v>
      </c>
      <c r="D23" s="1">
        <v>0.4</v>
      </c>
      <c r="E23" s="1">
        <v>0.4</v>
      </c>
      <c r="F23" s="1">
        <v>0.4</v>
      </c>
      <c r="G23" s="1">
        <v>0.4</v>
      </c>
      <c r="H23" s="1">
        <v>0.4</v>
      </c>
      <c r="I23" s="1">
        <v>0.4</v>
      </c>
      <c r="J23" s="1">
        <v>0.4</v>
      </c>
      <c r="K23" s="1">
        <v>0.4</v>
      </c>
      <c r="L23" s="1">
        <v>0.4</v>
      </c>
      <c r="M23" s="1">
        <v>0.4</v>
      </c>
      <c r="N23" s="1">
        <v>0.4</v>
      </c>
      <c r="O23" s="1">
        <v>0.4</v>
      </c>
      <c r="P23" s="1">
        <v>0.4</v>
      </c>
      <c r="Q23" s="1">
        <v>0.4</v>
      </c>
      <c r="R23" s="1">
        <v>0.4</v>
      </c>
      <c r="S23" s="1">
        <v>0.4</v>
      </c>
    </row>
    <row r="24" spans="1:19" x14ac:dyDescent="0.3">
      <c r="A24" s="1" t="s">
        <v>22</v>
      </c>
      <c r="B24" s="1">
        <v>67.140015067668401</v>
      </c>
      <c r="C24" s="1">
        <v>53.998516569010597</v>
      </c>
      <c r="D24" s="1">
        <v>50.422636868395202</v>
      </c>
      <c r="E24" s="1">
        <v>50.422636869999998</v>
      </c>
      <c r="F24" s="1">
        <v>67.140015070000004</v>
      </c>
      <c r="G24" s="1">
        <v>53.998516569010597</v>
      </c>
      <c r="H24" s="1">
        <v>67.140015067668401</v>
      </c>
      <c r="I24" s="1">
        <v>53.998516569010597</v>
      </c>
      <c r="J24" s="1">
        <v>53.998516569010597</v>
      </c>
      <c r="K24" s="1">
        <v>50.422636868395202</v>
      </c>
      <c r="L24" s="1">
        <v>67.140015070000004</v>
      </c>
      <c r="M24" s="1">
        <v>50.422636868395202</v>
      </c>
      <c r="N24" s="1">
        <v>53.998516569010597</v>
      </c>
      <c r="O24" s="1">
        <v>67.140015067668401</v>
      </c>
      <c r="P24" s="1">
        <v>53.998516569010597</v>
      </c>
      <c r="Q24" s="1">
        <v>50.422636868395202</v>
      </c>
      <c r="R24" s="1">
        <v>67.140015067668401</v>
      </c>
      <c r="S24" s="1">
        <v>50.422636868395202</v>
      </c>
    </row>
    <row r="25" spans="1:19" x14ac:dyDescent="0.3">
      <c r="A25" s="1" t="s">
        <v>23</v>
      </c>
      <c r="B25" s="1">
        <v>6.9352910910709697</v>
      </c>
      <c r="C25" s="1">
        <v>6.2877186341350804</v>
      </c>
      <c r="D25" s="1">
        <v>5.9507847046706299</v>
      </c>
      <c r="E25" s="1">
        <v>5.9507847050000002</v>
      </c>
      <c r="F25" s="1">
        <v>6.9352910909999999</v>
      </c>
      <c r="G25" s="1">
        <v>6.2877186341350804</v>
      </c>
      <c r="H25" s="1">
        <v>6.9352910910709697</v>
      </c>
      <c r="I25" s="1">
        <v>6.2877186341350804</v>
      </c>
      <c r="J25" s="1">
        <v>6.2877186341350804</v>
      </c>
      <c r="K25" s="1">
        <v>5.9507847046706299</v>
      </c>
      <c r="L25" s="1">
        <v>6.9352910909999999</v>
      </c>
      <c r="M25" s="1">
        <v>5.9507847046706299</v>
      </c>
      <c r="N25" s="1">
        <v>6.2877186341350804</v>
      </c>
      <c r="O25" s="1">
        <v>6.9352910910709697</v>
      </c>
      <c r="P25" s="1">
        <v>6.2877186341350804</v>
      </c>
      <c r="Q25" s="1">
        <v>5.9507847046706299</v>
      </c>
      <c r="R25" s="1">
        <v>6.9352910910709697</v>
      </c>
      <c r="S25" s="1">
        <v>5.9507847046706299</v>
      </c>
    </row>
    <row r="26" spans="1:19" x14ac:dyDescent="0.3">
      <c r="A26" s="1" t="s">
        <v>24</v>
      </c>
      <c r="B26" s="1">
        <v>12.830288518481201</v>
      </c>
      <c r="C26" s="1">
        <v>11.6322794731499</v>
      </c>
      <c r="D26" s="1">
        <v>11.0089517036406</v>
      </c>
      <c r="E26" s="1">
        <v>11.008951700000001</v>
      </c>
      <c r="F26" s="1">
        <v>12.83028852</v>
      </c>
      <c r="G26" s="1">
        <v>11.6322794731499</v>
      </c>
      <c r="H26" s="1">
        <v>12.830288518481201</v>
      </c>
      <c r="I26" s="1">
        <v>11.6322794731499</v>
      </c>
      <c r="J26" s="1">
        <v>11.6322794731499</v>
      </c>
      <c r="K26" s="1">
        <v>11.0089517036406</v>
      </c>
      <c r="L26" s="1">
        <v>12.83028852</v>
      </c>
      <c r="M26" s="1">
        <v>11.0089517036406</v>
      </c>
      <c r="N26" s="1">
        <v>11.6322794731499</v>
      </c>
      <c r="O26" s="1">
        <v>12.830288518481201</v>
      </c>
      <c r="P26" s="1">
        <v>11.6322794731499</v>
      </c>
      <c r="Q26" s="1">
        <v>11.0089517036406</v>
      </c>
      <c r="R26" s="1">
        <v>12.830288518481201</v>
      </c>
      <c r="S26" s="1">
        <v>11.0089517036406</v>
      </c>
    </row>
    <row r="27" spans="1:19" x14ac:dyDescent="0.3">
      <c r="A27" s="1" t="s">
        <v>25</v>
      </c>
      <c r="B27" s="1">
        <v>22.8864606005342</v>
      </c>
      <c r="C27" s="1">
        <v>20.7494714926457</v>
      </c>
      <c r="D27" s="1">
        <v>19.637589525413102</v>
      </c>
      <c r="E27" s="1">
        <v>19.63758953</v>
      </c>
      <c r="F27" s="1">
        <v>22.886460599999999</v>
      </c>
      <c r="G27" s="1">
        <v>20.7494714926457</v>
      </c>
      <c r="H27" s="1">
        <v>22.8864606005342</v>
      </c>
      <c r="I27" s="1">
        <v>20.7494714926457</v>
      </c>
      <c r="J27" s="1">
        <v>20.7494714926457</v>
      </c>
      <c r="K27" s="1">
        <v>19.637589525413102</v>
      </c>
      <c r="L27" s="1">
        <v>22.886460599999999</v>
      </c>
      <c r="M27" s="1">
        <v>19.637589525413102</v>
      </c>
      <c r="N27" s="1">
        <v>20.7494714926457</v>
      </c>
      <c r="O27" s="1">
        <v>22.8864606005342</v>
      </c>
      <c r="P27" s="1">
        <v>20.7494714926457</v>
      </c>
      <c r="Q27" s="1">
        <v>19.637589525413102</v>
      </c>
      <c r="R27" s="1">
        <v>22.8864606005342</v>
      </c>
      <c r="S27" s="1">
        <v>19.637589525413102</v>
      </c>
    </row>
    <row r="28" spans="1:19" x14ac:dyDescent="0.3">
      <c r="A28" s="1" t="s">
        <v>26</v>
      </c>
      <c r="B28" s="1">
        <v>36.302629551666499</v>
      </c>
      <c r="C28" s="1">
        <v>28.52807424365</v>
      </c>
      <c r="D28" s="1">
        <v>26.485312783005</v>
      </c>
      <c r="E28" s="1">
        <v>26.27217417</v>
      </c>
      <c r="F28" s="1">
        <v>36.197263100000001</v>
      </c>
      <c r="G28" s="1">
        <v>28.402666127197499</v>
      </c>
      <c r="H28" s="1">
        <v>36.297887107608098</v>
      </c>
      <c r="I28" s="1">
        <v>28.5182027231394</v>
      </c>
      <c r="J28" s="1">
        <v>28.3785746994416</v>
      </c>
      <c r="K28" s="1">
        <v>26.394527774641499</v>
      </c>
      <c r="L28" s="1">
        <v>36.176074929999999</v>
      </c>
      <c r="M28" s="1">
        <v>26.246616103896901</v>
      </c>
      <c r="N28" s="1">
        <v>28.3779393344246</v>
      </c>
      <c r="O28" s="1">
        <v>36.1752964106823</v>
      </c>
      <c r="P28" s="1">
        <v>28.3509639325245</v>
      </c>
      <c r="Q28" s="1">
        <v>26.378734072412101</v>
      </c>
      <c r="R28" s="1">
        <v>35.989646789837003</v>
      </c>
      <c r="S28" s="1">
        <v>26.246163372285402</v>
      </c>
    </row>
    <row r="29" spans="1:19" x14ac:dyDescent="0.3">
      <c r="A29" s="1" t="s">
        <v>27</v>
      </c>
      <c r="B29" s="1">
        <v>43.802127895464203</v>
      </c>
      <c r="C29" s="1">
        <v>44.013023226948498</v>
      </c>
      <c r="D29" s="1">
        <v>43.096142224708302</v>
      </c>
      <c r="E29" s="1">
        <v>49.359785289999998</v>
      </c>
      <c r="F29" s="1">
        <v>48.801489170000004</v>
      </c>
      <c r="G29" s="1">
        <v>49.026475458625001</v>
      </c>
      <c r="H29" s="1">
        <v>44.739235401689001</v>
      </c>
      <c r="I29" s="1">
        <v>45.008817513289799</v>
      </c>
      <c r="J29" s="1">
        <v>50.499414126924897</v>
      </c>
      <c r="K29" s="1">
        <v>45.308296809539101</v>
      </c>
      <c r="L29" s="1">
        <v>50.21398361</v>
      </c>
      <c r="M29" s="1">
        <v>50.8686257500122</v>
      </c>
      <c r="N29" s="1">
        <v>49.971618317255803</v>
      </c>
      <c r="O29" s="1">
        <v>49.751706374351699</v>
      </c>
      <c r="P29" s="1">
        <v>51.540603607002303</v>
      </c>
      <c r="Q29" s="1">
        <v>45.920785306150599</v>
      </c>
      <c r="R29" s="1">
        <v>53.286224529280801</v>
      </c>
      <c r="S29" s="1">
        <v>50.315406445247</v>
      </c>
    </row>
    <row r="30" spans="1:19" x14ac:dyDescent="0.3">
      <c r="A30" s="1" t="s">
        <v>28</v>
      </c>
      <c r="B30" s="1">
        <v>39.371507417935199</v>
      </c>
      <c r="C30" s="1">
        <v>39.251320205388701</v>
      </c>
      <c r="D30" s="1">
        <v>38.341942117565203</v>
      </c>
      <c r="E30" s="1">
        <v>43.781149190000001</v>
      </c>
      <c r="F30" s="1">
        <v>43.79169795</v>
      </c>
      <c r="G30" s="1">
        <v>43.6271515780154</v>
      </c>
      <c r="H30" s="1">
        <v>40.201415654865897</v>
      </c>
      <c r="I30" s="1">
        <v>40.122459284284197</v>
      </c>
      <c r="J30" s="1">
        <v>44.910624014388397</v>
      </c>
      <c r="K30" s="1">
        <v>40.265174430971598</v>
      </c>
      <c r="L30" s="1">
        <v>45.038781399999998</v>
      </c>
      <c r="M30" s="1">
        <v>45.089126063904502</v>
      </c>
      <c r="N30" s="1">
        <v>44.450310560124301</v>
      </c>
      <c r="O30" s="1">
        <v>44.630452610741997</v>
      </c>
      <c r="P30" s="1">
        <v>45.816485292496502</v>
      </c>
      <c r="Q30" s="1">
        <v>40.797592218650799</v>
      </c>
      <c r="R30" s="1">
        <v>47.742486011643301</v>
      </c>
      <c r="S30" s="1">
        <v>44.609030981614403</v>
      </c>
    </row>
    <row r="31" spans="1:19" x14ac:dyDescent="0.3">
      <c r="A31" s="1" t="s">
        <v>29</v>
      </c>
      <c r="B31" s="1">
        <v>416469.99271263502</v>
      </c>
      <c r="C31" s="1">
        <v>355785.58870842599</v>
      </c>
      <c r="D31" s="1">
        <v>333870.95780950098</v>
      </c>
      <c r="E31" s="1">
        <v>363517.42330000002</v>
      </c>
      <c r="F31" s="1">
        <v>446716.8505</v>
      </c>
      <c r="G31" s="1">
        <v>381191.42987461598</v>
      </c>
      <c r="H31" s="1">
        <v>422351.93269380002</v>
      </c>
      <c r="I31" s="1">
        <v>361048.26899997698</v>
      </c>
      <c r="J31" s="1">
        <v>388568.10995827301</v>
      </c>
      <c r="K31" s="1">
        <v>344410.16141134099</v>
      </c>
      <c r="L31" s="1">
        <v>455117.36369999999</v>
      </c>
      <c r="M31" s="1">
        <v>370646.93801683403</v>
      </c>
      <c r="N31" s="1">
        <v>385850.400351669</v>
      </c>
      <c r="O31" s="1">
        <v>452313.46734469302</v>
      </c>
      <c r="P31" s="1">
        <v>393634.85514989699</v>
      </c>
      <c r="Q31" s="1">
        <v>347368.15712161199</v>
      </c>
      <c r="R31" s="1">
        <v>471867.16528048198</v>
      </c>
      <c r="S31" s="1">
        <v>367950.74040504702</v>
      </c>
    </row>
    <row r="32" spans="1:19" x14ac:dyDescent="0.3">
      <c r="A32" s="1" t="s">
        <v>30</v>
      </c>
      <c r="B32" s="1">
        <v>0.7</v>
      </c>
      <c r="C32" s="1">
        <v>0.7</v>
      </c>
      <c r="D32" s="1">
        <v>0.7</v>
      </c>
      <c r="E32" s="1">
        <v>0.7</v>
      </c>
      <c r="F32" s="1">
        <v>0.7</v>
      </c>
      <c r="G32" s="1">
        <v>0.7</v>
      </c>
      <c r="H32" s="1">
        <v>0.7</v>
      </c>
      <c r="I32" s="1">
        <v>0.7</v>
      </c>
      <c r="J32" s="1">
        <v>0.7</v>
      </c>
      <c r="K32" s="1">
        <v>0.7</v>
      </c>
      <c r="L32" s="1">
        <v>0.7</v>
      </c>
      <c r="M32" s="1">
        <v>0.7</v>
      </c>
      <c r="N32" s="1">
        <v>0.7</v>
      </c>
      <c r="O32" s="1">
        <v>0.7</v>
      </c>
      <c r="P32" s="1">
        <v>0.7</v>
      </c>
      <c r="Q32" s="1">
        <v>0.7</v>
      </c>
      <c r="R32" s="1">
        <v>0.7</v>
      </c>
      <c r="S32" s="1">
        <v>0.7</v>
      </c>
    </row>
    <row r="33" spans="1:19" x14ac:dyDescent="0.3">
      <c r="A33" s="1" t="s">
        <v>31</v>
      </c>
      <c r="B33" s="1">
        <v>209.604910009283</v>
      </c>
      <c r="C33" s="1">
        <v>209.604910009283</v>
      </c>
      <c r="D33" s="1">
        <v>209.604910009283</v>
      </c>
      <c r="E33" s="1">
        <v>209.60490999999999</v>
      </c>
      <c r="F33" s="1">
        <v>209.60490999999999</v>
      </c>
      <c r="G33" s="1">
        <v>209.604910009283</v>
      </c>
      <c r="H33" s="1">
        <v>209.604910009283</v>
      </c>
      <c r="I33" s="1">
        <v>209.604910009283</v>
      </c>
      <c r="J33" s="1">
        <v>209.604910009283</v>
      </c>
      <c r="K33" s="1">
        <v>209.604910009283</v>
      </c>
      <c r="L33" s="1">
        <v>209.60490999999999</v>
      </c>
      <c r="M33" s="1">
        <v>209.604910009283</v>
      </c>
      <c r="N33" s="1">
        <v>209.604910009283</v>
      </c>
      <c r="O33" s="1">
        <v>209.604910009283</v>
      </c>
      <c r="P33" s="1">
        <v>209.604910009283</v>
      </c>
      <c r="Q33" s="1">
        <v>209.604910009283</v>
      </c>
      <c r="R33" s="1">
        <v>209.604910009283</v>
      </c>
      <c r="S33" s="1">
        <v>209.604910009283</v>
      </c>
    </row>
    <row r="34" spans="1:19" x14ac:dyDescent="0.3">
      <c r="A34" s="1" t="s">
        <v>32</v>
      </c>
      <c r="B34" s="1">
        <v>10000</v>
      </c>
      <c r="C34" s="1">
        <v>10000</v>
      </c>
      <c r="D34" s="1">
        <v>10000</v>
      </c>
      <c r="E34" s="1">
        <v>10000</v>
      </c>
      <c r="F34" s="1">
        <v>10000</v>
      </c>
      <c r="G34" s="1">
        <v>10000</v>
      </c>
      <c r="H34" s="1">
        <v>10000</v>
      </c>
      <c r="I34" s="1">
        <v>10000</v>
      </c>
      <c r="J34" s="1">
        <v>10000</v>
      </c>
      <c r="K34" s="1">
        <v>10000</v>
      </c>
      <c r="L34" s="1">
        <v>10000</v>
      </c>
      <c r="M34" s="1">
        <v>10000</v>
      </c>
      <c r="N34" s="1">
        <v>10000</v>
      </c>
      <c r="O34" s="1">
        <v>10000</v>
      </c>
      <c r="P34" s="1">
        <v>10000</v>
      </c>
      <c r="Q34" s="1">
        <v>10000</v>
      </c>
      <c r="R34" s="1">
        <v>10000</v>
      </c>
      <c r="S34" s="1">
        <v>10000</v>
      </c>
    </row>
    <row r="35" spans="1:19" x14ac:dyDescent="0.3">
      <c r="A35" s="1" t="s">
        <v>33</v>
      </c>
      <c r="B35" s="1">
        <v>7.8561310728856096E-3</v>
      </c>
      <c r="C35" s="1">
        <v>6.4055453867482796E-3</v>
      </c>
      <c r="D35" s="1">
        <v>5.8978280564367103E-3</v>
      </c>
      <c r="E35" s="1">
        <v>6.2804590000000004E-3</v>
      </c>
      <c r="F35" s="1">
        <v>8.2357790000000004E-3</v>
      </c>
      <c r="G35" s="1">
        <v>6.7225084632384097E-3</v>
      </c>
      <c r="H35" s="1">
        <v>7.9235157447555306E-3</v>
      </c>
      <c r="I35" s="1">
        <v>8.5004295587185301E-3</v>
      </c>
      <c r="J35" s="1">
        <v>8.9750760543782105E-3</v>
      </c>
      <c r="K35" s="1">
        <v>7.9350912424061993E-3</v>
      </c>
      <c r="L35" s="1">
        <v>8.3325239999999991E-3</v>
      </c>
      <c r="M35" s="1">
        <v>8.3766907673931395E-3</v>
      </c>
      <c r="N35" s="1">
        <v>6.8046718226619698E-3</v>
      </c>
      <c r="O35" s="1">
        <v>8.3322936574555997E-3</v>
      </c>
      <c r="P35" s="1">
        <v>9.0717551540212497E-3</v>
      </c>
      <c r="Q35" s="1">
        <v>7.99201769863115E-3</v>
      </c>
      <c r="R35" s="1">
        <v>1.12772471740027E-2</v>
      </c>
      <c r="S35" s="1">
        <v>6.3606680172442302E-3</v>
      </c>
    </row>
    <row r="49" spans="2:82" x14ac:dyDescent="0.3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4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</row>
    <row r="83" spans="2:82" x14ac:dyDescent="0.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4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</row>
    <row r="117" spans="2:82" x14ac:dyDescent="0.3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4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</row>
    <row r="151" spans="2:82" x14ac:dyDescent="0.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4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</row>
    <row r="185" spans="2:82" x14ac:dyDescent="0.3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4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</row>
    <row r="219" spans="2:82" x14ac:dyDescent="0.3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4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</row>
    <row r="253" spans="2:82" x14ac:dyDescent="0.3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4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</row>
    <row r="287" spans="2:82" x14ac:dyDescent="0.3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4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</row>
    <row r="321" spans="2:82" x14ac:dyDescent="0.3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4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</row>
    <row r="355" spans="2:82" x14ac:dyDescent="0.3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4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</row>
    <row r="389" spans="2:82" x14ac:dyDescent="0.3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4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</row>
    <row r="423" spans="2:82" x14ac:dyDescent="0.3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4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</row>
    <row r="457" spans="2:82" x14ac:dyDescent="0.3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4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</row>
    <row r="491" spans="2:82" x14ac:dyDescent="0.3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4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</row>
    <row r="525" spans="2:82" x14ac:dyDescent="0.3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4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</row>
    <row r="559" spans="2:82" x14ac:dyDescent="0.3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4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</row>
    <row r="593" spans="2:82" x14ac:dyDescent="0.3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4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</row>
    <row r="627" spans="2:82" x14ac:dyDescent="0.3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4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</row>
    <row r="661" spans="2:82" x14ac:dyDescent="0.3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4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</row>
    <row r="695" spans="2:82" x14ac:dyDescent="0.3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4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</row>
    <row r="729" spans="2:82" x14ac:dyDescent="0.3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4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</row>
    <row r="763" spans="2:82" x14ac:dyDescent="0.3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4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</row>
    <row r="797" spans="2:82" x14ac:dyDescent="0.3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4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</row>
    <row r="831" spans="2:82" x14ac:dyDescent="0.3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4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</row>
    <row r="865" spans="2:82" x14ac:dyDescent="0.3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4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</row>
    <row r="899" spans="2:82" x14ac:dyDescent="0.3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4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</row>
    <row r="933" spans="2:82" x14ac:dyDescent="0.3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4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</row>
    <row r="967" spans="2:82" x14ac:dyDescent="0.3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4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</row>
    <row r="1001" spans="2:82" x14ac:dyDescent="0.3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4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  <c r="CB1001" s="2"/>
      <c r="CC1001" s="2"/>
      <c r="CD1001" s="2"/>
    </row>
    <row r="1035" spans="2:82" x14ac:dyDescent="0.3"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4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</row>
    <row r="1069" spans="2:82" x14ac:dyDescent="0.3"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4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</row>
    <row r="1103" spans="2:82" x14ac:dyDescent="0.3"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4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</row>
    <row r="1137" spans="2:82" x14ac:dyDescent="0.3"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4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  <c r="BH1137" s="2"/>
      <c r="BI1137" s="2"/>
      <c r="BJ1137" s="2"/>
      <c r="BK1137" s="2"/>
      <c r="BL1137" s="2"/>
      <c r="BM1137" s="2"/>
      <c r="BN1137" s="2"/>
      <c r="BO1137" s="2"/>
      <c r="BP1137" s="2"/>
      <c r="BQ1137" s="2"/>
      <c r="BR1137" s="2"/>
      <c r="BS1137" s="2"/>
      <c r="BT1137" s="2"/>
      <c r="BU1137" s="2"/>
      <c r="BV1137" s="2"/>
      <c r="BW1137" s="2"/>
      <c r="BX1137" s="2"/>
      <c r="BY1137" s="2"/>
      <c r="BZ1137" s="2"/>
      <c r="CA1137" s="2"/>
      <c r="CB1137" s="2"/>
      <c r="CC1137" s="2"/>
      <c r="CD1137" s="2"/>
    </row>
    <row r="1171" spans="2:82" x14ac:dyDescent="0.3"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4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  <c r="BH1171" s="2"/>
      <c r="BI1171" s="2"/>
      <c r="BJ1171" s="2"/>
      <c r="BK1171" s="2"/>
      <c r="BL1171" s="2"/>
      <c r="BM1171" s="2"/>
      <c r="BN1171" s="2"/>
      <c r="BO1171" s="2"/>
      <c r="BP1171" s="2"/>
      <c r="BQ1171" s="2"/>
      <c r="BR1171" s="2"/>
      <c r="BS1171" s="2"/>
      <c r="BT1171" s="2"/>
      <c r="BU1171" s="2"/>
      <c r="BV1171" s="2"/>
      <c r="BW1171" s="2"/>
      <c r="BX1171" s="2"/>
      <c r="BY1171" s="2"/>
      <c r="BZ1171" s="2"/>
      <c r="CA1171" s="2"/>
      <c r="CB1171" s="2"/>
      <c r="CC1171" s="2"/>
      <c r="CD1171" s="2"/>
    </row>
    <row r="1205" spans="2:82" x14ac:dyDescent="0.3"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4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  <c r="BB1205" s="2"/>
      <c r="BC1205" s="2"/>
      <c r="BD1205" s="2"/>
      <c r="BE1205" s="2"/>
      <c r="BF1205" s="2"/>
      <c r="BG1205" s="2"/>
      <c r="BH1205" s="2"/>
      <c r="BI1205" s="2"/>
      <c r="BJ1205" s="2"/>
      <c r="BK1205" s="2"/>
      <c r="BL1205" s="2"/>
      <c r="BM1205" s="2"/>
      <c r="BN1205" s="2"/>
      <c r="BO1205" s="2"/>
      <c r="BP1205" s="2"/>
      <c r="BQ1205" s="2"/>
      <c r="BR1205" s="2"/>
      <c r="BS1205" s="2"/>
      <c r="BT1205" s="2"/>
      <c r="BU1205" s="2"/>
      <c r="BV1205" s="2"/>
      <c r="BW1205" s="2"/>
      <c r="BX1205" s="2"/>
      <c r="BY1205" s="2"/>
      <c r="BZ1205" s="2"/>
      <c r="CA1205" s="2"/>
      <c r="CB1205" s="2"/>
      <c r="CC1205" s="2"/>
      <c r="CD1205" s="2"/>
    </row>
    <row r="1239" spans="2:82" x14ac:dyDescent="0.3"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4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  <c r="BB1239" s="2"/>
      <c r="BC1239" s="2"/>
      <c r="BD1239" s="2"/>
      <c r="BE1239" s="2"/>
      <c r="BF1239" s="2"/>
      <c r="BG1239" s="2"/>
      <c r="BH1239" s="2"/>
      <c r="BI1239" s="2"/>
      <c r="BJ1239" s="2"/>
      <c r="BK1239" s="2"/>
      <c r="BL1239" s="2"/>
      <c r="BM1239" s="2"/>
      <c r="BN1239" s="2"/>
      <c r="BO1239" s="2"/>
      <c r="BP1239" s="2"/>
      <c r="BQ1239" s="2"/>
      <c r="BR1239" s="2"/>
      <c r="BS1239" s="2"/>
      <c r="BT1239" s="2"/>
      <c r="BU1239" s="2"/>
      <c r="BV1239" s="2"/>
      <c r="BW1239" s="2"/>
      <c r="BX1239" s="2"/>
      <c r="BY1239" s="2"/>
      <c r="BZ1239" s="2"/>
      <c r="CA1239" s="2"/>
      <c r="CB1239" s="2"/>
      <c r="CC1239" s="2"/>
      <c r="CD1239" s="2"/>
    </row>
    <row r="1273" spans="2:82" x14ac:dyDescent="0.3"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4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  <c r="BB1273" s="2"/>
      <c r="BC1273" s="2"/>
      <c r="BD1273" s="2"/>
      <c r="BE1273" s="2"/>
      <c r="BF1273" s="2"/>
      <c r="BG1273" s="2"/>
      <c r="BH1273" s="2"/>
      <c r="BI1273" s="2"/>
      <c r="BJ1273" s="2"/>
      <c r="BK1273" s="2"/>
      <c r="BL1273" s="2"/>
      <c r="BM1273" s="2"/>
      <c r="BN1273" s="2"/>
      <c r="BO1273" s="2"/>
      <c r="BP1273" s="2"/>
      <c r="BQ1273" s="2"/>
      <c r="BR1273" s="2"/>
      <c r="BS1273" s="2"/>
      <c r="BT1273" s="2"/>
      <c r="BU1273" s="2"/>
      <c r="BV1273" s="2"/>
      <c r="BW1273" s="2"/>
      <c r="BX1273" s="2"/>
      <c r="BY1273" s="2"/>
      <c r="BZ1273" s="2"/>
      <c r="CA1273" s="2"/>
      <c r="CB1273" s="2"/>
      <c r="CC1273" s="2"/>
      <c r="CD1273" s="2"/>
    </row>
    <row r="1307" spans="2:82" x14ac:dyDescent="0.3"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4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2"/>
      <c r="BB1307" s="2"/>
      <c r="BC1307" s="2"/>
      <c r="BD1307" s="2"/>
      <c r="BE1307" s="2"/>
      <c r="BF1307" s="2"/>
      <c r="BG1307" s="2"/>
      <c r="BH1307" s="2"/>
      <c r="BI1307" s="2"/>
      <c r="BJ1307" s="2"/>
      <c r="BK1307" s="2"/>
      <c r="BL1307" s="2"/>
      <c r="BM1307" s="2"/>
      <c r="BN1307" s="2"/>
      <c r="BO1307" s="2"/>
      <c r="BP1307" s="2"/>
      <c r="BQ1307" s="2"/>
      <c r="BR1307" s="2"/>
      <c r="BS1307" s="2"/>
      <c r="BT1307" s="2"/>
      <c r="BU1307" s="2"/>
      <c r="BV1307" s="2"/>
      <c r="BW1307" s="2"/>
      <c r="BX1307" s="2"/>
      <c r="BY1307" s="2"/>
      <c r="BZ1307" s="2"/>
      <c r="CA1307" s="2"/>
      <c r="CB1307" s="2"/>
      <c r="CC1307" s="2"/>
      <c r="CD1307" s="2"/>
    </row>
    <row r="1341" spans="2:82" x14ac:dyDescent="0.3"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4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  <c r="AY1341" s="2"/>
      <c r="AZ1341" s="2"/>
      <c r="BA1341" s="2"/>
      <c r="BB1341" s="2"/>
      <c r="BC1341" s="2"/>
      <c r="BD1341" s="2"/>
      <c r="BE1341" s="2"/>
      <c r="BF1341" s="2"/>
      <c r="BG1341" s="2"/>
      <c r="BH1341" s="2"/>
      <c r="BI1341" s="2"/>
      <c r="BJ1341" s="2"/>
      <c r="BK1341" s="2"/>
      <c r="BL1341" s="2"/>
      <c r="BM1341" s="2"/>
      <c r="BN1341" s="2"/>
      <c r="BO1341" s="2"/>
      <c r="BP1341" s="2"/>
      <c r="BQ1341" s="2"/>
      <c r="BR1341" s="2"/>
      <c r="BS1341" s="2"/>
      <c r="BT1341" s="2"/>
      <c r="BU1341" s="2"/>
      <c r="BV1341" s="2"/>
      <c r="BW1341" s="2"/>
      <c r="BX1341" s="2"/>
      <c r="BY1341" s="2"/>
      <c r="BZ1341" s="2"/>
      <c r="CA1341" s="2"/>
      <c r="CB1341" s="2"/>
      <c r="CC1341" s="2"/>
      <c r="CD1341" s="2"/>
    </row>
    <row r="1375" spans="2:82" x14ac:dyDescent="0.3"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4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  <c r="AM1375" s="2"/>
      <c r="AN1375" s="2"/>
      <c r="AO1375" s="2"/>
      <c r="AP1375" s="2"/>
      <c r="AQ1375" s="2"/>
      <c r="AR1375" s="2"/>
      <c r="AS1375" s="2"/>
      <c r="AT1375" s="2"/>
      <c r="AU1375" s="2"/>
      <c r="AV1375" s="2"/>
      <c r="AW1375" s="2"/>
      <c r="AX1375" s="2"/>
      <c r="AY1375" s="2"/>
      <c r="AZ1375" s="2"/>
      <c r="BA1375" s="2"/>
      <c r="BB1375" s="2"/>
      <c r="BC1375" s="2"/>
      <c r="BD1375" s="2"/>
      <c r="BE1375" s="2"/>
      <c r="BF1375" s="2"/>
      <c r="BG1375" s="2"/>
      <c r="BH1375" s="2"/>
      <c r="BI1375" s="2"/>
      <c r="BJ1375" s="2"/>
      <c r="BK1375" s="2"/>
      <c r="BL1375" s="2"/>
      <c r="BM1375" s="2"/>
      <c r="BN1375" s="2"/>
      <c r="BO1375" s="2"/>
      <c r="BP1375" s="2"/>
      <c r="BQ1375" s="2"/>
      <c r="BR1375" s="2"/>
      <c r="BS1375" s="2"/>
      <c r="BT1375" s="2"/>
      <c r="BU1375" s="2"/>
      <c r="BV1375" s="2"/>
      <c r="BW1375" s="2"/>
      <c r="BX1375" s="2"/>
      <c r="BY1375" s="2"/>
      <c r="BZ1375" s="2"/>
      <c r="CA1375" s="2"/>
      <c r="CB1375" s="2"/>
      <c r="CC1375" s="2"/>
      <c r="CD1375" s="2"/>
    </row>
    <row r="1409" spans="2:82" x14ac:dyDescent="0.3"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4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  <c r="AW1409" s="2"/>
      <c r="AX1409" s="2"/>
      <c r="AY1409" s="2"/>
      <c r="AZ1409" s="2"/>
      <c r="BA1409" s="2"/>
      <c r="BB1409" s="2"/>
      <c r="BC1409" s="2"/>
      <c r="BD1409" s="2"/>
      <c r="BE1409" s="2"/>
      <c r="BF1409" s="2"/>
      <c r="BG1409" s="2"/>
      <c r="BH1409" s="2"/>
      <c r="BI1409" s="2"/>
      <c r="BJ1409" s="2"/>
      <c r="BK1409" s="2"/>
      <c r="BL1409" s="2"/>
      <c r="BM1409" s="2"/>
      <c r="BN1409" s="2"/>
      <c r="BO1409" s="2"/>
      <c r="BP1409" s="2"/>
      <c r="BQ1409" s="2"/>
      <c r="BR1409" s="2"/>
      <c r="BS1409" s="2"/>
      <c r="BT1409" s="2"/>
      <c r="BU1409" s="2"/>
      <c r="BV1409" s="2"/>
      <c r="BW1409" s="2"/>
      <c r="BX1409" s="2"/>
      <c r="BY1409" s="2"/>
      <c r="BZ1409" s="2"/>
      <c r="CA1409" s="2"/>
      <c r="CB1409" s="2"/>
      <c r="CC1409" s="2"/>
      <c r="CD1409" s="2"/>
    </row>
    <row r="1443" spans="2:82" x14ac:dyDescent="0.3"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4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  <c r="AM1443" s="2"/>
      <c r="AN1443" s="2"/>
      <c r="AO1443" s="2"/>
      <c r="AP1443" s="2"/>
      <c r="AQ1443" s="2"/>
      <c r="AR1443" s="2"/>
      <c r="AS1443" s="2"/>
      <c r="AT1443" s="2"/>
      <c r="AU1443" s="2"/>
      <c r="AV1443" s="2"/>
      <c r="AW1443" s="2"/>
      <c r="AX1443" s="2"/>
      <c r="AY1443" s="2"/>
      <c r="AZ1443" s="2"/>
      <c r="BA1443" s="2"/>
      <c r="BB1443" s="2"/>
      <c r="BC1443" s="2"/>
      <c r="BD1443" s="2"/>
      <c r="BE1443" s="2"/>
      <c r="BF1443" s="2"/>
      <c r="BG1443" s="2"/>
      <c r="BH1443" s="2"/>
      <c r="BI1443" s="2"/>
      <c r="BJ1443" s="2"/>
      <c r="BK1443" s="2"/>
      <c r="BL1443" s="2"/>
      <c r="BM1443" s="2"/>
      <c r="BN1443" s="2"/>
      <c r="BO1443" s="2"/>
      <c r="BP1443" s="2"/>
      <c r="BQ1443" s="2"/>
      <c r="BR1443" s="2"/>
      <c r="BS1443" s="2"/>
      <c r="BT1443" s="2"/>
      <c r="BU1443" s="2"/>
      <c r="BV1443" s="2"/>
      <c r="BW1443" s="2"/>
      <c r="BX1443" s="2"/>
      <c r="BY1443" s="2"/>
      <c r="BZ1443" s="2"/>
      <c r="CA1443" s="2"/>
      <c r="CB1443" s="2"/>
      <c r="CC1443" s="2"/>
      <c r="CD1443" s="2"/>
    </row>
    <row r="1477" spans="2:82" x14ac:dyDescent="0.3"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4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  <c r="AM1477" s="2"/>
      <c r="AN1477" s="2"/>
      <c r="AO1477" s="2"/>
      <c r="AP1477" s="2"/>
      <c r="AQ1477" s="2"/>
      <c r="AR1477" s="2"/>
      <c r="AS1477" s="2"/>
      <c r="AT1477" s="2"/>
      <c r="AU1477" s="2"/>
      <c r="AV1477" s="2"/>
      <c r="AW1477" s="2"/>
      <c r="AX1477" s="2"/>
      <c r="AY1477" s="2"/>
      <c r="AZ1477" s="2"/>
      <c r="BA1477" s="2"/>
      <c r="BB1477" s="2"/>
      <c r="BC1477" s="2"/>
      <c r="BD1477" s="2"/>
      <c r="BE1477" s="2"/>
      <c r="BF1477" s="2"/>
      <c r="BG1477" s="2"/>
      <c r="BH1477" s="2"/>
      <c r="BI1477" s="2"/>
      <c r="BJ1477" s="2"/>
      <c r="BK1477" s="2"/>
      <c r="BL1477" s="2"/>
      <c r="BM1477" s="2"/>
      <c r="BN1477" s="2"/>
      <c r="BO1477" s="2"/>
      <c r="BP1477" s="2"/>
      <c r="BQ1477" s="2"/>
      <c r="BR1477" s="2"/>
      <c r="BS1477" s="2"/>
      <c r="BT1477" s="2"/>
      <c r="BU1477" s="2"/>
      <c r="BV1477" s="2"/>
      <c r="BW1477" s="2"/>
      <c r="BX1477" s="2"/>
      <c r="BY1477" s="2"/>
      <c r="BZ1477" s="2"/>
      <c r="CA1477" s="2"/>
      <c r="CB1477" s="2"/>
      <c r="CC1477" s="2"/>
      <c r="CD1477" s="2"/>
    </row>
    <row r="1511" spans="2:82" x14ac:dyDescent="0.3"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4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  <c r="AM1511" s="2"/>
      <c r="AN1511" s="2"/>
      <c r="AO1511" s="2"/>
      <c r="AP1511" s="2"/>
      <c r="AQ1511" s="2"/>
      <c r="AR1511" s="2"/>
      <c r="AS1511" s="2"/>
      <c r="AT1511" s="2"/>
      <c r="AU1511" s="2"/>
      <c r="AV1511" s="2"/>
      <c r="AW1511" s="2"/>
      <c r="AX1511" s="2"/>
      <c r="AY1511" s="2"/>
      <c r="AZ1511" s="2"/>
      <c r="BA1511" s="2"/>
      <c r="BB1511" s="2"/>
      <c r="BC1511" s="2"/>
      <c r="BD1511" s="2"/>
      <c r="BE1511" s="2"/>
      <c r="BF1511" s="2"/>
      <c r="BG1511" s="2"/>
      <c r="BH1511" s="2"/>
      <c r="BI1511" s="2"/>
      <c r="BJ1511" s="2"/>
      <c r="BK1511" s="2"/>
      <c r="BL1511" s="2"/>
      <c r="BM1511" s="2"/>
      <c r="BN1511" s="2"/>
      <c r="BO1511" s="2"/>
      <c r="BP1511" s="2"/>
      <c r="BQ1511" s="2"/>
      <c r="BR1511" s="2"/>
      <c r="BS1511" s="2"/>
      <c r="BT1511" s="2"/>
      <c r="BU1511" s="2"/>
      <c r="BV1511" s="2"/>
      <c r="BW1511" s="2"/>
      <c r="BX1511" s="2"/>
      <c r="BY1511" s="2"/>
      <c r="BZ1511" s="2"/>
      <c r="CA1511" s="2"/>
      <c r="CB1511" s="2"/>
      <c r="CC1511" s="2"/>
      <c r="CD1511" s="2"/>
    </row>
    <row r="1545" spans="2:82" x14ac:dyDescent="0.3"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4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  <c r="AM1545" s="2"/>
      <c r="AN1545" s="2"/>
      <c r="AO1545" s="2"/>
      <c r="AP1545" s="2"/>
      <c r="AQ1545" s="2"/>
      <c r="AR1545" s="2"/>
      <c r="AS1545" s="2"/>
      <c r="AT1545" s="2"/>
      <c r="AU1545" s="2"/>
      <c r="AV1545" s="2"/>
      <c r="AW1545" s="2"/>
      <c r="AX1545" s="2"/>
      <c r="AY1545" s="2"/>
      <c r="AZ1545" s="2"/>
      <c r="BA1545" s="2"/>
      <c r="BB1545" s="2"/>
      <c r="BC1545" s="2"/>
      <c r="BD1545" s="2"/>
      <c r="BE1545" s="2"/>
      <c r="BF1545" s="2"/>
      <c r="BG1545" s="2"/>
      <c r="BH1545" s="2"/>
      <c r="BI1545" s="2"/>
      <c r="BJ1545" s="2"/>
      <c r="BK1545" s="2"/>
      <c r="BL1545" s="2"/>
      <c r="BM1545" s="2"/>
      <c r="BN1545" s="2"/>
      <c r="BO1545" s="2"/>
      <c r="BP1545" s="2"/>
      <c r="BQ1545" s="2"/>
      <c r="BR1545" s="2"/>
      <c r="BS1545" s="2"/>
      <c r="BT1545" s="2"/>
      <c r="BU1545" s="2"/>
      <c r="BV1545" s="2"/>
      <c r="BW1545" s="2"/>
      <c r="BX1545" s="2"/>
      <c r="BY1545" s="2"/>
      <c r="BZ1545" s="2"/>
      <c r="CA1545" s="2"/>
      <c r="CB1545" s="2"/>
      <c r="CC1545" s="2"/>
      <c r="CD1545" s="2"/>
    </row>
    <row r="1579" spans="2:82" x14ac:dyDescent="0.3"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4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  <c r="AM1579" s="2"/>
      <c r="AN1579" s="2"/>
      <c r="AO1579" s="2"/>
      <c r="AP1579" s="2"/>
      <c r="AQ1579" s="2"/>
      <c r="AR1579" s="2"/>
      <c r="AS1579" s="2"/>
      <c r="AT1579" s="2"/>
      <c r="AU1579" s="2"/>
      <c r="AV1579" s="2"/>
      <c r="AW1579" s="2"/>
      <c r="AX1579" s="2"/>
      <c r="AY1579" s="2"/>
      <c r="AZ1579" s="2"/>
      <c r="BA1579" s="2"/>
      <c r="BB1579" s="2"/>
      <c r="BC1579" s="2"/>
      <c r="BD1579" s="2"/>
      <c r="BE1579" s="2"/>
      <c r="BF1579" s="2"/>
      <c r="BG1579" s="2"/>
      <c r="BH1579" s="2"/>
      <c r="BI1579" s="2"/>
      <c r="BJ1579" s="2"/>
      <c r="BK1579" s="2"/>
      <c r="BL1579" s="2"/>
      <c r="BM1579" s="2"/>
      <c r="BN1579" s="2"/>
      <c r="BO1579" s="2"/>
      <c r="BP1579" s="2"/>
      <c r="BQ1579" s="2"/>
      <c r="BR1579" s="2"/>
      <c r="BS1579" s="2"/>
      <c r="BT1579" s="2"/>
      <c r="BU1579" s="2"/>
      <c r="BV1579" s="2"/>
      <c r="BW1579" s="2"/>
      <c r="BX1579" s="2"/>
      <c r="BY1579" s="2"/>
      <c r="BZ1579" s="2"/>
      <c r="CA1579" s="2"/>
      <c r="CB1579" s="2"/>
      <c r="CC1579" s="2"/>
      <c r="CD1579" s="2"/>
    </row>
    <row r="1613" spans="2:82" x14ac:dyDescent="0.3"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4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  <c r="AM1613" s="2"/>
      <c r="AN1613" s="2"/>
      <c r="AO1613" s="2"/>
      <c r="AP1613" s="2"/>
      <c r="AQ1613" s="2"/>
      <c r="AR1613" s="2"/>
      <c r="AS1613" s="2"/>
      <c r="AT1613" s="2"/>
      <c r="AU1613" s="2"/>
      <c r="AV1613" s="2"/>
      <c r="AW1613" s="2"/>
      <c r="AX1613" s="2"/>
      <c r="AY1613" s="2"/>
      <c r="AZ1613" s="2"/>
      <c r="BA1613" s="2"/>
      <c r="BB1613" s="2"/>
      <c r="BC1613" s="2"/>
      <c r="BD1613" s="2"/>
      <c r="BE1613" s="2"/>
      <c r="BF1613" s="2"/>
      <c r="BG1613" s="2"/>
      <c r="BH1613" s="2"/>
      <c r="BI1613" s="2"/>
      <c r="BJ1613" s="2"/>
      <c r="BK1613" s="2"/>
      <c r="BL1613" s="2"/>
      <c r="BM1613" s="2"/>
      <c r="BN1613" s="2"/>
      <c r="BO1613" s="2"/>
      <c r="BP1613" s="2"/>
      <c r="BQ1613" s="2"/>
      <c r="BR1613" s="2"/>
      <c r="BS1613" s="2"/>
      <c r="BT1613" s="2"/>
      <c r="BU1613" s="2"/>
      <c r="BV1613" s="2"/>
      <c r="BW1613" s="2"/>
      <c r="BX1613" s="2"/>
      <c r="BY1613" s="2"/>
      <c r="BZ1613" s="2"/>
      <c r="CA1613" s="2"/>
      <c r="CB1613" s="2"/>
      <c r="CC1613" s="2"/>
      <c r="CD1613" s="2"/>
    </row>
    <row r="1647" spans="2:82" x14ac:dyDescent="0.3"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4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  <c r="AL1647" s="2"/>
      <c r="AM1647" s="2"/>
      <c r="AN1647" s="2"/>
      <c r="AO1647" s="2"/>
      <c r="AP1647" s="2"/>
      <c r="AQ1647" s="2"/>
      <c r="AR1647" s="2"/>
      <c r="AS1647" s="2"/>
      <c r="AT1647" s="2"/>
      <c r="AU1647" s="2"/>
      <c r="AV1647" s="2"/>
      <c r="AW1647" s="2"/>
      <c r="AX1647" s="2"/>
      <c r="AY1647" s="2"/>
      <c r="AZ1647" s="2"/>
      <c r="BA1647" s="2"/>
      <c r="BB1647" s="2"/>
      <c r="BC1647" s="2"/>
      <c r="BD1647" s="2"/>
      <c r="BE1647" s="2"/>
      <c r="BF1647" s="2"/>
      <c r="BG1647" s="2"/>
      <c r="BH1647" s="2"/>
      <c r="BI1647" s="2"/>
      <c r="BJ1647" s="2"/>
      <c r="BK1647" s="2"/>
      <c r="BL1647" s="2"/>
      <c r="BM1647" s="2"/>
      <c r="BN1647" s="2"/>
      <c r="BO1647" s="2"/>
      <c r="BP1647" s="2"/>
      <c r="BQ1647" s="2"/>
      <c r="BR1647" s="2"/>
      <c r="BS1647" s="2"/>
      <c r="BT1647" s="2"/>
      <c r="BU1647" s="2"/>
      <c r="BV1647" s="2"/>
      <c r="BW1647" s="2"/>
      <c r="BX1647" s="2"/>
      <c r="BY1647" s="2"/>
      <c r="BZ1647" s="2"/>
      <c r="CA1647" s="2"/>
      <c r="CB1647" s="2"/>
      <c r="CC1647" s="2"/>
      <c r="CD1647" s="2"/>
    </row>
    <row r="1681" spans="2:82" x14ac:dyDescent="0.3"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4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  <c r="AK1681" s="2"/>
      <c r="AL1681" s="2"/>
      <c r="AM1681" s="2"/>
      <c r="AN1681" s="2"/>
      <c r="AO1681" s="2"/>
      <c r="AP1681" s="2"/>
      <c r="AQ1681" s="2"/>
      <c r="AR1681" s="2"/>
      <c r="AS1681" s="2"/>
      <c r="AT1681" s="2"/>
      <c r="AU1681" s="2"/>
      <c r="AV1681" s="2"/>
      <c r="AW1681" s="2"/>
      <c r="AX1681" s="2"/>
      <c r="AY1681" s="2"/>
      <c r="AZ1681" s="2"/>
      <c r="BA1681" s="2"/>
      <c r="BB1681" s="2"/>
      <c r="BC1681" s="2"/>
      <c r="BD1681" s="2"/>
      <c r="BE1681" s="2"/>
      <c r="BF1681" s="2"/>
      <c r="BG1681" s="2"/>
      <c r="BH1681" s="2"/>
      <c r="BI1681" s="2"/>
      <c r="BJ1681" s="2"/>
      <c r="BK1681" s="2"/>
      <c r="BL1681" s="2"/>
      <c r="BM1681" s="2"/>
      <c r="BN1681" s="2"/>
      <c r="BO1681" s="2"/>
      <c r="BP1681" s="2"/>
      <c r="BQ1681" s="2"/>
      <c r="BR1681" s="2"/>
      <c r="BS1681" s="2"/>
      <c r="BT1681" s="2"/>
      <c r="BU1681" s="2"/>
      <c r="BV1681" s="2"/>
      <c r="BW1681" s="2"/>
      <c r="BX1681" s="2"/>
      <c r="BY1681" s="2"/>
      <c r="BZ1681" s="2"/>
      <c r="CA1681" s="2"/>
      <c r="CB1681" s="2"/>
      <c r="CC1681" s="2"/>
      <c r="CD1681" s="2"/>
    </row>
    <row r="1715" spans="2:82" x14ac:dyDescent="0.3"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4"/>
      <c r="Z1715" s="2"/>
      <c r="AA1715" s="2"/>
      <c r="AB1715" s="2"/>
      <c r="AC1715" s="2"/>
      <c r="AD1715" s="2"/>
      <c r="AE1715" s="2"/>
      <c r="AF1715" s="2"/>
      <c r="AG1715" s="2"/>
      <c r="AH1715" s="2"/>
      <c r="AI1715" s="2"/>
      <c r="AJ1715" s="2"/>
      <c r="AK1715" s="2"/>
      <c r="AL1715" s="2"/>
      <c r="AM1715" s="2"/>
      <c r="AN1715" s="2"/>
      <c r="AO1715" s="2"/>
      <c r="AP1715" s="2"/>
      <c r="AQ1715" s="2"/>
      <c r="AR1715" s="2"/>
      <c r="AS1715" s="2"/>
      <c r="AT1715" s="2"/>
      <c r="AU1715" s="2"/>
      <c r="AV1715" s="2"/>
      <c r="AW1715" s="2"/>
      <c r="AX1715" s="2"/>
      <c r="AY1715" s="2"/>
      <c r="AZ1715" s="2"/>
      <c r="BA1715" s="2"/>
      <c r="BB1715" s="2"/>
      <c r="BC1715" s="2"/>
      <c r="BD1715" s="2"/>
      <c r="BE1715" s="2"/>
      <c r="BF1715" s="2"/>
      <c r="BG1715" s="2"/>
      <c r="BH1715" s="2"/>
      <c r="BI1715" s="2"/>
      <c r="BJ1715" s="2"/>
      <c r="BK1715" s="2"/>
      <c r="BL1715" s="2"/>
      <c r="BM1715" s="2"/>
      <c r="BN1715" s="2"/>
      <c r="BO1715" s="2"/>
      <c r="BP1715" s="2"/>
      <c r="BQ1715" s="2"/>
      <c r="BR1715" s="2"/>
      <c r="BS1715" s="2"/>
      <c r="BT1715" s="2"/>
      <c r="BU1715" s="2"/>
      <c r="BV1715" s="2"/>
      <c r="BW1715" s="2"/>
      <c r="BX1715" s="2"/>
      <c r="BY1715" s="2"/>
      <c r="BZ1715" s="2"/>
      <c r="CA1715" s="2"/>
      <c r="CB1715" s="2"/>
      <c r="CC1715" s="2"/>
      <c r="CD1715" s="2"/>
    </row>
    <row r="1749" spans="2:82" x14ac:dyDescent="0.3"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4"/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  <c r="AJ1749" s="2"/>
      <c r="AK1749" s="2"/>
      <c r="AL1749" s="2"/>
      <c r="AM1749" s="2"/>
      <c r="AN1749" s="2"/>
      <c r="AO1749" s="2"/>
      <c r="AP1749" s="2"/>
      <c r="AQ1749" s="2"/>
      <c r="AR1749" s="2"/>
      <c r="AS1749" s="2"/>
      <c r="AT1749" s="2"/>
      <c r="AU1749" s="2"/>
      <c r="AV1749" s="2"/>
      <c r="AW1749" s="2"/>
      <c r="AX1749" s="2"/>
      <c r="AY1749" s="2"/>
      <c r="AZ1749" s="2"/>
      <c r="BA1749" s="2"/>
      <c r="BB1749" s="2"/>
      <c r="BC1749" s="2"/>
      <c r="BD1749" s="2"/>
      <c r="BE1749" s="2"/>
      <c r="BF1749" s="2"/>
      <c r="BG1749" s="2"/>
      <c r="BH1749" s="2"/>
      <c r="BI1749" s="2"/>
      <c r="BJ1749" s="2"/>
      <c r="BK1749" s="2"/>
      <c r="BL1749" s="2"/>
      <c r="BM1749" s="2"/>
      <c r="BN1749" s="2"/>
      <c r="BO1749" s="2"/>
      <c r="BP1749" s="2"/>
      <c r="BQ1749" s="2"/>
      <c r="BR1749" s="2"/>
      <c r="BS1749" s="2"/>
      <c r="BT1749" s="2"/>
      <c r="BU1749" s="2"/>
      <c r="BV1749" s="2"/>
      <c r="BW1749" s="2"/>
      <c r="BX1749" s="2"/>
      <c r="BY1749" s="2"/>
      <c r="BZ1749" s="2"/>
      <c r="CA1749" s="2"/>
      <c r="CB1749" s="2"/>
      <c r="CC1749" s="2"/>
      <c r="CD1749" s="2"/>
    </row>
    <row r="1783" spans="2:82" x14ac:dyDescent="0.3"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4"/>
      <c r="Z1783" s="2"/>
      <c r="AA1783" s="2"/>
      <c r="AB1783" s="2"/>
      <c r="AC1783" s="2"/>
      <c r="AD1783" s="2"/>
      <c r="AE1783" s="2"/>
      <c r="AF1783" s="2"/>
      <c r="AG1783" s="2"/>
      <c r="AH1783" s="2"/>
      <c r="AI1783" s="2"/>
      <c r="AJ1783" s="2"/>
      <c r="AK1783" s="2"/>
      <c r="AL1783" s="2"/>
      <c r="AM1783" s="2"/>
      <c r="AN1783" s="2"/>
      <c r="AO1783" s="2"/>
      <c r="AP1783" s="2"/>
      <c r="AQ1783" s="2"/>
      <c r="AR1783" s="2"/>
      <c r="AS1783" s="2"/>
      <c r="AT1783" s="2"/>
      <c r="AU1783" s="2"/>
      <c r="AV1783" s="2"/>
      <c r="AW1783" s="2"/>
      <c r="AX1783" s="2"/>
      <c r="AY1783" s="2"/>
      <c r="AZ1783" s="2"/>
      <c r="BA1783" s="2"/>
      <c r="BB1783" s="2"/>
      <c r="BC1783" s="2"/>
      <c r="BD1783" s="2"/>
      <c r="BE1783" s="2"/>
      <c r="BF1783" s="2"/>
      <c r="BG1783" s="2"/>
      <c r="BH1783" s="2"/>
      <c r="BI1783" s="2"/>
      <c r="BJ1783" s="2"/>
      <c r="BK1783" s="2"/>
      <c r="BL1783" s="2"/>
      <c r="BM1783" s="2"/>
      <c r="BN1783" s="2"/>
      <c r="BO1783" s="2"/>
      <c r="BP1783" s="2"/>
      <c r="BQ1783" s="2"/>
      <c r="BR1783" s="2"/>
      <c r="BS1783" s="2"/>
      <c r="BT1783" s="2"/>
      <c r="BU1783" s="2"/>
      <c r="BV1783" s="2"/>
      <c r="BW1783" s="2"/>
      <c r="BX1783" s="2"/>
      <c r="BY1783" s="2"/>
      <c r="BZ1783" s="2"/>
      <c r="CA1783" s="2"/>
      <c r="CB1783" s="2"/>
      <c r="CC1783" s="2"/>
      <c r="CD1783" s="2"/>
    </row>
    <row r="1817" spans="2:82" x14ac:dyDescent="0.3"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4"/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  <c r="AK1817" s="2"/>
      <c r="AL1817" s="2"/>
      <c r="AM1817" s="2"/>
      <c r="AN1817" s="2"/>
      <c r="AO1817" s="2"/>
      <c r="AP1817" s="2"/>
      <c r="AQ1817" s="2"/>
      <c r="AR1817" s="2"/>
      <c r="AS1817" s="2"/>
      <c r="AT1817" s="2"/>
      <c r="AU1817" s="2"/>
      <c r="AV1817" s="2"/>
      <c r="AW1817" s="2"/>
      <c r="AX1817" s="2"/>
      <c r="AY1817" s="2"/>
      <c r="AZ1817" s="2"/>
      <c r="BA1817" s="2"/>
      <c r="BB1817" s="2"/>
      <c r="BC1817" s="2"/>
      <c r="BD1817" s="2"/>
      <c r="BE1817" s="2"/>
      <c r="BF1817" s="2"/>
      <c r="BG1817" s="2"/>
      <c r="BH1817" s="2"/>
      <c r="BI1817" s="2"/>
      <c r="BJ1817" s="2"/>
      <c r="BK1817" s="2"/>
      <c r="BL1817" s="2"/>
      <c r="BM1817" s="2"/>
      <c r="BN1817" s="2"/>
      <c r="BO1817" s="2"/>
      <c r="BP1817" s="2"/>
      <c r="BQ1817" s="2"/>
      <c r="BR1817" s="2"/>
      <c r="BS1817" s="2"/>
      <c r="BT1817" s="2"/>
      <c r="BU1817" s="2"/>
      <c r="BV1817" s="2"/>
      <c r="BW1817" s="2"/>
      <c r="BX1817" s="2"/>
      <c r="BY1817" s="2"/>
      <c r="BZ1817" s="2"/>
      <c r="CA1817" s="2"/>
      <c r="CB1817" s="2"/>
      <c r="CC1817" s="2"/>
      <c r="CD1817" s="2"/>
    </row>
    <row r="1851" spans="2:82" x14ac:dyDescent="0.3"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4"/>
      <c r="Z1851" s="2"/>
      <c r="AA1851" s="2"/>
      <c r="AB1851" s="2"/>
      <c r="AC1851" s="2"/>
      <c r="AD1851" s="2"/>
      <c r="AE1851" s="2"/>
      <c r="AF1851" s="2"/>
      <c r="AG1851" s="2"/>
      <c r="AH1851" s="2"/>
      <c r="AI1851" s="2"/>
      <c r="AJ1851" s="2"/>
      <c r="AK1851" s="2"/>
      <c r="AL1851" s="2"/>
      <c r="AM1851" s="2"/>
      <c r="AN1851" s="2"/>
      <c r="AO1851" s="2"/>
      <c r="AP1851" s="2"/>
      <c r="AQ1851" s="2"/>
      <c r="AR1851" s="2"/>
      <c r="AS1851" s="2"/>
      <c r="AT1851" s="2"/>
      <c r="AU1851" s="2"/>
      <c r="AV1851" s="2"/>
      <c r="AW1851" s="2"/>
      <c r="AX1851" s="2"/>
      <c r="AY1851" s="2"/>
      <c r="AZ1851" s="2"/>
      <c r="BA1851" s="2"/>
      <c r="BB1851" s="2"/>
      <c r="BC1851" s="2"/>
      <c r="BD1851" s="2"/>
      <c r="BE1851" s="2"/>
      <c r="BF1851" s="2"/>
      <c r="BG1851" s="2"/>
      <c r="BH1851" s="2"/>
      <c r="BI1851" s="2"/>
      <c r="BJ1851" s="2"/>
      <c r="BK1851" s="2"/>
      <c r="BL1851" s="2"/>
      <c r="BM1851" s="2"/>
      <c r="BN1851" s="2"/>
      <c r="BO1851" s="2"/>
      <c r="BP1851" s="2"/>
      <c r="BQ1851" s="2"/>
      <c r="BR1851" s="2"/>
      <c r="BS1851" s="2"/>
      <c r="BT1851" s="2"/>
      <c r="BU1851" s="2"/>
      <c r="BV1851" s="2"/>
      <c r="BW1851" s="2"/>
      <c r="BX1851" s="2"/>
      <c r="BY1851" s="2"/>
      <c r="BZ1851" s="2"/>
      <c r="CA1851" s="2"/>
      <c r="CB1851" s="2"/>
      <c r="CC1851" s="2"/>
      <c r="CD1851" s="2"/>
    </row>
    <row r="1885" spans="2:82" x14ac:dyDescent="0.3"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4"/>
      <c r="Z1885" s="2"/>
      <c r="AA1885" s="2"/>
      <c r="AB1885" s="2"/>
      <c r="AC1885" s="2"/>
      <c r="AD1885" s="2"/>
      <c r="AE1885" s="2"/>
      <c r="AF1885" s="2"/>
      <c r="AG1885" s="2"/>
      <c r="AH1885" s="2"/>
      <c r="AI1885" s="2"/>
      <c r="AJ1885" s="2"/>
      <c r="AK1885" s="2"/>
      <c r="AL1885" s="2"/>
      <c r="AM1885" s="2"/>
      <c r="AN1885" s="2"/>
      <c r="AO1885" s="2"/>
      <c r="AP1885" s="2"/>
      <c r="AQ1885" s="2"/>
      <c r="AR1885" s="2"/>
      <c r="AS1885" s="2"/>
      <c r="AT1885" s="2"/>
      <c r="AU1885" s="2"/>
      <c r="AV1885" s="2"/>
      <c r="AW1885" s="2"/>
      <c r="AX1885" s="2"/>
      <c r="AY1885" s="2"/>
      <c r="AZ1885" s="2"/>
      <c r="BA1885" s="2"/>
      <c r="BB1885" s="2"/>
      <c r="BC1885" s="2"/>
      <c r="BD1885" s="2"/>
      <c r="BE1885" s="2"/>
      <c r="BF1885" s="2"/>
      <c r="BG1885" s="2"/>
      <c r="BH1885" s="2"/>
      <c r="BI1885" s="2"/>
      <c r="BJ1885" s="2"/>
      <c r="BK1885" s="2"/>
      <c r="BL1885" s="2"/>
      <c r="BM1885" s="2"/>
      <c r="BN1885" s="2"/>
      <c r="BO1885" s="2"/>
      <c r="BP1885" s="2"/>
      <c r="BQ1885" s="2"/>
      <c r="BR1885" s="2"/>
      <c r="BS1885" s="2"/>
      <c r="BT1885" s="2"/>
      <c r="BU1885" s="2"/>
      <c r="BV1885" s="2"/>
      <c r="BW1885" s="2"/>
      <c r="BX1885" s="2"/>
      <c r="BY1885" s="2"/>
      <c r="BZ1885" s="2"/>
      <c r="CA1885" s="2"/>
      <c r="CB1885" s="2"/>
      <c r="CC1885" s="2"/>
      <c r="CD1885" s="2"/>
    </row>
    <row r="1919" spans="2:82" x14ac:dyDescent="0.3"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4"/>
      <c r="Z1919" s="2"/>
      <c r="AA1919" s="2"/>
      <c r="AB1919" s="2"/>
      <c r="AC1919" s="2"/>
      <c r="AD1919" s="2"/>
      <c r="AE1919" s="2"/>
      <c r="AF1919" s="2"/>
      <c r="AG1919" s="2"/>
      <c r="AH1919" s="2"/>
      <c r="AI1919" s="2"/>
      <c r="AJ1919" s="2"/>
      <c r="AK1919" s="2"/>
      <c r="AL1919" s="2"/>
      <c r="AM1919" s="2"/>
      <c r="AN1919" s="2"/>
      <c r="AO1919" s="2"/>
      <c r="AP1919" s="2"/>
      <c r="AQ1919" s="2"/>
      <c r="AR1919" s="2"/>
      <c r="AS1919" s="2"/>
      <c r="AT1919" s="2"/>
      <c r="AU1919" s="2"/>
      <c r="AV1919" s="2"/>
      <c r="AW1919" s="2"/>
      <c r="AX1919" s="2"/>
      <c r="AY1919" s="2"/>
      <c r="AZ1919" s="2"/>
      <c r="BA1919" s="2"/>
      <c r="BB1919" s="2"/>
      <c r="BC1919" s="2"/>
      <c r="BD1919" s="2"/>
      <c r="BE1919" s="2"/>
      <c r="BF1919" s="2"/>
      <c r="BG1919" s="2"/>
      <c r="BH1919" s="2"/>
      <c r="BI1919" s="2"/>
      <c r="BJ1919" s="2"/>
      <c r="BK1919" s="2"/>
      <c r="BL1919" s="2"/>
      <c r="BM1919" s="2"/>
      <c r="BN1919" s="2"/>
      <c r="BO1919" s="2"/>
      <c r="BP1919" s="2"/>
      <c r="BQ1919" s="2"/>
      <c r="BR1919" s="2"/>
      <c r="BS1919" s="2"/>
      <c r="BT1919" s="2"/>
      <c r="BU1919" s="2"/>
      <c r="BV1919" s="2"/>
      <c r="BW1919" s="2"/>
      <c r="BX1919" s="2"/>
      <c r="BY1919" s="2"/>
      <c r="BZ1919" s="2"/>
      <c r="CA1919" s="2"/>
      <c r="CB1919" s="2"/>
      <c r="CC1919" s="2"/>
      <c r="CD1919" s="2"/>
    </row>
    <row r="1953" spans="2:82" x14ac:dyDescent="0.3"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4"/>
      <c r="Z1953" s="2"/>
      <c r="AA1953" s="2"/>
      <c r="AB1953" s="2"/>
      <c r="AC1953" s="2"/>
      <c r="AD1953" s="2"/>
      <c r="AE1953" s="2"/>
      <c r="AF1953" s="2"/>
      <c r="AG1953" s="2"/>
      <c r="AH1953" s="2"/>
      <c r="AI1953" s="2"/>
      <c r="AJ1953" s="2"/>
      <c r="AK1953" s="2"/>
      <c r="AL1953" s="2"/>
      <c r="AM1953" s="2"/>
      <c r="AN1953" s="2"/>
      <c r="AO1953" s="2"/>
      <c r="AP1953" s="2"/>
      <c r="AQ1953" s="2"/>
      <c r="AR1953" s="2"/>
      <c r="AS1953" s="2"/>
      <c r="AT1953" s="2"/>
      <c r="AU1953" s="2"/>
      <c r="AV1953" s="2"/>
      <c r="AW1953" s="2"/>
      <c r="AX1953" s="2"/>
      <c r="AY1953" s="2"/>
      <c r="AZ1953" s="2"/>
      <c r="BA1953" s="2"/>
      <c r="BB1953" s="2"/>
      <c r="BC1953" s="2"/>
      <c r="BD1953" s="2"/>
      <c r="BE1953" s="2"/>
      <c r="BF1953" s="2"/>
      <c r="BG1953" s="2"/>
      <c r="BH1953" s="2"/>
      <c r="BI1953" s="2"/>
      <c r="BJ1953" s="2"/>
      <c r="BK1953" s="2"/>
      <c r="BL1953" s="2"/>
      <c r="BM1953" s="2"/>
      <c r="BN1953" s="2"/>
      <c r="BO1953" s="2"/>
      <c r="BP1953" s="2"/>
      <c r="BQ1953" s="2"/>
      <c r="BR1953" s="2"/>
      <c r="BS1953" s="2"/>
      <c r="BT1953" s="2"/>
      <c r="BU1953" s="2"/>
      <c r="BV1953" s="2"/>
      <c r="BW1953" s="2"/>
      <c r="BX1953" s="2"/>
      <c r="BY1953" s="2"/>
      <c r="BZ1953" s="2"/>
      <c r="CA1953" s="2"/>
      <c r="CB1953" s="2"/>
      <c r="CC1953" s="2"/>
      <c r="CD1953" s="2"/>
    </row>
    <row r="1987" spans="2:82" x14ac:dyDescent="0.3"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4"/>
      <c r="Z1987" s="2"/>
      <c r="AA1987" s="2"/>
      <c r="AB1987" s="2"/>
      <c r="AC1987" s="2"/>
      <c r="AD1987" s="2"/>
      <c r="AE1987" s="2"/>
      <c r="AF1987" s="2"/>
      <c r="AG1987" s="2"/>
      <c r="AH1987" s="2"/>
      <c r="AI1987" s="2"/>
      <c r="AJ1987" s="2"/>
      <c r="AK1987" s="2"/>
      <c r="AL1987" s="2"/>
      <c r="AM1987" s="2"/>
      <c r="AN1987" s="2"/>
      <c r="AO1987" s="2"/>
      <c r="AP1987" s="2"/>
      <c r="AQ1987" s="2"/>
      <c r="AR1987" s="2"/>
      <c r="AS1987" s="2"/>
      <c r="AT1987" s="2"/>
      <c r="AU1987" s="2"/>
      <c r="AV1987" s="2"/>
      <c r="AW1987" s="2"/>
      <c r="AX1987" s="2"/>
      <c r="AY1987" s="2"/>
      <c r="AZ1987" s="2"/>
      <c r="BA1987" s="2"/>
      <c r="BB1987" s="2"/>
      <c r="BC1987" s="2"/>
      <c r="BD1987" s="2"/>
      <c r="BE1987" s="2"/>
      <c r="BF1987" s="2"/>
      <c r="BG1987" s="2"/>
      <c r="BH1987" s="2"/>
      <c r="BI1987" s="2"/>
      <c r="BJ1987" s="2"/>
      <c r="BK1987" s="2"/>
      <c r="BL1987" s="2"/>
      <c r="BM1987" s="2"/>
      <c r="BN1987" s="2"/>
      <c r="BO1987" s="2"/>
      <c r="BP1987" s="2"/>
      <c r="BQ1987" s="2"/>
      <c r="BR1987" s="2"/>
      <c r="BS1987" s="2"/>
      <c r="BT1987" s="2"/>
      <c r="BU1987" s="2"/>
      <c r="BV1987" s="2"/>
      <c r="BW1987" s="2"/>
      <c r="BX1987" s="2"/>
      <c r="BY1987" s="2"/>
      <c r="BZ1987" s="2"/>
      <c r="CA1987" s="2"/>
      <c r="CB1987" s="2"/>
      <c r="CC1987" s="2"/>
      <c r="CD1987" s="2"/>
    </row>
    <row r="2021" spans="2:82" x14ac:dyDescent="0.3"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4"/>
      <c r="Z2021" s="2"/>
      <c r="AA2021" s="2"/>
      <c r="AB2021" s="2"/>
      <c r="AC2021" s="2"/>
      <c r="AD2021" s="2"/>
      <c r="AE2021" s="2"/>
      <c r="AF2021" s="2"/>
      <c r="AG2021" s="2"/>
      <c r="AH2021" s="2"/>
      <c r="AI2021" s="2"/>
      <c r="AJ2021" s="2"/>
      <c r="AK2021" s="2"/>
      <c r="AL2021" s="2"/>
      <c r="AM2021" s="2"/>
      <c r="AN2021" s="2"/>
      <c r="AO2021" s="2"/>
      <c r="AP2021" s="2"/>
      <c r="AQ2021" s="2"/>
      <c r="AR2021" s="2"/>
      <c r="AS2021" s="2"/>
      <c r="AT2021" s="2"/>
      <c r="AU2021" s="2"/>
      <c r="AV2021" s="2"/>
      <c r="AW2021" s="2"/>
      <c r="AX2021" s="2"/>
      <c r="AY2021" s="2"/>
      <c r="AZ2021" s="2"/>
      <c r="BA2021" s="2"/>
      <c r="BB2021" s="2"/>
      <c r="BC2021" s="2"/>
      <c r="BD2021" s="2"/>
      <c r="BE2021" s="2"/>
      <c r="BF2021" s="2"/>
      <c r="BG2021" s="2"/>
      <c r="BH2021" s="2"/>
      <c r="BI2021" s="2"/>
      <c r="BJ2021" s="2"/>
      <c r="BK2021" s="2"/>
      <c r="BL2021" s="2"/>
      <c r="BM2021" s="2"/>
      <c r="BN2021" s="2"/>
      <c r="BO2021" s="2"/>
      <c r="BP2021" s="2"/>
      <c r="BQ2021" s="2"/>
      <c r="BR2021" s="2"/>
      <c r="BS2021" s="2"/>
      <c r="BT2021" s="2"/>
      <c r="BU2021" s="2"/>
      <c r="BV2021" s="2"/>
      <c r="BW2021" s="2"/>
      <c r="BX2021" s="2"/>
      <c r="BY2021" s="2"/>
      <c r="BZ2021" s="2"/>
      <c r="CA2021" s="2"/>
      <c r="CB2021" s="2"/>
      <c r="CC2021" s="2"/>
      <c r="CD2021" s="2"/>
    </row>
    <row r="2055" spans="2:82" x14ac:dyDescent="0.3"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4"/>
      <c r="Z2055" s="2"/>
      <c r="AA2055" s="2"/>
      <c r="AB2055" s="2"/>
      <c r="AC2055" s="2"/>
      <c r="AD2055" s="2"/>
      <c r="AE2055" s="2"/>
      <c r="AF2055" s="2"/>
      <c r="AG2055" s="2"/>
      <c r="AH2055" s="2"/>
      <c r="AI2055" s="2"/>
      <c r="AJ2055" s="2"/>
      <c r="AK2055" s="2"/>
      <c r="AL2055" s="2"/>
      <c r="AM2055" s="2"/>
      <c r="AN2055" s="2"/>
      <c r="AO2055" s="2"/>
      <c r="AP2055" s="2"/>
      <c r="AQ2055" s="2"/>
      <c r="AR2055" s="2"/>
      <c r="AS2055" s="2"/>
      <c r="AT2055" s="2"/>
      <c r="AU2055" s="2"/>
      <c r="AV2055" s="2"/>
      <c r="AW2055" s="2"/>
      <c r="AX2055" s="2"/>
      <c r="AY2055" s="2"/>
      <c r="AZ2055" s="2"/>
      <c r="BA2055" s="2"/>
      <c r="BB2055" s="2"/>
      <c r="BC2055" s="2"/>
      <c r="BD2055" s="2"/>
      <c r="BE2055" s="2"/>
      <c r="BF2055" s="2"/>
      <c r="BG2055" s="2"/>
      <c r="BH2055" s="2"/>
      <c r="BI2055" s="2"/>
      <c r="BJ2055" s="2"/>
      <c r="BK2055" s="2"/>
      <c r="BL2055" s="2"/>
      <c r="BM2055" s="2"/>
      <c r="BN2055" s="2"/>
      <c r="BO2055" s="2"/>
      <c r="BP2055" s="2"/>
      <c r="BQ2055" s="2"/>
      <c r="BR2055" s="2"/>
      <c r="BS2055" s="2"/>
      <c r="BT2055" s="2"/>
      <c r="BU2055" s="2"/>
      <c r="BV2055" s="2"/>
      <c r="BW2055" s="2"/>
      <c r="BX2055" s="2"/>
      <c r="BY2055" s="2"/>
      <c r="BZ2055" s="2"/>
      <c r="CA2055" s="2"/>
      <c r="CB2055" s="2"/>
      <c r="CC2055" s="2"/>
      <c r="CD2055" s="2"/>
    </row>
    <row r="2089" spans="2:82" x14ac:dyDescent="0.3"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4"/>
      <c r="Z2089" s="2"/>
      <c r="AA2089" s="2"/>
      <c r="AB2089" s="2"/>
      <c r="AC2089" s="2"/>
      <c r="AD2089" s="2"/>
      <c r="AE2089" s="2"/>
      <c r="AF2089" s="2"/>
      <c r="AG2089" s="2"/>
      <c r="AH2089" s="2"/>
      <c r="AI2089" s="2"/>
      <c r="AJ2089" s="2"/>
      <c r="AK2089" s="2"/>
      <c r="AL2089" s="2"/>
      <c r="AM2089" s="2"/>
      <c r="AN2089" s="2"/>
      <c r="AO2089" s="2"/>
      <c r="AP2089" s="2"/>
      <c r="AQ2089" s="2"/>
      <c r="AR2089" s="2"/>
      <c r="AS2089" s="2"/>
      <c r="AT2089" s="2"/>
      <c r="AU2089" s="2"/>
      <c r="AV2089" s="2"/>
      <c r="AW2089" s="2"/>
      <c r="AX2089" s="2"/>
      <c r="AY2089" s="2"/>
      <c r="AZ2089" s="2"/>
      <c r="BA2089" s="2"/>
      <c r="BB2089" s="2"/>
      <c r="BC2089" s="2"/>
      <c r="BD2089" s="2"/>
      <c r="BE2089" s="2"/>
      <c r="BF2089" s="2"/>
      <c r="BG2089" s="2"/>
      <c r="BH2089" s="2"/>
      <c r="BI2089" s="2"/>
      <c r="BJ2089" s="2"/>
      <c r="BK2089" s="2"/>
      <c r="BL2089" s="2"/>
      <c r="BM2089" s="2"/>
      <c r="BN2089" s="2"/>
      <c r="BO2089" s="2"/>
      <c r="BP2089" s="2"/>
      <c r="BQ2089" s="2"/>
      <c r="BR2089" s="2"/>
      <c r="BS2089" s="2"/>
      <c r="BT2089" s="2"/>
      <c r="BU2089" s="2"/>
      <c r="BV2089" s="2"/>
      <c r="BW2089" s="2"/>
      <c r="BX2089" s="2"/>
      <c r="BY2089" s="2"/>
      <c r="BZ2089" s="2"/>
      <c r="CA2089" s="2"/>
      <c r="CB2089" s="2"/>
      <c r="CC2089" s="2"/>
      <c r="CD2089" s="2"/>
    </row>
    <row r="2123" spans="2:82" x14ac:dyDescent="0.3"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4"/>
      <c r="Z2123" s="2"/>
      <c r="AA2123" s="2"/>
      <c r="AB2123" s="2"/>
      <c r="AC2123" s="2"/>
      <c r="AD2123" s="2"/>
      <c r="AE2123" s="2"/>
      <c r="AF2123" s="2"/>
      <c r="AG2123" s="2"/>
      <c r="AH2123" s="2"/>
      <c r="AI2123" s="2"/>
      <c r="AJ2123" s="2"/>
      <c r="AK2123" s="2"/>
      <c r="AL2123" s="2"/>
      <c r="AM2123" s="2"/>
      <c r="AN2123" s="2"/>
      <c r="AO2123" s="2"/>
      <c r="AP2123" s="2"/>
      <c r="AQ2123" s="2"/>
      <c r="AR2123" s="2"/>
      <c r="AS2123" s="2"/>
      <c r="AT2123" s="2"/>
      <c r="AU2123" s="2"/>
      <c r="AV2123" s="2"/>
      <c r="AW2123" s="2"/>
      <c r="AX2123" s="2"/>
      <c r="AY2123" s="2"/>
      <c r="AZ2123" s="2"/>
      <c r="BA2123" s="2"/>
      <c r="BB2123" s="2"/>
      <c r="BC2123" s="2"/>
      <c r="BD2123" s="2"/>
      <c r="BE2123" s="2"/>
      <c r="BF2123" s="2"/>
      <c r="BG2123" s="2"/>
      <c r="BH2123" s="2"/>
      <c r="BI2123" s="2"/>
      <c r="BJ2123" s="2"/>
      <c r="BK2123" s="2"/>
      <c r="BL2123" s="2"/>
      <c r="BM2123" s="2"/>
      <c r="BN2123" s="2"/>
      <c r="BO2123" s="2"/>
      <c r="BP2123" s="2"/>
      <c r="BQ2123" s="2"/>
      <c r="BR2123" s="2"/>
      <c r="BS2123" s="2"/>
      <c r="BT2123" s="2"/>
      <c r="BU2123" s="2"/>
      <c r="BV2123" s="2"/>
      <c r="BW2123" s="2"/>
      <c r="BX2123" s="2"/>
      <c r="BY2123" s="2"/>
      <c r="BZ2123" s="2"/>
      <c r="CA2123" s="2"/>
      <c r="CB2123" s="2"/>
      <c r="CC2123" s="2"/>
      <c r="CD2123" s="2"/>
    </row>
    <row r="2157" spans="2:82" x14ac:dyDescent="0.3"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4"/>
      <c r="Z2157" s="2"/>
      <c r="AA2157" s="2"/>
      <c r="AB2157" s="2"/>
      <c r="AC2157" s="2"/>
      <c r="AD2157" s="2"/>
      <c r="AE2157" s="2"/>
      <c r="AF2157" s="2"/>
      <c r="AG2157" s="2"/>
      <c r="AH2157" s="2"/>
      <c r="AI2157" s="2"/>
      <c r="AJ2157" s="2"/>
      <c r="AK2157" s="2"/>
      <c r="AL2157" s="2"/>
      <c r="AM2157" s="2"/>
      <c r="AN2157" s="2"/>
      <c r="AO2157" s="2"/>
      <c r="AP2157" s="2"/>
      <c r="AQ2157" s="2"/>
      <c r="AR2157" s="2"/>
      <c r="AS2157" s="2"/>
      <c r="AT2157" s="2"/>
      <c r="AU2157" s="2"/>
      <c r="AV2157" s="2"/>
      <c r="AW2157" s="2"/>
      <c r="AX2157" s="2"/>
      <c r="AY2157" s="2"/>
      <c r="AZ2157" s="2"/>
      <c r="BA2157" s="2"/>
      <c r="BB2157" s="2"/>
      <c r="BC2157" s="2"/>
      <c r="BD2157" s="2"/>
      <c r="BE2157" s="2"/>
      <c r="BF2157" s="2"/>
      <c r="BG2157" s="2"/>
      <c r="BH2157" s="2"/>
      <c r="BI2157" s="2"/>
      <c r="BJ2157" s="2"/>
      <c r="BK2157" s="2"/>
      <c r="BL2157" s="2"/>
      <c r="BM2157" s="2"/>
      <c r="BN2157" s="2"/>
      <c r="BO2157" s="2"/>
      <c r="BP2157" s="2"/>
      <c r="BQ2157" s="2"/>
      <c r="BR2157" s="2"/>
      <c r="BS2157" s="2"/>
      <c r="BT2157" s="2"/>
      <c r="BU2157" s="2"/>
      <c r="BV2157" s="2"/>
      <c r="BW2157" s="2"/>
      <c r="BX2157" s="2"/>
      <c r="BY2157" s="2"/>
      <c r="BZ2157" s="2"/>
      <c r="CA2157" s="2"/>
      <c r="CB2157" s="2"/>
      <c r="CC2157" s="2"/>
      <c r="CD2157" s="2"/>
    </row>
    <row r="2191" spans="2:82" x14ac:dyDescent="0.3"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4"/>
      <c r="Z2191" s="2"/>
      <c r="AA2191" s="2"/>
      <c r="AB2191" s="2"/>
      <c r="AC2191" s="2"/>
      <c r="AD2191" s="2"/>
      <c r="AE2191" s="2"/>
      <c r="AF2191" s="2"/>
      <c r="AG2191" s="2"/>
      <c r="AH2191" s="2"/>
      <c r="AI2191" s="2"/>
      <c r="AJ2191" s="2"/>
      <c r="AK2191" s="2"/>
      <c r="AL2191" s="2"/>
      <c r="AM2191" s="2"/>
      <c r="AN2191" s="2"/>
      <c r="AO2191" s="2"/>
      <c r="AP2191" s="2"/>
      <c r="AQ2191" s="2"/>
      <c r="AR2191" s="2"/>
      <c r="AS2191" s="2"/>
      <c r="AT2191" s="2"/>
      <c r="AU2191" s="2"/>
      <c r="AV2191" s="2"/>
      <c r="AW2191" s="2"/>
      <c r="AX2191" s="2"/>
      <c r="AY2191" s="2"/>
      <c r="AZ2191" s="2"/>
      <c r="BA2191" s="2"/>
      <c r="BB2191" s="2"/>
      <c r="BC2191" s="2"/>
      <c r="BD2191" s="2"/>
      <c r="BE2191" s="2"/>
      <c r="BF2191" s="2"/>
      <c r="BG2191" s="2"/>
      <c r="BH2191" s="2"/>
      <c r="BI2191" s="2"/>
      <c r="BJ2191" s="2"/>
      <c r="BK2191" s="2"/>
      <c r="BL2191" s="2"/>
      <c r="BM2191" s="2"/>
      <c r="BN2191" s="2"/>
      <c r="BO2191" s="2"/>
      <c r="BP2191" s="2"/>
      <c r="BQ2191" s="2"/>
      <c r="BR2191" s="2"/>
      <c r="BS2191" s="2"/>
      <c r="BT2191" s="2"/>
      <c r="BU2191" s="2"/>
      <c r="BV2191" s="2"/>
      <c r="BW2191" s="2"/>
      <c r="BX2191" s="2"/>
      <c r="BY2191" s="2"/>
      <c r="BZ2191" s="2"/>
      <c r="CA2191" s="2"/>
      <c r="CB2191" s="2"/>
      <c r="CC2191" s="2"/>
      <c r="CD2191" s="2"/>
    </row>
    <row r="2225" spans="2:82" x14ac:dyDescent="0.3"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4"/>
      <c r="Z2225" s="2"/>
      <c r="AA2225" s="2"/>
      <c r="AB2225" s="2"/>
      <c r="AC2225" s="2"/>
      <c r="AD2225" s="2"/>
      <c r="AE2225" s="2"/>
      <c r="AF2225" s="2"/>
      <c r="AG2225" s="2"/>
      <c r="AH2225" s="2"/>
      <c r="AI2225" s="2"/>
      <c r="AJ2225" s="2"/>
      <c r="AK2225" s="2"/>
      <c r="AL2225" s="2"/>
      <c r="AM2225" s="2"/>
      <c r="AN2225" s="2"/>
      <c r="AO2225" s="2"/>
      <c r="AP2225" s="2"/>
      <c r="AQ2225" s="2"/>
      <c r="AR2225" s="2"/>
      <c r="AS2225" s="2"/>
      <c r="AT2225" s="2"/>
      <c r="AU2225" s="2"/>
      <c r="AV2225" s="2"/>
      <c r="AW2225" s="2"/>
      <c r="AX2225" s="2"/>
      <c r="AY2225" s="2"/>
      <c r="AZ2225" s="2"/>
      <c r="BA2225" s="2"/>
      <c r="BB2225" s="2"/>
      <c r="BC2225" s="2"/>
      <c r="BD2225" s="2"/>
      <c r="BE2225" s="2"/>
      <c r="BF2225" s="2"/>
      <c r="BG2225" s="2"/>
      <c r="BH2225" s="2"/>
      <c r="BI2225" s="2"/>
      <c r="BJ2225" s="2"/>
      <c r="BK2225" s="2"/>
      <c r="BL2225" s="2"/>
      <c r="BM2225" s="2"/>
      <c r="BN2225" s="2"/>
      <c r="BO2225" s="2"/>
      <c r="BP2225" s="2"/>
      <c r="BQ2225" s="2"/>
      <c r="BR2225" s="2"/>
      <c r="BS2225" s="2"/>
      <c r="BT2225" s="2"/>
      <c r="BU2225" s="2"/>
      <c r="BV2225" s="2"/>
      <c r="BW2225" s="2"/>
      <c r="BX2225" s="2"/>
      <c r="BY2225" s="2"/>
      <c r="BZ2225" s="2"/>
      <c r="CA2225" s="2"/>
      <c r="CB2225" s="2"/>
      <c r="CC2225" s="2"/>
      <c r="CD2225" s="2"/>
    </row>
    <row r="2259" spans="2:82" x14ac:dyDescent="0.3"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4"/>
      <c r="Z2259" s="2"/>
      <c r="AA2259" s="2"/>
      <c r="AB2259" s="2"/>
      <c r="AC2259" s="2"/>
      <c r="AD2259" s="2"/>
      <c r="AE2259" s="2"/>
      <c r="AF2259" s="2"/>
      <c r="AG2259" s="2"/>
      <c r="AH2259" s="2"/>
      <c r="AI2259" s="2"/>
      <c r="AJ2259" s="2"/>
      <c r="AK2259" s="2"/>
      <c r="AL2259" s="2"/>
      <c r="AM2259" s="2"/>
      <c r="AN2259" s="2"/>
      <c r="AO2259" s="2"/>
      <c r="AP2259" s="2"/>
      <c r="AQ2259" s="2"/>
      <c r="AR2259" s="2"/>
      <c r="AS2259" s="2"/>
      <c r="AT2259" s="2"/>
      <c r="AU2259" s="2"/>
      <c r="AV2259" s="2"/>
      <c r="AW2259" s="2"/>
      <c r="AX2259" s="2"/>
      <c r="AY2259" s="2"/>
      <c r="AZ2259" s="2"/>
      <c r="BA2259" s="2"/>
      <c r="BB2259" s="2"/>
      <c r="BC2259" s="2"/>
      <c r="BD2259" s="2"/>
      <c r="BE2259" s="2"/>
      <c r="BF2259" s="2"/>
      <c r="BG2259" s="2"/>
      <c r="BH2259" s="2"/>
      <c r="BI2259" s="2"/>
      <c r="BJ2259" s="2"/>
      <c r="BK2259" s="2"/>
      <c r="BL2259" s="2"/>
      <c r="BM2259" s="2"/>
      <c r="BN2259" s="2"/>
      <c r="BO2259" s="2"/>
      <c r="BP2259" s="2"/>
      <c r="BQ2259" s="2"/>
      <c r="BR2259" s="2"/>
      <c r="BS2259" s="2"/>
      <c r="BT2259" s="2"/>
      <c r="BU2259" s="2"/>
      <c r="BV2259" s="2"/>
      <c r="BW2259" s="2"/>
      <c r="BX2259" s="2"/>
      <c r="BY2259" s="2"/>
      <c r="BZ2259" s="2"/>
      <c r="CA2259" s="2"/>
      <c r="CB2259" s="2"/>
      <c r="CC2259" s="2"/>
      <c r="CD2259" s="2"/>
    </row>
    <row r="2293" spans="2:82" x14ac:dyDescent="0.3"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4"/>
      <c r="Z2293" s="2"/>
      <c r="AA2293" s="2"/>
      <c r="AB2293" s="2"/>
      <c r="AC2293" s="2"/>
      <c r="AD2293" s="2"/>
      <c r="AE2293" s="2"/>
      <c r="AF2293" s="2"/>
      <c r="AG2293" s="2"/>
      <c r="AH2293" s="2"/>
      <c r="AI2293" s="2"/>
      <c r="AJ2293" s="2"/>
      <c r="AK2293" s="2"/>
      <c r="AL2293" s="2"/>
      <c r="AM2293" s="2"/>
      <c r="AN2293" s="2"/>
      <c r="AO2293" s="2"/>
      <c r="AP2293" s="2"/>
      <c r="AQ2293" s="2"/>
      <c r="AR2293" s="2"/>
      <c r="AS2293" s="2"/>
      <c r="AT2293" s="2"/>
      <c r="AU2293" s="2"/>
      <c r="AV2293" s="2"/>
      <c r="AW2293" s="2"/>
      <c r="AX2293" s="2"/>
      <c r="AY2293" s="2"/>
      <c r="AZ2293" s="2"/>
      <c r="BA2293" s="2"/>
      <c r="BB2293" s="2"/>
      <c r="BC2293" s="2"/>
      <c r="BD2293" s="2"/>
      <c r="BE2293" s="2"/>
      <c r="BF2293" s="2"/>
      <c r="BG2293" s="2"/>
      <c r="BH2293" s="2"/>
      <c r="BI2293" s="2"/>
      <c r="BJ2293" s="2"/>
      <c r="BK2293" s="2"/>
      <c r="BL2293" s="2"/>
      <c r="BM2293" s="2"/>
      <c r="BN2293" s="2"/>
      <c r="BO2293" s="2"/>
      <c r="BP2293" s="2"/>
      <c r="BQ2293" s="2"/>
      <c r="BR2293" s="2"/>
      <c r="BS2293" s="2"/>
      <c r="BT2293" s="2"/>
      <c r="BU2293" s="2"/>
      <c r="BV2293" s="2"/>
      <c r="BW2293" s="2"/>
      <c r="BX2293" s="2"/>
      <c r="BY2293" s="2"/>
      <c r="BZ2293" s="2"/>
      <c r="CA2293" s="2"/>
      <c r="CB2293" s="2"/>
      <c r="CC2293" s="2"/>
      <c r="CD2293" s="2"/>
    </row>
    <row r="2327" spans="2:82" x14ac:dyDescent="0.3"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4"/>
      <c r="Z2327" s="2"/>
      <c r="AA2327" s="2"/>
      <c r="AB2327" s="2"/>
      <c r="AC2327" s="2"/>
      <c r="AD2327" s="2"/>
      <c r="AE2327" s="2"/>
      <c r="AF2327" s="2"/>
      <c r="AG2327" s="2"/>
      <c r="AH2327" s="2"/>
      <c r="AI2327" s="2"/>
      <c r="AJ2327" s="2"/>
      <c r="AK2327" s="2"/>
      <c r="AL2327" s="2"/>
      <c r="AM2327" s="2"/>
      <c r="AN2327" s="2"/>
      <c r="AO2327" s="2"/>
      <c r="AP2327" s="2"/>
      <c r="AQ2327" s="2"/>
      <c r="AR2327" s="2"/>
      <c r="AS2327" s="2"/>
      <c r="AT2327" s="2"/>
      <c r="AU2327" s="2"/>
      <c r="AV2327" s="2"/>
      <c r="AW2327" s="2"/>
      <c r="AX2327" s="2"/>
      <c r="AY2327" s="2"/>
      <c r="AZ2327" s="2"/>
      <c r="BA2327" s="2"/>
      <c r="BB2327" s="2"/>
      <c r="BC2327" s="2"/>
      <c r="BD2327" s="2"/>
      <c r="BE2327" s="2"/>
      <c r="BF2327" s="2"/>
      <c r="BG2327" s="2"/>
      <c r="BH2327" s="2"/>
      <c r="BI2327" s="2"/>
      <c r="BJ2327" s="2"/>
      <c r="BK2327" s="2"/>
      <c r="BL2327" s="2"/>
      <c r="BM2327" s="2"/>
      <c r="BN2327" s="2"/>
      <c r="BO2327" s="2"/>
      <c r="BP2327" s="2"/>
      <c r="BQ2327" s="2"/>
      <c r="BR2327" s="2"/>
      <c r="BS2327" s="2"/>
      <c r="BT2327" s="2"/>
      <c r="BU2327" s="2"/>
      <c r="BV2327" s="2"/>
      <c r="BW2327" s="2"/>
      <c r="BX2327" s="2"/>
      <c r="BY2327" s="2"/>
      <c r="BZ2327" s="2"/>
      <c r="CA2327" s="2"/>
      <c r="CB2327" s="2"/>
      <c r="CC2327" s="2"/>
      <c r="CD2327" s="2"/>
    </row>
    <row r="2361" spans="2:82" x14ac:dyDescent="0.3"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4"/>
      <c r="Z2361" s="2"/>
      <c r="AA2361" s="2"/>
      <c r="AB2361" s="2"/>
      <c r="AC2361" s="2"/>
      <c r="AD2361" s="2"/>
      <c r="AE2361" s="2"/>
      <c r="AF2361" s="2"/>
      <c r="AG2361" s="2"/>
      <c r="AH2361" s="2"/>
      <c r="AI2361" s="2"/>
      <c r="AJ2361" s="2"/>
      <c r="AK2361" s="2"/>
      <c r="AL2361" s="2"/>
      <c r="AM2361" s="2"/>
      <c r="AN2361" s="2"/>
      <c r="AO2361" s="2"/>
      <c r="AP2361" s="2"/>
      <c r="AQ2361" s="2"/>
      <c r="AR2361" s="2"/>
      <c r="AS2361" s="2"/>
      <c r="AT2361" s="2"/>
      <c r="AU2361" s="2"/>
      <c r="AV2361" s="2"/>
      <c r="AW2361" s="2"/>
      <c r="AX2361" s="2"/>
      <c r="AY2361" s="2"/>
      <c r="AZ2361" s="2"/>
      <c r="BA2361" s="2"/>
      <c r="BB2361" s="2"/>
      <c r="BC2361" s="2"/>
      <c r="BD2361" s="2"/>
      <c r="BE2361" s="2"/>
      <c r="BF2361" s="2"/>
      <c r="BG2361" s="2"/>
      <c r="BH2361" s="2"/>
      <c r="BI2361" s="2"/>
      <c r="BJ2361" s="2"/>
      <c r="BK2361" s="2"/>
      <c r="BL2361" s="2"/>
      <c r="BM2361" s="2"/>
      <c r="BN2361" s="2"/>
      <c r="BO2361" s="2"/>
      <c r="BP2361" s="2"/>
      <c r="BQ2361" s="2"/>
      <c r="BR2361" s="2"/>
      <c r="BS2361" s="2"/>
      <c r="BT2361" s="2"/>
      <c r="BU2361" s="2"/>
      <c r="BV2361" s="2"/>
      <c r="BW2361" s="2"/>
      <c r="BX2361" s="2"/>
      <c r="BY2361" s="2"/>
      <c r="BZ2361" s="2"/>
      <c r="CA2361" s="2"/>
      <c r="CB2361" s="2"/>
      <c r="CC2361" s="2"/>
      <c r="CD2361" s="2"/>
    </row>
    <row r="2395" spans="2:82" x14ac:dyDescent="0.3"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4"/>
      <c r="Z2395" s="2"/>
      <c r="AA2395" s="2"/>
      <c r="AB2395" s="2"/>
      <c r="AC2395" s="2"/>
      <c r="AD2395" s="2"/>
      <c r="AE2395" s="2"/>
      <c r="AF2395" s="2"/>
      <c r="AG2395" s="2"/>
      <c r="AH2395" s="2"/>
      <c r="AI2395" s="2"/>
      <c r="AJ2395" s="2"/>
      <c r="AK2395" s="2"/>
      <c r="AL2395" s="2"/>
      <c r="AM2395" s="2"/>
      <c r="AN2395" s="2"/>
      <c r="AO2395" s="2"/>
      <c r="AP2395" s="2"/>
      <c r="AQ2395" s="2"/>
      <c r="AR2395" s="2"/>
      <c r="AS2395" s="2"/>
      <c r="AT2395" s="2"/>
      <c r="AU2395" s="2"/>
      <c r="AV2395" s="2"/>
      <c r="AW2395" s="2"/>
      <c r="AX2395" s="2"/>
      <c r="AY2395" s="2"/>
      <c r="AZ2395" s="2"/>
      <c r="BA2395" s="2"/>
      <c r="BB2395" s="2"/>
      <c r="BC2395" s="2"/>
      <c r="BD2395" s="2"/>
      <c r="BE2395" s="2"/>
      <c r="BF2395" s="2"/>
      <c r="BG2395" s="2"/>
      <c r="BH2395" s="2"/>
      <c r="BI2395" s="2"/>
      <c r="BJ2395" s="2"/>
      <c r="BK2395" s="2"/>
      <c r="BL2395" s="2"/>
      <c r="BM2395" s="2"/>
      <c r="BN2395" s="2"/>
      <c r="BO2395" s="2"/>
      <c r="BP2395" s="2"/>
      <c r="BQ2395" s="2"/>
      <c r="BR2395" s="2"/>
      <c r="BS2395" s="2"/>
      <c r="BT2395" s="2"/>
      <c r="BU2395" s="2"/>
      <c r="BV2395" s="2"/>
      <c r="BW2395" s="2"/>
      <c r="BX2395" s="2"/>
      <c r="BY2395" s="2"/>
      <c r="BZ2395" s="2"/>
      <c r="CA2395" s="2"/>
      <c r="CB2395" s="2"/>
      <c r="CC2395" s="2"/>
      <c r="CD2395" s="2"/>
    </row>
    <row r="2429" spans="2:82" x14ac:dyDescent="0.3"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4"/>
      <c r="Z2429" s="2"/>
      <c r="AA2429" s="2"/>
      <c r="AB2429" s="2"/>
      <c r="AC2429" s="2"/>
      <c r="AD2429" s="2"/>
      <c r="AE2429" s="2"/>
      <c r="AF2429" s="2"/>
      <c r="AG2429" s="2"/>
      <c r="AH2429" s="2"/>
      <c r="AI2429" s="2"/>
      <c r="AJ2429" s="2"/>
      <c r="AK2429" s="2"/>
      <c r="AL2429" s="2"/>
      <c r="AM2429" s="2"/>
      <c r="AN2429" s="2"/>
      <c r="AO2429" s="2"/>
      <c r="AP2429" s="2"/>
      <c r="AQ2429" s="2"/>
      <c r="AR2429" s="2"/>
      <c r="AS2429" s="2"/>
      <c r="AT2429" s="2"/>
      <c r="AU2429" s="2"/>
      <c r="AV2429" s="2"/>
      <c r="AW2429" s="2"/>
      <c r="AX2429" s="2"/>
      <c r="AY2429" s="2"/>
      <c r="AZ2429" s="2"/>
      <c r="BA2429" s="2"/>
      <c r="BB2429" s="2"/>
      <c r="BC2429" s="2"/>
      <c r="BD2429" s="2"/>
      <c r="BE2429" s="2"/>
      <c r="BF2429" s="2"/>
      <c r="BG2429" s="2"/>
      <c r="BH2429" s="2"/>
      <c r="BI2429" s="2"/>
      <c r="BJ2429" s="2"/>
      <c r="BK2429" s="2"/>
      <c r="BL2429" s="2"/>
      <c r="BM2429" s="2"/>
      <c r="BN2429" s="2"/>
      <c r="BO2429" s="2"/>
      <c r="BP2429" s="2"/>
      <c r="BQ2429" s="2"/>
      <c r="BR2429" s="2"/>
      <c r="BS2429" s="2"/>
      <c r="BT2429" s="2"/>
      <c r="BU2429" s="2"/>
      <c r="BV2429" s="2"/>
      <c r="BW2429" s="2"/>
      <c r="BX2429" s="2"/>
      <c r="BY2429" s="2"/>
      <c r="BZ2429" s="2"/>
      <c r="CA2429" s="2"/>
      <c r="CB2429" s="2"/>
      <c r="CC2429" s="2"/>
      <c r="CD2429" s="2"/>
    </row>
    <row r="2463" spans="2:82" x14ac:dyDescent="0.3"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4"/>
      <c r="Z2463" s="2"/>
      <c r="AA2463" s="2"/>
      <c r="AB2463" s="2"/>
      <c r="AC2463" s="2"/>
      <c r="AD2463" s="2"/>
      <c r="AE2463" s="2"/>
      <c r="AF2463" s="2"/>
      <c r="AG2463" s="2"/>
      <c r="AH2463" s="2"/>
      <c r="AI2463" s="2"/>
      <c r="AJ2463" s="2"/>
      <c r="AK2463" s="2"/>
      <c r="AL2463" s="2"/>
      <c r="AM2463" s="2"/>
      <c r="AN2463" s="2"/>
      <c r="AO2463" s="2"/>
      <c r="AP2463" s="2"/>
      <c r="AQ2463" s="2"/>
      <c r="AR2463" s="2"/>
      <c r="AS2463" s="2"/>
      <c r="AT2463" s="2"/>
      <c r="AU2463" s="2"/>
      <c r="AV2463" s="2"/>
      <c r="AW2463" s="2"/>
      <c r="AX2463" s="2"/>
      <c r="AY2463" s="2"/>
      <c r="AZ2463" s="2"/>
      <c r="BA2463" s="2"/>
      <c r="BB2463" s="2"/>
      <c r="BC2463" s="2"/>
      <c r="BD2463" s="2"/>
      <c r="BE2463" s="2"/>
      <c r="BF2463" s="2"/>
      <c r="BG2463" s="2"/>
      <c r="BH2463" s="2"/>
      <c r="BI2463" s="2"/>
      <c r="BJ2463" s="2"/>
      <c r="BK2463" s="2"/>
      <c r="BL2463" s="2"/>
      <c r="BM2463" s="2"/>
      <c r="BN2463" s="2"/>
      <c r="BO2463" s="2"/>
      <c r="BP2463" s="2"/>
      <c r="BQ2463" s="2"/>
      <c r="BR2463" s="2"/>
      <c r="BS2463" s="2"/>
      <c r="BT2463" s="2"/>
      <c r="BU2463" s="2"/>
      <c r="BV2463" s="2"/>
      <c r="BW2463" s="2"/>
      <c r="BX2463" s="2"/>
      <c r="BY2463" s="2"/>
      <c r="BZ2463" s="2"/>
      <c r="CA2463" s="2"/>
      <c r="CB2463" s="2"/>
      <c r="CC2463" s="2"/>
      <c r="CD2463" s="2"/>
    </row>
    <row r="2497" spans="2:82" x14ac:dyDescent="0.3"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4"/>
      <c r="Z2497" s="2"/>
      <c r="AA2497" s="2"/>
      <c r="AB2497" s="2"/>
      <c r="AC2497" s="2"/>
      <c r="AD2497" s="2"/>
      <c r="AE2497" s="2"/>
      <c r="AF2497" s="2"/>
      <c r="AG2497" s="2"/>
      <c r="AH2497" s="2"/>
      <c r="AI2497" s="2"/>
      <c r="AJ2497" s="2"/>
      <c r="AK2497" s="2"/>
      <c r="AL2497" s="2"/>
      <c r="AM2497" s="2"/>
      <c r="AN2497" s="2"/>
      <c r="AO2497" s="2"/>
      <c r="AP2497" s="2"/>
      <c r="AQ2497" s="2"/>
      <c r="AR2497" s="2"/>
      <c r="AS2497" s="2"/>
      <c r="AT2497" s="2"/>
      <c r="AU2497" s="2"/>
      <c r="AV2497" s="2"/>
      <c r="AW2497" s="2"/>
      <c r="AX2497" s="2"/>
      <c r="AY2497" s="2"/>
      <c r="AZ2497" s="2"/>
      <c r="BA2497" s="2"/>
      <c r="BB2497" s="2"/>
      <c r="BC2497" s="2"/>
      <c r="BD2497" s="2"/>
      <c r="BE2497" s="2"/>
      <c r="BF2497" s="2"/>
      <c r="BG2497" s="2"/>
      <c r="BH2497" s="2"/>
      <c r="BI2497" s="2"/>
      <c r="BJ2497" s="2"/>
      <c r="BK2497" s="2"/>
      <c r="BL2497" s="2"/>
      <c r="BM2497" s="2"/>
      <c r="BN2497" s="2"/>
      <c r="BO2497" s="2"/>
      <c r="BP2497" s="2"/>
      <c r="BQ2497" s="2"/>
      <c r="BR2497" s="2"/>
      <c r="BS2497" s="2"/>
      <c r="BT2497" s="2"/>
      <c r="BU2497" s="2"/>
      <c r="BV2497" s="2"/>
      <c r="BW2497" s="2"/>
      <c r="BX2497" s="2"/>
      <c r="BY2497" s="2"/>
      <c r="BZ2497" s="2"/>
      <c r="CA2497" s="2"/>
      <c r="CB2497" s="2"/>
      <c r="CC2497" s="2"/>
      <c r="CD2497" s="2"/>
    </row>
    <row r="2531" spans="2:82" x14ac:dyDescent="0.3"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4"/>
      <c r="Z2531" s="2"/>
      <c r="AA2531" s="2"/>
      <c r="AB2531" s="2"/>
      <c r="AC2531" s="2"/>
      <c r="AD2531" s="2"/>
      <c r="AE2531" s="2"/>
      <c r="AF2531" s="2"/>
      <c r="AG2531" s="2"/>
      <c r="AH2531" s="2"/>
      <c r="AI2531" s="2"/>
      <c r="AJ2531" s="2"/>
      <c r="AK2531" s="2"/>
      <c r="AL2531" s="2"/>
      <c r="AM2531" s="2"/>
      <c r="AN2531" s="2"/>
      <c r="AO2531" s="2"/>
      <c r="AP2531" s="2"/>
      <c r="AQ2531" s="2"/>
      <c r="AR2531" s="2"/>
      <c r="AS2531" s="2"/>
      <c r="AT2531" s="2"/>
      <c r="AU2531" s="2"/>
      <c r="AV2531" s="2"/>
      <c r="AW2531" s="2"/>
      <c r="AX2531" s="2"/>
      <c r="AY2531" s="2"/>
      <c r="AZ2531" s="2"/>
      <c r="BA2531" s="2"/>
      <c r="BB2531" s="2"/>
      <c r="BC2531" s="2"/>
      <c r="BD2531" s="2"/>
      <c r="BE2531" s="2"/>
      <c r="BF2531" s="2"/>
      <c r="BG2531" s="2"/>
      <c r="BH2531" s="2"/>
      <c r="BI2531" s="2"/>
      <c r="BJ2531" s="2"/>
      <c r="BK2531" s="2"/>
      <c r="BL2531" s="2"/>
      <c r="BM2531" s="2"/>
      <c r="BN2531" s="2"/>
      <c r="BO2531" s="2"/>
      <c r="BP2531" s="2"/>
      <c r="BQ2531" s="2"/>
      <c r="BR2531" s="2"/>
      <c r="BS2531" s="2"/>
      <c r="BT2531" s="2"/>
      <c r="BU2531" s="2"/>
      <c r="BV2531" s="2"/>
      <c r="BW2531" s="2"/>
      <c r="BX2531" s="2"/>
      <c r="BY2531" s="2"/>
      <c r="BZ2531" s="2"/>
      <c r="CA2531" s="2"/>
      <c r="CB2531" s="2"/>
      <c r="CC2531" s="2"/>
      <c r="CD2531" s="2"/>
    </row>
    <row r="2565" spans="2:82" x14ac:dyDescent="0.3">
      <c r="B2565" s="2"/>
      <c r="C2565" s="2"/>
      <c r="D2565" s="2"/>
      <c r="E2565" s="2"/>
      <c r="F2565" s="2"/>
      <c r="G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4"/>
      <c r="Z2565" s="2"/>
      <c r="AA2565" s="2"/>
      <c r="AB2565" s="2"/>
      <c r="AC2565" s="2"/>
      <c r="AD2565" s="2"/>
      <c r="AE2565" s="2"/>
      <c r="AF2565" s="2"/>
      <c r="AG2565" s="2"/>
      <c r="AH2565" s="2"/>
      <c r="AI2565" s="2"/>
      <c r="AJ2565" s="2"/>
      <c r="AK2565" s="2"/>
      <c r="AL2565" s="2"/>
      <c r="AM2565" s="2"/>
      <c r="AN2565" s="2"/>
      <c r="AO2565" s="2"/>
      <c r="AP2565" s="2"/>
      <c r="AQ2565" s="2"/>
      <c r="AR2565" s="2"/>
      <c r="AS2565" s="2"/>
      <c r="AT2565" s="2"/>
      <c r="AU2565" s="2"/>
      <c r="AV2565" s="2"/>
      <c r="AW2565" s="2"/>
      <c r="AX2565" s="2"/>
      <c r="AY2565" s="2"/>
      <c r="AZ2565" s="2"/>
      <c r="BA2565" s="2"/>
      <c r="BB2565" s="2"/>
      <c r="BC2565" s="2"/>
      <c r="BD2565" s="2"/>
      <c r="BE2565" s="2"/>
      <c r="BF2565" s="2"/>
      <c r="BG2565" s="2"/>
      <c r="BH2565" s="2"/>
      <c r="BI2565" s="2"/>
      <c r="BJ2565" s="2"/>
      <c r="BK2565" s="2"/>
      <c r="BL2565" s="2"/>
      <c r="BM2565" s="2"/>
      <c r="BN2565" s="2"/>
      <c r="BO2565" s="2"/>
      <c r="BP2565" s="2"/>
      <c r="BQ2565" s="2"/>
      <c r="BR2565" s="2"/>
      <c r="BS2565" s="2"/>
      <c r="BT2565" s="2"/>
      <c r="BU2565" s="2"/>
      <c r="BV2565" s="2"/>
      <c r="BW2565" s="2"/>
      <c r="BX2565" s="2"/>
      <c r="BY2565" s="2"/>
      <c r="BZ2565" s="2"/>
      <c r="CA2565" s="2"/>
      <c r="CB2565" s="2"/>
      <c r="CC2565" s="2"/>
      <c r="CD2565" s="2"/>
    </row>
    <row r="2599" spans="2:82" x14ac:dyDescent="0.3"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4"/>
      <c r="Z2599" s="2"/>
      <c r="AA2599" s="2"/>
      <c r="AB2599" s="2"/>
      <c r="AC2599" s="2"/>
      <c r="AD2599" s="2"/>
      <c r="AE2599" s="2"/>
      <c r="AF2599" s="2"/>
      <c r="AG2599" s="2"/>
      <c r="AH2599" s="2"/>
      <c r="AI2599" s="2"/>
      <c r="AJ2599" s="2"/>
      <c r="AK2599" s="2"/>
      <c r="AL2599" s="2"/>
      <c r="AM2599" s="2"/>
      <c r="AN2599" s="2"/>
      <c r="AO2599" s="2"/>
      <c r="AP2599" s="2"/>
      <c r="AQ2599" s="2"/>
      <c r="AR2599" s="2"/>
      <c r="AS2599" s="2"/>
      <c r="AT2599" s="2"/>
      <c r="AU2599" s="2"/>
      <c r="AV2599" s="2"/>
      <c r="AW2599" s="2"/>
      <c r="AX2599" s="2"/>
      <c r="AY2599" s="2"/>
      <c r="AZ2599" s="2"/>
      <c r="BA2599" s="2"/>
      <c r="BB2599" s="2"/>
      <c r="BC2599" s="2"/>
      <c r="BD2599" s="2"/>
      <c r="BE2599" s="2"/>
      <c r="BF2599" s="2"/>
      <c r="BG2599" s="2"/>
      <c r="BH2599" s="2"/>
      <c r="BI2599" s="2"/>
      <c r="BJ2599" s="2"/>
      <c r="BK2599" s="2"/>
      <c r="BL2599" s="2"/>
      <c r="BM2599" s="2"/>
      <c r="BN2599" s="2"/>
      <c r="BO2599" s="2"/>
      <c r="BP2599" s="2"/>
      <c r="BQ2599" s="2"/>
      <c r="BR2599" s="2"/>
      <c r="BS2599" s="2"/>
      <c r="BT2599" s="2"/>
      <c r="BU2599" s="2"/>
      <c r="BV2599" s="2"/>
      <c r="BW2599" s="2"/>
      <c r="BX2599" s="2"/>
      <c r="BY2599" s="2"/>
      <c r="BZ2599" s="2"/>
      <c r="CA2599" s="2"/>
      <c r="CB2599" s="2"/>
      <c r="CC2599" s="2"/>
      <c r="CD2599" s="2"/>
    </row>
    <row r="2633" spans="2:82" x14ac:dyDescent="0.3">
      <c r="B2633" s="2"/>
      <c r="C2633" s="2"/>
      <c r="D2633" s="2"/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4"/>
      <c r="Z2633" s="2"/>
      <c r="AA2633" s="2"/>
      <c r="AB2633" s="2"/>
      <c r="AC2633" s="2"/>
      <c r="AD2633" s="2"/>
      <c r="AE2633" s="2"/>
      <c r="AF2633" s="2"/>
      <c r="AG2633" s="2"/>
      <c r="AH2633" s="2"/>
      <c r="AI2633" s="2"/>
      <c r="AJ2633" s="2"/>
      <c r="AK2633" s="2"/>
      <c r="AL2633" s="2"/>
      <c r="AM2633" s="2"/>
      <c r="AN2633" s="2"/>
      <c r="AO2633" s="2"/>
      <c r="AP2633" s="2"/>
      <c r="AQ2633" s="2"/>
      <c r="AR2633" s="2"/>
      <c r="AS2633" s="2"/>
      <c r="AT2633" s="2"/>
      <c r="AU2633" s="2"/>
      <c r="AV2633" s="2"/>
      <c r="AW2633" s="2"/>
      <c r="AX2633" s="2"/>
      <c r="AY2633" s="2"/>
      <c r="AZ2633" s="2"/>
      <c r="BA2633" s="2"/>
      <c r="BB2633" s="2"/>
      <c r="BC2633" s="2"/>
      <c r="BD2633" s="2"/>
      <c r="BE2633" s="2"/>
      <c r="BF2633" s="2"/>
      <c r="BG2633" s="2"/>
      <c r="BH2633" s="2"/>
      <c r="BI2633" s="2"/>
      <c r="BJ2633" s="2"/>
      <c r="BK2633" s="2"/>
      <c r="BL2633" s="2"/>
      <c r="BM2633" s="2"/>
      <c r="BN2633" s="2"/>
      <c r="BO2633" s="2"/>
      <c r="BP2633" s="2"/>
      <c r="BQ2633" s="2"/>
      <c r="BR2633" s="2"/>
      <c r="BS2633" s="2"/>
      <c r="BT2633" s="2"/>
      <c r="BU2633" s="2"/>
      <c r="BV2633" s="2"/>
      <c r="BW2633" s="2"/>
      <c r="BX2633" s="2"/>
      <c r="BY2633" s="2"/>
      <c r="BZ2633" s="2"/>
      <c r="CA2633" s="2"/>
      <c r="CB2633" s="2"/>
      <c r="CC2633" s="2"/>
      <c r="CD2633" s="2"/>
    </row>
    <row r="2667" spans="2:82" x14ac:dyDescent="0.3"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4"/>
      <c r="Z2667" s="2"/>
      <c r="AA2667" s="2"/>
      <c r="AB2667" s="2"/>
      <c r="AC2667" s="2"/>
      <c r="AD2667" s="2"/>
      <c r="AE2667" s="2"/>
      <c r="AF2667" s="2"/>
      <c r="AG2667" s="2"/>
      <c r="AH2667" s="2"/>
      <c r="AI2667" s="2"/>
      <c r="AJ2667" s="2"/>
      <c r="AK2667" s="2"/>
      <c r="AL2667" s="2"/>
      <c r="AM2667" s="2"/>
      <c r="AN2667" s="2"/>
      <c r="AO2667" s="2"/>
      <c r="AP2667" s="2"/>
      <c r="AQ2667" s="2"/>
      <c r="AR2667" s="2"/>
      <c r="AS2667" s="2"/>
      <c r="AT2667" s="2"/>
      <c r="AU2667" s="2"/>
      <c r="AV2667" s="2"/>
      <c r="AW2667" s="2"/>
      <c r="AX2667" s="2"/>
      <c r="AY2667" s="2"/>
      <c r="AZ2667" s="2"/>
      <c r="BA2667" s="2"/>
      <c r="BB2667" s="2"/>
      <c r="BC2667" s="2"/>
      <c r="BD2667" s="2"/>
      <c r="BE2667" s="2"/>
      <c r="BF2667" s="2"/>
      <c r="BG2667" s="2"/>
      <c r="BH2667" s="2"/>
      <c r="BI2667" s="2"/>
      <c r="BJ2667" s="2"/>
      <c r="BK2667" s="2"/>
      <c r="BL2667" s="2"/>
      <c r="BM2667" s="2"/>
      <c r="BN2667" s="2"/>
      <c r="BO2667" s="2"/>
      <c r="BP2667" s="2"/>
      <c r="BQ2667" s="2"/>
      <c r="BR2667" s="2"/>
      <c r="BS2667" s="2"/>
      <c r="BT2667" s="2"/>
      <c r="BU2667" s="2"/>
      <c r="BV2667" s="2"/>
      <c r="BW2667" s="2"/>
      <c r="BX2667" s="2"/>
      <c r="BY2667" s="2"/>
      <c r="BZ2667" s="2"/>
      <c r="CA2667" s="2"/>
      <c r="CB2667" s="2"/>
      <c r="CC2667" s="2"/>
      <c r="CD2667" s="2"/>
    </row>
    <row r="2701" spans="2:82" x14ac:dyDescent="0.3">
      <c r="B2701" s="2"/>
      <c r="C2701" s="2"/>
      <c r="D2701" s="2"/>
      <c r="E2701" s="2"/>
      <c r="F2701" s="2"/>
      <c r="G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4"/>
      <c r="Z2701" s="2"/>
      <c r="AA2701" s="2"/>
      <c r="AB2701" s="2"/>
      <c r="AC2701" s="2"/>
      <c r="AD2701" s="2"/>
      <c r="AE2701" s="2"/>
      <c r="AF2701" s="2"/>
      <c r="AG2701" s="2"/>
      <c r="AH2701" s="2"/>
      <c r="AI2701" s="2"/>
      <c r="AJ2701" s="2"/>
      <c r="AK2701" s="2"/>
      <c r="AL2701" s="2"/>
      <c r="AM2701" s="2"/>
      <c r="AN2701" s="2"/>
      <c r="AO2701" s="2"/>
      <c r="AP2701" s="2"/>
      <c r="AQ2701" s="2"/>
      <c r="AR2701" s="2"/>
      <c r="AS2701" s="2"/>
      <c r="AT2701" s="2"/>
      <c r="AU2701" s="2"/>
      <c r="AV2701" s="2"/>
      <c r="AW2701" s="2"/>
      <c r="AX2701" s="2"/>
      <c r="AY2701" s="2"/>
      <c r="AZ2701" s="2"/>
      <c r="BA2701" s="2"/>
      <c r="BB2701" s="2"/>
      <c r="BC2701" s="2"/>
      <c r="BD2701" s="2"/>
      <c r="BE2701" s="2"/>
      <c r="BF2701" s="2"/>
      <c r="BG2701" s="2"/>
      <c r="BH2701" s="2"/>
      <c r="BI2701" s="2"/>
      <c r="BJ2701" s="2"/>
      <c r="BK2701" s="2"/>
      <c r="BL2701" s="2"/>
      <c r="BM2701" s="2"/>
      <c r="BN2701" s="2"/>
      <c r="BO2701" s="2"/>
      <c r="BP2701" s="2"/>
      <c r="BQ2701" s="2"/>
      <c r="BR2701" s="2"/>
      <c r="BS2701" s="2"/>
      <c r="BT2701" s="2"/>
      <c r="BU2701" s="2"/>
      <c r="BV2701" s="2"/>
      <c r="BW2701" s="2"/>
      <c r="BX2701" s="2"/>
      <c r="BY2701" s="2"/>
      <c r="BZ2701" s="2"/>
      <c r="CA2701" s="2"/>
      <c r="CB2701" s="2"/>
      <c r="CC2701" s="2"/>
      <c r="CD2701" s="2"/>
    </row>
    <row r="2735" spans="2:82" x14ac:dyDescent="0.3"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4"/>
      <c r="Z2735" s="2"/>
      <c r="AA2735" s="2"/>
      <c r="AB2735" s="2"/>
      <c r="AC2735" s="2"/>
      <c r="AD2735" s="2"/>
      <c r="AE2735" s="2"/>
      <c r="AF2735" s="2"/>
      <c r="AG2735" s="2"/>
      <c r="AH2735" s="2"/>
      <c r="AI2735" s="2"/>
      <c r="AJ2735" s="2"/>
      <c r="AK2735" s="2"/>
      <c r="AL2735" s="2"/>
      <c r="AM2735" s="2"/>
      <c r="AN2735" s="2"/>
      <c r="AO2735" s="2"/>
      <c r="AP2735" s="2"/>
      <c r="AQ2735" s="2"/>
      <c r="AR2735" s="2"/>
      <c r="AS2735" s="2"/>
      <c r="AT2735" s="2"/>
      <c r="AU2735" s="2"/>
      <c r="AV2735" s="2"/>
      <c r="AW2735" s="2"/>
      <c r="AX2735" s="2"/>
      <c r="AY2735" s="2"/>
      <c r="AZ2735" s="2"/>
      <c r="BA2735" s="2"/>
      <c r="BB2735" s="2"/>
      <c r="BC2735" s="2"/>
      <c r="BD2735" s="2"/>
      <c r="BE2735" s="2"/>
      <c r="BF2735" s="2"/>
      <c r="BG2735" s="2"/>
      <c r="BH2735" s="2"/>
      <c r="BI2735" s="2"/>
      <c r="BJ2735" s="2"/>
      <c r="BK2735" s="2"/>
      <c r="BL2735" s="2"/>
      <c r="BM2735" s="2"/>
      <c r="BN2735" s="2"/>
      <c r="BO2735" s="2"/>
      <c r="BP2735" s="2"/>
      <c r="BQ2735" s="2"/>
      <c r="BR2735" s="2"/>
      <c r="BS2735" s="2"/>
      <c r="BT2735" s="2"/>
      <c r="BU2735" s="2"/>
      <c r="BV2735" s="2"/>
      <c r="BW2735" s="2"/>
      <c r="BX2735" s="2"/>
      <c r="BY2735" s="2"/>
      <c r="BZ2735" s="2"/>
      <c r="CA2735" s="2"/>
      <c r="CB2735" s="2"/>
      <c r="CC2735" s="2"/>
      <c r="CD2735" s="2"/>
    </row>
  </sheetData>
  <conditionalFormatting sqref="A2:XFD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97F42-FD1F-4F7B-9682-ACE4DAB299AF}">
  <dimension ref="A1:CV2735"/>
  <sheetViews>
    <sheetView tabSelected="1" zoomScale="50" zoomScaleNormal="50" workbookViewId="0">
      <selection activeCell="Q16" sqref="Q16"/>
    </sheetView>
  </sheetViews>
  <sheetFormatPr defaultRowHeight="14.4" x14ac:dyDescent="0.3"/>
  <cols>
    <col min="1" max="1" width="32.6640625" style="1" bestFit="1" customWidth="1"/>
    <col min="2" max="3" width="32.21875" style="1" hidden="1" customWidth="1"/>
    <col min="4" max="4" width="37.21875" style="1" bestFit="1" customWidth="1"/>
    <col min="5" max="5" width="26.5546875" style="1" hidden="1" customWidth="1"/>
    <col min="6" max="6" width="22.5546875" style="1" hidden="1" customWidth="1"/>
    <col min="7" max="7" width="26.5546875" style="1" hidden="1" customWidth="1"/>
    <col min="8" max="8" width="31.6640625" style="1" hidden="1" customWidth="1"/>
    <col min="9" max="9" width="28.109375" style="1" hidden="1" customWidth="1"/>
    <col min="10" max="10" width="28.109375" style="1" bestFit="1" customWidth="1"/>
    <col min="11" max="11" width="41.109375" style="1" hidden="1" customWidth="1"/>
    <col min="12" max="13" width="32.6640625" style="1" hidden="1" customWidth="1"/>
    <col min="14" max="14" width="35.44140625" style="1" hidden="1" customWidth="1"/>
    <col min="15" max="15" width="13.33203125" style="1" hidden="1" customWidth="1"/>
    <col min="16" max="16" width="33.44140625" style="1" hidden="1" customWidth="1"/>
    <col min="17" max="17" width="33.44140625" style="1" bestFit="1" customWidth="1"/>
    <col min="18" max="18" width="27.21875" style="1" hidden="1" customWidth="1"/>
    <col min="19" max="19" width="15.33203125" style="1" hidden="1" customWidth="1"/>
    <col min="20" max="20" width="0" style="1" hidden="1" customWidth="1"/>
    <col min="21" max="21" width="27.21875" style="1" hidden="1" customWidth="1"/>
    <col min="22" max="22" width="32.77734375" style="1" hidden="1" customWidth="1"/>
    <col min="23" max="23" width="33.44140625" style="1" hidden="1" customWidth="1"/>
    <col min="24" max="24" width="43.6640625" style="1" hidden="1" customWidth="1"/>
    <col min="25" max="25" width="43.6640625" style="5" bestFit="1" customWidth="1"/>
    <col min="26" max="26" width="34.5546875" style="1" hidden="1" customWidth="1"/>
    <col min="27" max="27" width="34.5546875" style="1" bestFit="1" customWidth="1"/>
    <col min="28" max="28" width="37.21875" style="1" bestFit="1" customWidth="1"/>
    <col min="29" max="34" width="8.88671875" style="1"/>
    <col min="35" max="36" width="14.6640625" style="1" bestFit="1" customWidth="1"/>
    <col min="37" max="37" width="14.6640625" style="1" customWidth="1"/>
    <col min="38" max="61" width="8.88671875" style="1"/>
    <col min="62" max="64" width="14.6640625" style="1" bestFit="1" customWidth="1"/>
    <col min="65" max="87" width="8.88671875" style="1"/>
    <col min="88" max="88" width="14.6640625" style="3" bestFit="1" customWidth="1"/>
    <col min="89" max="91" width="14.6640625" style="1" customWidth="1"/>
    <col min="92" max="97" width="8.88671875" style="1"/>
    <col min="98" max="99" width="14.6640625" style="1" bestFit="1" customWidth="1"/>
    <col min="100" max="100" width="14.6640625" style="3" bestFit="1" customWidth="1"/>
    <col min="101" max="16384" width="8.88671875" style="1"/>
  </cols>
  <sheetData>
    <row r="1" spans="1:82" s="3" customFormat="1" ht="13.8" customHeight="1" x14ac:dyDescent="0.3">
      <c r="B1" s="3" t="s">
        <v>55</v>
      </c>
      <c r="C1" s="3" t="s">
        <v>64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  <c r="L1" s="3" t="s">
        <v>65</v>
      </c>
      <c r="M1" s="3" t="s">
        <v>66</v>
      </c>
      <c r="N1" s="3" t="s">
        <v>67</v>
      </c>
      <c r="O1" s="3" t="s">
        <v>68</v>
      </c>
      <c r="P1" s="3" t="s">
        <v>69</v>
      </c>
      <c r="Q1" s="3" t="s">
        <v>70</v>
      </c>
      <c r="R1" s="3" t="s">
        <v>71</v>
      </c>
      <c r="S1" s="3" t="s">
        <v>72</v>
      </c>
      <c r="T1" s="3" t="s">
        <v>73</v>
      </c>
      <c r="U1" s="3" t="s">
        <v>74</v>
      </c>
      <c r="V1" s="3" t="s">
        <v>75</v>
      </c>
      <c r="W1" s="3" t="s">
        <v>76</v>
      </c>
      <c r="X1" s="3" t="s">
        <v>77</v>
      </c>
      <c r="Y1" s="3" t="s">
        <v>78</v>
      </c>
      <c r="Z1" s="3" t="s">
        <v>79</v>
      </c>
      <c r="AA1" s="3" t="s">
        <v>80</v>
      </c>
      <c r="AB1" s="3" t="s">
        <v>81</v>
      </c>
    </row>
    <row r="2" spans="1:82" ht="13.2" customHeight="1" x14ac:dyDescent="0.3">
      <c r="A2" s="1" t="s">
        <v>0</v>
      </c>
      <c r="B2" s="1">
        <v>2152160.0558359101</v>
      </c>
      <c r="C2" s="1">
        <v>1523678.19520219</v>
      </c>
      <c r="D2" s="1">
        <v>1612893.84612723</v>
      </c>
      <c r="E2" s="1">
        <v>1695856.3301132999</v>
      </c>
      <c r="F2" s="1">
        <v>2000869.4037504101</v>
      </c>
      <c r="G2" s="1">
        <v>2099078.5712333401</v>
      </c>
      <c r="H2" s="1">
        <v>1950092.0422841299</v>
      </c>
      <c r="I2" s="1">
        <v>1667338.5172744801</v>
      </c>
      <c r="J2" s="1">
        <v>1498342.91882892</v>
      </c>
      <c r="K2" s="1">
        <v>1839422.41522573</v>
      </c>
      <c r="L2" s="1">
        <v>1590918.3961050799</v>
      </c>
      <c r="M2" s="1">
        <v>1989876.2999219799</v>
      </c>
      <c r="N2" s="1">
        <v>1462703.29111902</v>
      </c>
      <c r="O2" s="1">
        <v>1546119.41853205</v>
      </c>
      <c r="P2" s="1">
        <v>1590379.0608948399</v>
      </c>
      <c r="Q2" s="1">
        <v>1663745.9775940799</v>
      </c>
      <c r="R2" s="1">
        <v>1694111.3311965601</v>
      </c>
      <c r="S2" s="1">
        <v>1542941.9267465801</v>
      </c>
      <c r="T2" s="1">
        <v>2138388.2477430101</v>
      </c>
      <c r="U2" s="1">
        <v>1572852.35504867</v>
      </c>
      <c r="V2" s="1">
        <v>1963831.4218115299</v>
      </c>
      <c r="W2" s="1">
        <v>1870281.8659019801</v>
      </c>
      <c r="X2" s="1">
        <v>1588056.2702869901</v>
      </c>
      <c r="Y2" s="5">
        <v>1581958.8986193801</v>
      </c>
      <c r="Z2" s="1">
        <v>1660205.9047425799</v>
      </c>
      <c r="AA2" s="1">
        <v>1644427.67385008</v>
      </c>
      <c r="AB2" s="1">
        <v>1581917.5958680499</v>
      </c>
    </row>
    <row r="3" spans="1:82" ht="15" customHeight="1" x14ac:dyDescent="0.3">
      <c r="A3" s="1" t="s">
        <v>1</v>
      </c>
      <c r="B3" s="1">
        <v>472485.24524999998</v>
      </c>
      <c r="C3" s="1">
        <v>472485.24524999998</v>
      </c>
      <c r="D3" s="1">
        <v>472485.24524999998</v>
      </c>
      <c r="E3" s="1">
        <v>472485.24524999998</v>
      </c>
      <c r="F3" s="1">
        <v>472485.24524999998</v>
      </c>
      <c r="G3" s="1">
        <v>472485.24524999998</v>
      </c>
      <c r="H3" s="1">
        <v>472485.24524999998</v>
      </c>
      <c r="I3" s="1">
        <v>472485.24524999998</v>
      </c>
      <c r="J3" s="1">
        <v>472485.24524999998</v>
      </c>
      <c r="K3" s="1">
        <v>472485.24524999998</v>
      </c>
      <c r="L3" s="1">
        <v>472485.24524999998</v>
      </c>
      <c r="M3" s="1">
        <v>472485.24524999998</v>
      </c>
      <c r="N3" s="1">
        <v>472485.24524999998</v>
      </c>
      <c r="O3" s="1">
        <v>472485.24524999998</v>
      </c>
      <c r="P3" s="1">
        <v>472485.24524999998</v>
      </c>
      <c r="Q3" s="1">
        <v>472485.24524999998</v>
      </c>
      <c r="R3" s="1">
        <v>472485.24524999998</v>
      </c>
      <c r="S3" s="1">
        <v>472485.24524999998</v>
      </c>
      <c r="T3" s="1">
        <v>472485.24524999998</v>
      </c>
      <c r="U3" s="1">
        <v>472485.24524999998</v>
      </c>
      <c r="V3" s="1">
        <v>472485.24524999998</v>
      </c>
      <c r="W3" s="1">
        <v>472485.24524999998</v>
      </c>
      <c r="X3" s="1">
        <v>472485.24524999998</v>
      </c>
      <c r="Y3" s="5">
        <v>472485.24524999998</v>
      </c>
      <c r="Z3" s="1">
        <v>472485.24524999998</v>
      </c>
      <c r="AA3" s="1">
        <v>472485.24524999998</v>
      </c>
      <c r="AB3" s="1">
        <v>472485.24524999998</v>
      </c>
    </row>
    <row r="4" spans="1:82" x14ac:dyDescent="0.3">
      <c r="A4" s="1" t="s">
        <v>2</v>
      </c>
      <c r="B4" s="1">
        <v>193079.159291666</v>
      </c>
      <c r="C4" s="1">
        <v>136608.14099856201</v>
      </c>
      <c r="D4" s="1">
        <v>144036.83974917099</v>
      </c>
      <c r="E4" s="1">
        <v>151257.068432906</v>
      </c>
      <c r="F4" s="1">
        <v>178146.66589341999</v>
      </c>
      <c r="G4" s="1">
        <v>188478.13634236401</v>
      </c>
      <c r="H4" s="1">
        <v>173636.74807395</v>
      </c>
      <c r="I4" s="1">
        <v>148391.61257405201</v>
      </c>
      <c r="J4" s="1">
        <v>134436.43335139501</v>
      </c>
      <c r="K4" s="1">
        <v>164700.48244389301</v>
      </c>
      <c r="L4" s="1">
        <v>142298.048922238</v>
      </c>
      <c r="M4" s="1">
        <v>176901.98821991001</v>
      </c>
      <c r="N4" s="1">
        <v>130123.668364101</v>
      </c>
      <c r="O4" s="1">
        <v>138747.18781068001</v>
      </c>
      <c r="P4" s="1">
        <v>142461.41387908001</v>
      </c>
      <c r="Q4" s="1">
        <v>148663.159332657</v>
      </c>
      <c r="R4" s="1">
        <v>150527.99773941099</v>
      </c>
      <c r="S4" s="1">
        <v>138162.440886633</v>
      </c>
      <c r="T4" s="1">
        <v>191849.99287675499</v>
      </c>
      <c r="U4" s="1">
        <v>140737.95367697699</v>
      </c>
      <c r="V4" s="1">
        <v>175088.30357777499</v>
      </c>
      <c r="W4" s="1">
        <v>167536.28198657799</v>
      </c>
      <c r="X4" s="1">
        <v>142202.93917699199</v>
      </c>
      <c r="Y4" s="5">
        <v>141836.81281954201</v>
      </c>
      <c r="Z4" s="1">
        <v>148167.32389443801</v>
      </c>
      <c r="AA4" s="1">
        <v>147066.95522196899</v>
      </c>
      <c r="AB4" s="1">
        <v>141448.877186606</v>
      </c>
    </row>
    <row r="5" spans="1:82" x14ac:dyDescent="0.3">
      <c r="A5" s="1" t="s">
        <v>3</v>
      </c>
      <c r="B5" s="1">
        <v>1486595.65129424</v>
      </c>
      <c r="C5" s="1">
        <v>914584.80895363202</v>
      </c>
      <c r="D5" s="1">
        <v>996371.76112806296</v>
      </c>
      <c r="E5" s="1">
        <v>1072114.0164303901</v>
      </c>
      <c r="F5" s="1">
        <v>1350237.49260699</v>
      </c>
      <c r="G5" s="1">
        <v>1438115.18964098</v>
      </c>
      <c r="H5" s="1">
        <v>1303970.04896018</v>
      </c>
      <c r="I5" s="1">
        <v>1046461.6594504199</v>
      </c>
      <c r="J5" s="1">
        <v>891421.24022752699</v>
      </c>
      <c r="K5" s="1">
        <v>1202236.6875318401</v>
      </c>
      <c r="L5" s="1">
        <v>976135.10193284298</v>
      </c>
      <c r="M5" s="1">
        <v>1340489.0664520699</v>
      </c>
      <c r="N5" s="1">
        <v>860094.37750491896</v>
      </c>
      <c r="O5" s="1">
        <v>934886.98547137901</v>
      </c>
      <c r="P5" s="1">
        <v>975432.40176576399</v>
      </c>
      <c r="Q5" s="1">
        <v>1042597.57301142</v>
      </c>
      <c r="R5" s="1">
        <v>1071098.0882071401</v>
      </c>
      <c r="S5" s="1">
        <v>932294.24060995004</v>
      </c>
      <c r="T5" s="1">
        <v>1474053.00961626</v>
      </c>
      <c r="U5" s="1">
        <v>959629.15612169495</v>
      </c>
      <c r="V5" s="1">
        <v>1316257.87298375</v>
      </c>
      <c r="W5" s="1">
        <v>1230260.3386653999</v>
      </c>
      <c r="X5" s="1">
        <v>973368.085860005</v>
      </c>
      <c r="Y5" s="5">
        <v>967636.84054983896</v>
      </c>
      <c r="Z5" s="1">
        <v>1039553.33559814</v>
      </c>
      <c r="AA5" s="1">
        <v>1024875.47337811</v>
      </c>
      <c r="AB5" s="1">
        <v>967983.47343144903</v>
      </c>
    </row>
    <row r="6" spans="1:82" x14ac:dyDescent="0.3">
      <c r="A6" s="1" t="s">
        <v>4</v>
      </c>
      <c r="B6" s="1">
        <v>412332.87341706402</v>
      </c>
      <c r="C6" s="1">
        <v>182382.22130082399</v>
      </c>
      <c r="D6" s="1">
        <v>229764.06674750001</v>
      </c>
      <c r="E6" s="1">
        <v>244816.505695278</v>
      </c>
      <c r="F6" s="1">
        <v>303121.67643874697</v>
      </c>
      <c r="G6" s="1">
        <v>378144.83400229597</v>
      </c>
      <c r="H6" s="1">
        <v>302386.47322635801</v>
      </c>
      <c r="I6" s="1">
        <v>276846.90633333602</v>
      </c>
      <c r="J6" s="1">
        <v>169131.651457645</v>
      </c>
      <c r="K6" s="1">
        <v>212967.875737305</v>
      </c>
      <c r="L6" s="1">
        <v>217597.08183737399</v>
      </c>
      <c r="M6" s="1">
        <v>327238.15323275898</v>
      </c>
      <c r="N6" s="1">
        <v>140089.96875784601</v>
      </c>
      <c r="O6" s="1">
        <v>152426.630537144</v>
      </c>
      <c r="P6" s="1">
        <v>191871.118093192</v>
      </c>
      <c r="Q6" s="1">
        <v>229659.141232405</v>
      </c>
      <c r="R6" s="1">
        <v>297004.36987136299</v>
      </c>
      <c r="S6" s="1">
        <v>205795.538034803</v>
      </c>
      <c r="T6" s="1">
        <v>407662.07110319799</v>
      </c>
      <c r="U6" s="1">
        <v>200402.51222779101</v>
      </c>
      <c r="V6" s="1">
        <v>280540.08770246297</v>
      </c>
      <c r="W6" s="1">
        <v>208463.87473203501</v>
      </c>
      <c r="X6" s="1">
        <v>191106.682163944</v>
      </c>
      <c r="Y6" s="5">
        <v>167550.538518869</v>
      </c>
      <c r="Z6" s="1">
        <v>245973.51521544601</v>
      </c>
      <c r="AA6" s="1">
        <v>215024.40349445099</v>
      </c>
      <c r="AB6" s="1">
        <v>212408.66864116001</v>
      </c>
    </row>
    <row r="7" spans="1:82" x14ac:dyDescent="0.3">
      <c r="A7" s="1" t="s">
        <v>5</v>
      </c>
      <c r="B7" s="1">
        <v>45184.272464962698</v>
      </c>
      <c r="C7" s="1">
        <v>17876.3084738049</v>
      </c>
      <c r="D7" s="1">
        <v>38541.911530314901</v>
      </c>
      <c r="E7" s="1">
        <v>38387.382595766503</v>
      </c>
      <c r="F7" s="1">
        <v>38687.397357550901</v>
      </c>
      <c r="G7" s="1">
        <v>43181.014769922498</v>
      </c>
      <c r="H7" s="1">
        <v>31715.6623405799</v>
      </c>
      <c r="I7" s="1">
        <v>40849.247912951199</v>
      </c>
      <c r="J7" s="1">
        <v>17369.758969450399</v>
      </c>
      <c r="K7" s="1">
        <v>21649.9089886521</v>
      </c>
      <c r="L7" s="1">
        <v>22078.8598973351</v>
      </c>
      <c r="M7" s="1">
        <v>32819.138610622504</v>
      </c>
      <c r="N7" s="1">
        <v>16416.600425204899</v>
      </c>
      <c r="O7" s="1">
        <v>16891.533788522</v>
      </c>
      <c r="P7" s="1">
        <v>17641.628717525</v>
      </c>
      <c r="Q7" s="1">
        <v>21847.853435657202</v>
      </c>
      <c r="R7" s="1">
        <v>41979.378976838598</v>
      </c>
      <c r="S7" s="1">
        <v>22803.128217346701</v>
      </c>
      <c r="T7" s="1">
        <v>44657.907970036598</v>
      </c>
      <c r="U7" s="1">
        <v>36909.581299282203</v>
      </c>
      <c r="V7" s="1">
        <v>37477.405264122899</v>
      </c>
      <c r="W7" s="1">
        <v>20475.739604594401</v>
      </c>
      <c r="X7" s="1">
        <v>29494.731485626999</v>
      </c>
      <c r="Y7" s="5">
        <v>20080.749359055</v>
      </c>
      <c r="Z7" s="1">
        <v>31736.343828649002</v>
      </c>
      <c r="AA7" s="1">
        <v>21418.9312428759</v>
      </c>
      <c r="AB7" s="1">
        <v>37269.2753539041</v>
      </c>
    </row>
    <row r="8" spans="1:82" x14ac:dyDescent="0.3">
      <c r="A8" s="1" t="s">
        <v>6</v>
      </c>
      <c r="B8" s="1">
        <v>452952.75205538602</v>
      </c>
      <c r="C8" s="1">
        <v>239353.05529160801</v>
      </c>
      <c r="D8" s="1">
        <v>246660.23404979499</v>
      </c>
      <c r="E8" s="1">
        <v>290514.28332120698</v>
      </c>
      <c r="F8" s="1">
        <v>455768.926431995</v>
      </c>
      <c r="G8" s="1">
        <v>453344.10615094099</v>
      </c>
      <c r="H8" s="1">
        <v>429869.85075775802</v>
      </c>
      <c r="I8" s="1">
        <v>245777.59206632199</v>
      </c>
      <c r="J8" s="1">
        <v>239344.229954318</v>
      </c>
      <c r="K8" s="1">
        <v>432874.26877905498</v>
      </c>
      <c r="L8" s="1">
        <v>251758.72550660101</v>
      </c>
      <c r="M8" s="1">
        <v>429744.01958420401</v>
      </c>
      <c r="N8" s="1">
        <v>239845.44730523601</v>
      </c>
      <c r="O8" s="1">
        <v>281814.72052980401</v>
      </c>
      <c r="P8" s="1">
        <v>281443.28632920497</v>
      </c>
      <c r="Q8" s="1">
        <v>296106.79433679697</v>
      </c>
      <c r="R8" s="1">
        <v>245600.68175656401</v>
      </c>
      <c r="S8" s="1">
        <v>234742.51955981599</v>
      </c>
      <c r="T8" s="1">
        <v>453000.70370056602</v>
      </c>
      <c r="U8" s="1">
        <v>246463.23332837899</v>
      </c>
      <c r="V8" s="1">
        <v>455898.098276445</v>
      </c>
      <c r="W8" s="1">
        <v>463776.53011579701</v>
      </c>
      <c r="X8" s="1">
        <v>274862.42201969301</v>
      </c>
      <c r="Y8" s="5">
        <v>296589.15016689402</v>
      </c>
      <c r="Z8" s="1">
        <v>274109.37484330899</v>
      </c>
      <c r="AA8" s="1">
        <v>296158.79542033799</v>
      </c>
      <c r="AB8" s="1">
        <v>246776.260951551</v>
      </c>
    </row>
    <row r="9" spans="1:82" x14ac:dyDescent="0.3">
      <c r="A9" s="1" t="s">
        <v>7</v>
      </c>
      <c r="B9" s="1">
        <v>32287.873782602801</v>
      </c>
      <c r="C9" s="1">
        <v>28803.866604708899</v>
      </c>
      <c r="D9" s="1">
        <v>24086.718208882001</v>
      </c>
      <c r="E9" s="1">
        <v>25294.1288547394</v>
      </c>
      <c r="F9" s="1">
        <v>29790.7712269933</v>
      </c>
      <c r="G9" s="1">
        <v>31518.462683015801</v>
      </c>
      <c r="H9" s="1">
        <v>29036.595282478302</v>
      </c>
      <c r="I9" s="1">
        <v>24814.949861834699</v>
      </c>
      <c r="J9" s="1">
        <v>28345.961410214801</v>
      </c>
      <c r="K9" s="1">
        <v>31134.681759627601</v>
      </c>
      <c r="L9" s="1">
        <v>30003.585359599099</v>
      </c>
      <c r="M9" s="1">
        <v>29582.628640451399</v>
      </c>
      <c r="N9" s="1">
        <v>27436.6136474575</v>
      </c>
      <c r="O9" s="1">
        <v>29254.885252551499</v>
      </c>
      <c r="P9" s="1">
        <v>30038.0309086737</v>
      </c>
      <c r="Q9" s="1">
        <v>31345.670756895201</v>
      </c>
      <c r="R9" s="1">
        <v>25172.2092098824</v>
      </c>
      <c r="S9" s="1">
        <v>26117.978310136899</v>
      </c>
      <c r="T9" s="1">
        <v>32082.325083260701</v>
      </c>
      <c r="U9" s="1">
        <v>23535.0583740611</v>
      </c>
      <c r="V9" s="1">
        <v>29279.333240670701</v>
      </c>
      <c r="W9" s="1">
        <v>35325.074205065801</v>
      </c>
      <c r="X9" s="1">
        <v>23780.042178068601</v>
      </c>
      <c r="Y9" s="5">
        <v>29906.333592038001</v>
      </c>
      <c r="Z9" s="1">
        <v>24777.44294185</v>
      </c>
      <c r="AA9" s="1">
        <v>31009.110651896499</v>
      </c>
      <c r="AB9" s="1">
        <v>23653.943336230099</v>
      </c>
    </row>
    <row r="10" spans="1:82" x14ac:dyDescent="0.3">
      <c r="A10" s="1" t="s">
        <v>8</v>
      </c>
      <c r="B10" s="1">
        <v>126626.554874355</v>
      </c>
      <c r="C10" s="1">
        <v>126175.137795331</v>
      </c>
      <c r="D10" s="1">
        <v>126320.44349357201</v>
      </c>
      <c r="E10" s="1">
        <v>126385.136285933</v>
      </c>
      <c r="F10" s="1">
        <v>126611.951232797</v>
      </c>
      <c r="G10" s="1">
        <v>121132.080145674</v>
      </c>
      <c r="H10" s="1">
        <v>121052.773891709</v>
      </c>
      <c r="I10" s="1">
        <v>120706.740620829</v>
      </c>
      <c r="J10" s="1">
        <v>120526.725992251</v>
      </c>
      <c r="K10" s="1">
        <v>126511.738828699</v>
      </c>
      <c r="L10" s="1">
        <v>126204.987047463</v>
      </c>
      <c r="M10" s="1">
        <v>126554.15185661201</v>
      </c>
      <c r="N10" s="1">
        <v>126181.93227164799</v>
      </c>
      <c r="O10" s="1">
        <v>126256.077718214</v>
      </c>
      <c r="P10" s="1">
        <v>120620.568933585</v>
      </c>
      <c r="Q10" s="1">
        <v>120657.294292764</v>
      </c>
      <c r="R10" s="1">
        <v>120719.811912077</v>
      </c>
      <c r="S10" s="1">
        <v>120591.384396289</v>
      </c>
      <c r="T10" s="1">
        <v>121149.54560277201</v>
      </c>
      <c r="U10" s="1">
        <v>126253.416584349</v>
      </c>
      <c r="V10" s="1">
        <v>121146.10031277699</v>
      </c>
      <c r="W10" s="1">
        <v>120996.181359664</v>
      </c>
      <c r="X10" s="1">
        <v>120792.356027425</v>
      </c>
      <c r="Y10" s="5">
        <v>120687.79593300199</v>
      </c>
      <c r="Z10" s="1">
        <v>120748.977605812</v>
      </c>
      <c r="AA10" s="1">
        <v>120647.935777422</v>
      </c>
      <c r="AB10" s="1">
        <v>120744.37112022701</v>
      </c>
    </row>
    <row r="11" spans="1:82" x14ac:dyDescent="0.3">
      <c r="A11" s="1" t="s">
        <v>9</v>
      </c>
      <c r="B11" s="1">
        <v>367270.29697340302</v>
      </c>
      <c r="C11" s="1">
        <v>282648.56555560499</v>
      </c>
      <c r="D11" s="1">
        <v>291954.09521505499</v>
      </c>
      <c r="E11" s="1">
        <v>306034.70942314499</v>
      </c>
      <c r="F11" s="1">
        <v>349580.83700037602</v>
      </c>
      <c r="G11" s="1">
        <v>361855.25563107699</v>
      </c>
      <c r="H11" s="1">
        <v>344227.36546509701</v>
      </c>
      <c r="I11" s="1">
        <v>297432.71924414003</v>
      </c>
      <c r="J11" s="1">
        <v>279856.60216439702</v>
      </c>
      <c r="K11" s="1">
        <v>333400.02511498297</v>
      </c>
      <c r="L11" s="1">
        <v>289843.87743343698</v>
      </c>
      <c r="M11" s="1">
        <v>348149.1326438</v>
      </c>
      <c r="N11" s="1">
        <v>274273.00029961101</v>
      </c>
      <c r="O11" s="1">
        <v>290406.89001267299</v>
      </c>
      <c r="P11" s="1">
        <v>295132.51677873603</v>
      </c>
      <c r="Q11" s="1">
        <v>302885.78728859802</v>
      </c>
      <c r="R11" s="1">
        <v>300104.545242408</v>
      </c>
      <c r="S11" s="1">
        <v>284541.43611125398</v>
      </c>
      <c r="T11" s="1">
        <v>365826.62674752902</v>
      </c>
      <c r="U11" s="1">
        <v>287773.60781267402</v>
      </c>
      <c r="V11" s="1">
        <v>345914.952018507</v>
      </c>
      <c r="W11" s="1">
        <v>336893.60596976802</v>
      </c>
      <c r="X11" s="1">
        <v>294705.56691970403</v>
      </c>
      <c r="Y11" s="5">
        <v>294279.543249037</v>
      </c>
      <c r="Z11" s="1">
        <v>302225.01165143598</v>
      </c>
      <c r="AA11" s="1">
        <v>300883.19909862202</v>
      </c>
      <c r="AB11" s="1">
        <v>288676.79448844597</v>
      </c>
    </row>
    <row r="12" spans="1:82" x14ac:dyDescent="0.3">
      <c r="A12" s="1" t="s">
        <v>10</v>
      </c>
      <c r="B12" s="1">
        <v>0.69301331809704503</v>
      </c>
      <c r="C12" s="1">
        <v>0.59973277344170495</v>
      </c>
      <c r="D12" s="1">
        <v>0.69301331809704503</v>
      </c>
      <c r="E12" s="1">
        <v>0.69301331809704503</v>
      </c>
      <c r="F12" s="1">
        <v>0.69301331809704503</v>
      </c>
      <c r="G12" s="1">
        <v>0.69301331809704503</v>
      </c>
      <c r="H12" s="1">
        <v>0.64101527859067897</v>
      </c>
      <c r="I12" s="1">
        <v>0.69301331809704503</v>
      </c>
      <c r="J12" s="1">
        <v>0.59973277344170495</v>
      </c>
      <c r="K12" s="1">
        <v>0.74785115835579197</v>
      </c>
      <c r="L12" s="1">
        <v>0.65436976356131804</v>
      </c>
      <c r="M12" s="1">
        <v>0.64101527859067897</v>
      </c>
      <c r="N12" s="1">
        <v>0.59973277344170495</v>
      </c>
      <c r="O12" s="1">
        <v>0.59973277344170595</v>
      </c>
      <c r="P12" s="1">
        <v>0.59973277344170495</v>
      </c>
      <c r="Q12" s="1">
        <v>0.65436976356131804</v>
      </c>
      <c r="R12" s="1">
        <v>0.69301331809704503</v>
      </c>
      <c r="S12" s="1">
        <v>0.74785115835579197</v>
      </c>
      <c r="T12" s="1">
        <v>0.69301331809704503</v>
      </c>
      <c r="U12" s="1">
        <v>0.69301331809704503</v>
      </c>
      <c r="V12" s="1">
        <v>0.69301331809704503</v>
      </c>
      <c r="W12" s="1">
        <v>0.65436976356131804</v>
      </c>
      <c r="X12" s="1">
        <v>0.64101527859067897</v>
      </c>
      <c r="Y12" s="5">
        <v>0.65436976356131804</v>
      </c>
      <c r="Z12" s="1">
        <v>0.64101527859067897</v>
      </c>
      <c r="AA12" s="1">
        <v>0.65436976356131804</v>
      </c>
      <c r="AB12" s="1">
        <v>0.69301331809704503</v>
      </c>
    </row>
    <row r="13" spans="1:82" x14ac:dyDescent="0.3">
      <c r="A13" s="1" t="s">
        <v>11</v>
      </c>
      <c r="B13" s="1">
        <v>3.7470000000000003E-2</v>
      </c>
      <c r="C13" s="1">
        <v>3.7229999999999999E-2</v>
      </c>
      <c r="D13" s="1">
        <v>3.39E-2</v>
      </c>
      <c r="E13" s="1">
        <v>3.4529999999999998E-2</v>
      </c>
      <c r="F13" s="1">
        <v>3.594E-2</v>
      </c>
      <c r="G13" s="1">
        <v>3.7670000000000002E-2</v>
      </c>
      <c r="H13" s="1">
        <v>3.7530000000000001E-2</v>
      </c>
      <c r="I13" s="1">
        <v>3.5959999999999999E-2</v>
      </c>
      <c r="J13" s="1">
        <v>3.737E-2</v>
      </c>
      <c r="K13" s="1">
        <v>4.1529999999999997E-2</v>
      </c>
      <c r="L13" s="1">
        <v>3.78E-2</v>
      </c>
      <c r="M13" s="1">
        <v>3.7269999999999998E-2</v>
      </c>
      <c r="N13" s="1">
        <v>3.6040000000000003E-2</v>
      </c>
      <c r="O13" s="1">
        <v>3.6900000000000002E-2</v>
      </c>
      <c r="P13" s="1">
        <v>3.8449999999999998E-2</v>
      </c>
      <c r="Q13" s="1">
        <v>3.891E-2</v>
      </c>
      <c r="R13" s="1">
        <v>3.5909999999999997E-2</v>
      </c>
      <c r="S13" s="1">
        <v>4.1169999999999998E-2</v>
      </c>
      <c r="T13" s="1">
        <v>3.7609999999999998E-2</v>
      </c>
      <c r="U13" s="1">
        <v>3.6470000000000002E-2</v>
      </c>
      <c r="V13" s="1">
        <v>3.6209999999999999E-2</v>
      </c>
      <c r="W13" s="1">
        <v>3.9759999999999997E-2</v>
      </c>
      <c r="X13" s="1">
        <v>3.4169999999999999E-2</v>
      </c>
      <c r="Y13" s="5">
        <v>3.7479999999999999E-2</v>
      </c>
      <c r="Z13" s="1">
        <v>3.5900000000000001E-2</v>
      </c>
      <c r="AA13" s="1">
        <v>3.8969999999999998E-2</v>
      </c>
      <c r="AB13" s="1">
        <v>3.4040000000000001E-2</v>
      </c>
    </row>
    <row r="14" spans="1:82" x14ac:dyDescent="0.3">
      <c r="A14" s="1" t="s">
        <v>12</v>
      </c>
      <c r="B14" s="1">
        <v>18.4951512702707</v>
      </c>
      <c r="C14" s="1">
        <v>16.108857734131199</v>
      </c>
      <c r="D14" s="1">
        <v>20.442870740325802</v>
      </c>
      <c r="E14" s="1">
        <v>20.069890474863701</v>
      </c>
      <c r="F14" s="1">
        <v>19.282507459572699</v>
      </c>
      <c r="G14" s="1">
        <v>18.396955617123499</v>
      </c>
      <c r="H14" s="1">
        <v>17.080076701057202</v>
      </c>
      <c r="I14" s="1">
        <v>19.271783039406099</v>
      </c>
      <c r="J14" s="1">
        <v>16.048508788913701</v>
      </c>
      <c r="K14" s="1">
        <v>18.007492375530699</v>
      </c>
      <c r="L14" s="1">
        <v>17.311369406383999</v>
      </c>
      <c r="M14" s="1">
        <v>17.1992293692159</v>
      </c>
      <c r="N14" s="1">
        <v>16.640753980069501</v>
      </c>
      <c r="O14" s="1">
        <v>16.252920689477101</v>
      </c>
      <c r="P14" s="1">
        <v>15.597731428913001</v>
      </c>
      <c r="Q14" s="1">
        <v>16.817521551306001</v>
      </c>
      <c r="R14" s="1">
        <v>19.298616488360999</v>
      </c>
      <c r="S14" s="1">
        <v>18.164954052848898</v>
      </c>
      <c r="T14" s="1">
        <v>18.426304655598098</v>
      </c>
      <c r="U14" s="1">
        <v>19.002284565315101</v>
      </c>
      <c r="V14" s="1">
        <v>19.1387273708104</v>
      </c>
      <c r="W14" s="1">
        <v>16.457992041280601</v>
      </c>
      <c r="X14" s="1">
        <v>18.759592583865299</v>
      </c>
      <c r="Y14" s="5">
        <v>17.4591719199924</v>
      </c>
      <c r="Z14" s="1">
        <v>17.855578790826701</v>
      </c>
      <c r="AA14" s="1">
        <v>16.791628523513399</v>
      </c>
      <c r="AB14" s="1">
        <v>20.358793128585301</v>
      </c>
    </row>
    <row r="15" spans="1:82" x14ac:dyDescent="0.3">
      <c r="A15" s="1" t="s">
        <v>13</v>
      </c>
      <c r="B15" s="2">
        <v>1.0256886466479499E-5</v>
      </c>
      <c r="C15" s="2">
        <v>1.23270989763803E-5</v>
      </c>
      <c r="D15" s="2">
        <v>1.3493922195350201E-5</v>
      </c>
      <c r="E15" s="2">
        <v>1.3493922195350201E-5</v>
      </c>
      <c r="F15" s="2">
        <v>1.0256886466479499E-5</v>
      </c>
      <c r="G15" s="2">
        <v>1.0256886466479499E-5</v>
      </c>
      <c r="H15" s="2">
        <v>9.1084127019460699E-6</v>
      </c>
      <c r="I15" s="2">
        <v>1.0256886466479499E-5</v>
      </c>
      <c r="J15" s="2">
        <v>9.3699706305820104E-6</v>
      </c>
      <c r="K15" s="2">
        <v>9.1084127019460699E-6</v>
      </c>
      <c r="L15" s="2">
        <v>1.3694850657499999E-5</v>
      </c>
      <c r="M15" s="2">
        <v>9.1084127019460699E-6</v>
      </c>
      <c r="N15" s="2">
        <v>1.23270989763803E-5</v>
      </c>
      <c r="O15" s="2">
        <v>1.23270989763803E-5</v>
      </c>
      <c r="P15" s="2">
        <v>9.3699706305820104E-6</v>
      </c>
      <c r="Q15" s="2">
        <v>1.0409614516509799E-5</v>
      </c>
      <c r="R15" s="2">
        <v>1.0256886466479499E-5</v>
      </c>
      <c r="S15" s="2">
        <v>9.1084127019460699E-6</v>
      </c>
      <c r="T15" s="2">
        <v>1.0256886466479499E-5</v>
      </c>
      <c r="U15" s="2">
        <v>1.3493922195350201E-5</v>
      </c>
      <c r="V15" s="2">
        <v>1.0256886466479499E-5</v>
      </c>
      <c r="W15" s="2">
        <v>1.0409614516509799E-5</v>
      </c>
      <c r="X15" s="2">
        <v>9.1084127019460699E-6</v>
      </c>
      <c r="Y15" s="6">
        <v>1.0409614516509799E-5</v>
      </c>
      <c r="Z15" s="2">
        <v>9.1084127019460699E-6</v>
      </c>
      <c r="AA15" s="2">
        <v>1.0409614516509799E-5</v>
      </c>
      <c r="AB15" s="2">
        <v>1.0256886466479499E-5</v>
      </c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</row>
    <row r="16" spans="1:82" x14ac:dyDescent="0.3">
      <c r="A16" s="1" t="s">
        <v>14</v>
      </c>
      <c r="B16" s="1">
        <v>0.85</v>
      </c>
      <c r="C16" s="1">
        <v>0.85</v>
      </c>
      <c r="D16" s="1">
        <v>0.85</v>
      </c>
      <c r="E16" s="1">
        <v>0.85</v>
      </c>
      <c r="F16" s="1">
        <v>0.85</v>
      </c>
      <c r="G16" s="1">
        <v>0.85</v>
      </c>
      <c r="H16" s="1">
        <v>0.85</v>
      </c>
      <c r="I16" s="1">
        <v>0.85</v>
      </c>
      <c r="J16" s="1">
        <v>0.85</v>
      </c>
      <c r="K16" s="1">
        <v>0.85</v>
      </c>
      <c r="L16" s="1">
        <v>0.85</v>
      </c>
      <c r="M16" s="1">
        <v>0.85</v>
      </c>
      <c r="N16" s="1">
        <v>0.85</v>
      </c>
      <c r="O16" s="1">
        <v>0.85</v>
      </c>
      <c r="P16" s="1">
        <v>0.85</v>
      </c>
      <c r="Q16" s="1">
        <v>0.85</v>
      </c>
      <c r="R16" s="1">
        <v>0.85</v>
      </c>
      <c r="S16" s="1">
        <v>0.85</v>
      </c>
      <c r="T16" s="1">
        <v>0.85</v>
      </c>
      <c r="U16" s="1">
        <v>0.85</v>
      </c>
      <c r="V16" s="1">
        <v>0.85</v>
      </c>
      <c r="W16" s="1">
        <v>0.85</v>
      </c>
      <c r="X16" s="1">
        <v>0.85</v>
      </c>
      <c r="Y16" s="5">
        <v>0.85</v>
      </c>
      <c r="Z16" s="1">
        <v>0.85</v>
      </c>
      <c r="AA16" s="1">
        <v>0.85</v>
      </c>
      <c r="AB16" s="1">
        <v>0.85</v>
      </c>
    </row>
    <row r="17" spans="1:28" x14ac:dyDescent="0.3">
      <c r="A17" s="1" t="s">
        <v>15</v>
      </c>
      <c r="B17" s="1">
        <v>12</v>
      </c>
      <c r="C17" s="1">
        <v>12</v>
      </c>
      <c r="D17" s="1">
        <v>15</v>
      </c>
      <c r="E17" s="1">
        <v>15</v>
      </c>
      <c r="F17" s="1">
        <v>15</v>
      </c>
      <c r="G17" s="1">
        <v>12</v>
      </c>
      <c r="H17" s="1">
        <v>12</v>
      </c>
      <c r="I17" s="1">
        <v>12</v>
      </c>
      <c r="J17" s="1">
        <v>12</v>
      </c>
      <c r="K17" s="1">
        <v>15</v>
      </c>
      <c r="L17" s="1">
        <v>12</v>
      </c>
      <c r="M17" s="1">
        <v>12</v>
      </c>
      <c r="N17" s="1">
        <v>15</v>
      </c>
      <c r="O17" s="1">
        <v>15</v>
      </c>
      <c r="P17" s="1">
        <v>12</v>
      </c>
      <c r="Q17" s="1">
        <v>12</v>
      </c>
      <c r="R17" s="1">
        <v>12</v>
      </c>
      <c r="S17" s="1">
        <v>12</v>
      </c>
      <c r="T17" s="1">
        <v>12</v>
      </c>
      <c r="U17" s="1">
        <v>12</v>
      </c>
      <c r="V17" s="1">
        <v>15</v>
      </c>
      <c r="W17" s="1">
        <v>15</v>
      </c>
      <c r="X17" s="1">
        <v>15</v>
      </c>
      <c r="Y17" s="5">
        <v>15</v>
      </c>
      <c r="Z17" s="1">
        <v>12</v>
      </c>
      <c r="AA17" s="1">
        <v>12</v>
      </c>
      <c r="AB17" s="1">
        <v>15</v>
      </c>
    </row>
    <row r="18" spans="1:28" x14ac:dyDescent="0.3">
      <c r="A18" s="1" t="s">
        <v>16</v>
      </c>
      <c r="B18" s="1">
        <v>359.953999806051</v>
      </c>
      <c r="C18" s="1">
        <v>191.00707297552299</v>
      </c>
      <c r="D18" s="1">
        <v>268.52528660961002</v>
      </c>
      <c r="E18" s="1">
        <v>281.98582892686102</v>
      </c>
      <c r="F18" s="1">
        <v>332.11562125967998</v>
      </c>
      <c r="G18" s="1">
        <v>351.37639557431203</v>
      </c>
      <c r="H18" s="1">
        <v>323.70786268091803</v>
      </c>
      <c r="I18" s="1">
        <v>276.64381116872602</v>
      </c>
      <c r="J18" s="1">
        <v>187.970566380734</v>
      </c>
      <c r="K18" s="1">
        <v>263.18412307377503</v>
      </c>
      <c r="L18" s="1">
        <v>198.96276763659799</v>
      </c>
      <c r="M18" s="1">
        <v>329.795191086415</v>
      </c>
      <c r="N18" s="1">
        <v>181.94040880276901</v>
      </c>
      <c r="O18" s="1">
        <v>193.99791281532799</v>
      </c>
      <c r="P18" s="1">
        <v>199.19118639704001</v>
      </c>
      <c r="Q18" s="1">
        <v>207.86253817569701</v>
      </c>
      <c r="R18" s="1">
        <v>280.62663556167598</v>
      </c>
      <c r="S18" s="1">
        <v>220.777500508342</v>
      </c>
      <c r="T18" s="1">
        <v>357.66248699287303</v>
      </c>
      <c r="U18" s="1">
        <v>262.37523270971201</v>
      </c>
      <c r="V18" s="1">
        <v>326.41397146790098</v>
      </c>
      <c r="W18" s="1">
        <v>234.25115520600599</v>
      </c>
      <c r="X18" s="1">
        <v>265.10637879675102</v>
      </c>
      <c r="Y18" s="5">
        <v>198.317862016167</v>
      </c>
      <c r="Z18" s="1">
        <v>276.225673822185</v>
      </c>
      <c r="AA18" s="1">
        <v>205.630707240693</v>
      </c>
      <c r="AB18" s="1">
        <v>263.70059460680102</v>
      </c>
    </row>
    <row r="19" spans="1:28" x14ac:dyDescent="0.3">
      <c r="A19" s="1" t="s">
        <v>17</v>
      </c>
      <c r="B19" s="1">
        <v>65.722507542489694</v>
      </c>
      <c r="C19" s="1">
        <v>47.875723239511203</v>
      </c>
      <c r="D19" s="1">
        <v>63.465575701668001</v>
      </c>
      <c r="E19" s="1">
        <v>65.036815988353197</v>
      </c>
      <c r="F19" s="1">
        <v>70.581402075158607</v>
      </c>
      <c r="G19" s="1">
        <v>64.934711417636606</v>
      </c>
      <c r="H19" s="1">
        <v>62.325711806372603</v>
      </c>
      <c r="I19" s="1">
        <v>57.617061136652097</v>
      </c>
      <c r="J19" s="1">
        <v>47.493650065759397</v>
      </c>
      <c r="K19" s="1">
        <v>62.831217130552503</v>
      </c>
      <c r="L19" s="1">
        <v>48.8625952200575</v>
      </c>
      <c r="M19" s="1">
        <v>62.909000095669803</v>
      </c>
      <c r="N19" s="1">
        <v>52.240847351871402</v>
      </c>
      <c r="O19" s="1">
        <v>53.944125650805802</v>
      </c>
      <c r="P19" s="1">
        <v>48.8906354710643</v>
      </c>
      <c r="Q19" s="1">
        <v>49.943472627645498</v>
      </c>
      <c r="R19" s="1">
        <v>58.030333677656202</v>
      </c>
      <c r="S19" s="1">
        <v>51.471642737531702</v>
      </c>
      <c r="T19" s="1">
        <v>65.512974622699502</v>
      </c>
      <c r="U19" s="1">
        <v>56.111521031928397</v>
      </c>
      <c r="V19" s="1">
        <v>69.972920276479201</v>
      </c>
      <c r="W19" s="1">
        <v>59.277038793196297</v>
      </c>
      <c r="X19" s="1">
        <v>63.060254375884597</v>
      </c>
      <c r="Y19" s="5">
        <v>54.5414331517105</v>
      </c>
      <c r="Z19" s="1">
        <v>57.573501594624403</v>
      </c>
      <c r="AA19" s="1">
        <v>49.674626187705897</v>
      </c>
      <c r="AB19" s="1">
        <v>62.892836786887102</v>
      </c>
    </row>
    <row r="20" spans="1:28" x14ac:dyDescent="0.3">
      <c r="A20" s="1" t="s">
        <v>18</v>
      </c>
      <c r="B20" s="1">
        <v>8.5103543448771006</v>
      </c>
      <c r="C20" s="1">
        <v>5.6994908618465798</v>
      </c>
      <c r="D20" s="1">
        <v>6.5744848529844298</v>
      </c>
      <c r="E20" s="1">
        <v>6.7372517600990696</v>
      </c>
      <c r="F20" s="1">
        <v>7.3116229344050296</v>
      </c>
      <c r="G20" s="1">
        <v>8.4083432618446103</v>
      </c>
      <c r="H20" s="1">
        <v>7.4197275959967399</v>
      </c>
      <c r="I20" s="1">
        <v>7.4607866455239904</v>
      </c>
      <c r="J20" s="1">
        <v>5.6540059602094601</v>
      </c>
      <c r="K20" s="1">
        <v>5.9839254410049998</v>
      </c>
      <c r="L20" s="1">
        <v>6.3271779346542303</v>
      </c>
      <c r="M20" s="1">
        <v>7.4891666780559296</v>
      </c>
      <c r="N20" s="1">
        <v>4.9753187954163298</v>
      </c>
      <c r="O20" s="1">
        <v>5.13753577626722</v>
      </c>
      <c r="P20" s="1">
        <v>5.8203137465552697</v>
      </c>
      <c r="Q20" s="1">
        <v>6.4671398759419896</v>
      </c>
      <c r="R20" s="1">
        <v>7.5143009726010401</v>
      </c>
      <c r="S20" s="1">
        <v>6.1275765163728302</v>
      </c>
      <c r="T20" s="1">
        <v>8.4832220965650897</v>
      </c>
      <c r="U20" s="1">
        <v>7.2658354750541401</v>
      </c>
      <c r="V20" s="1">
        <v>7.2485894816315204</v>
      </c>
      <c r="W20" s="1">
        <v>6.1405886477351697</v>
      </c>
      <c r="X20" s="1">
        <v>6.0057385119890103</v>
      </c>
      <c r="Y20" s="5">
        <v>5.6500208522737703</v>
      </c>
      <c r="Z20" s="1">
        <v>6.8539882850743403</v>
      </c>
      <c r="AA20" s="1">
        <v>6.4323271678789897</v>
      </c>
      <c r="AB20" s="1">
        <v>6.5151540539124797</v>
      </c>
    </row>
    <row r="21" spans="1:28" x14ac:dyDescent="0.3">
      <c r="A21" s="1" t="s">
        <v>19</v>
      </c>
      <c r="B21" s="1">
        <v>2.4433969122045101</v>
      </c>
      <c r="C21" s="1">
        <v>2.2797963447386298</v>
      </c>
      <c r="D21" s="1">
        <v>1.8875919072379601</v>
      </c>
      <c r="E21" s="1">
        <v>1.93432370501468</v>
      </c>
      <c r="F21" s="1">
        <v>2.0992306756161199</v>
      </c>
      <c r="G21" s="1">
        <v>2.41410864109482</v>
      </c>
      <c r="H21" s="1">
        <v>2.9678910383986898</v>
      </c>
      <c r="I21" s="1">
        <v>2.1420568772513602</v>
      </c>
      <c r="J21" s="1">
        <v>2.2616023840837798</v>
      </c>
      <c r="K21" s="1">
        <v>2.3935701764020001</v>
      </c>
      <c r="L21" s="1">
        <v>1.81658793535534</v>
      </c>
      <c r="M21" s="1">
        <v>2.9956666712223701</v>
      </c>
      <c r="N21" s="1">
        <v>1.9901275181665301</v>
      </c>
      <c r="O21" s="1">
        <v>2.0550143105068899</v>
      </c>
      <c r="P21" s="1">
        <v>2.3281254986221098</v>
      </c>
      <c r="Q21" s="1">
        <v>1.8567722286655799</v>
      </c>
      <c r="R21" s="1">
        <v>2.1574213070083199</v>
      </c>
      <c r="S21" s="1">
        <v>2.4510306065491299</v>
      </c>
      <c r="T21" s="1">
        <v>2.4356070072181599</v>
      </c>
      <c r="U21" s="1">
        <v>2.08608469693392</v>
      </c>
      <c r="V21" s="1">
        <v>2.0811332218990302</v>
      </c>
      <c r="W21" s="1">
        <v>1.7630165246909999</v>
      </c>
      <c r="X21" s="1">
        <v>2.4022954047956002</v>
      </c>
      <c r="Y21" s="5">
        <v>1.6221702346209601</v>
      </c>
      <c r="Z21" s="1">
        <v>2.74159531402973</v>
      </c>
      <c r="AA21" s="1">
        <v>1.8467771967386499</v>
      </c>
      <c r="AB21" s="1">
        <v>1.87055751767247</v>
      </c>
    </row>
    <row r="22" spans="1:28" x14ac:dyDescent="0.3">
      <c r="A22" s="1" t="s">
        <v>20</v>
      </c>
      <c r="B22" s="1">
        <v>0.56445641791910695</v>
      </c>
      <c r="C22" s="1">
        <v>0</v>
      </c>
      <c r="D22" s="1">
        <v>0.56445641791910695</v>
      </c>
      <c r="E22" s="1">
        <v>0.56445641791910695</v>
      </c>
      <c r="F22" s="1">
        <v>0.56445641791910695</v>
      </c>
      <c r="G22" s="1">
        <v>0.56445641791910695</v>
      </c>
      <c r="H22" s="1">
        <v>0</v>
      </c>
      <c r="I22" s="1">
        <v>0.56445641791910695</v>
      </c>
      <c r="J22" s="1">
        <v>0</v>
      </c>
      <c r="K22" s="1">
        <v>0</v>
      </c>
      <c r="L22" s="1">
        <v>0.56445641791910695</v>
      </c>
      <c r="M22" s="1">
        <v>0</v>
      </c>
      <c r="N22" s="1">
        <v>0</v>
      </c>
      <c r="O22" s="1">
        <v>0</v>
      </c>
      <c r="P22" s="1">
        <v>0</v>
      </c>
      <c r="Q22" s="1">
        <v>0.56445641791910695</v>
      </c>
      <c r="R22" s="1">
        <v>0.56445641791910695</v>
      </c>
      <c r="S22" s="1">
        <v>0</v>
      </c>
      <c r="T22" s="1">
        <v>0.56445641791910695</v>
      </c>
      <c r="U22" s="1">
        <v>0.56445641791910695</v>
      </c>
      <c r="V22" s="1">
        <v>0.56445641791910695</v>
      </c>
      <c r="W22" s="1">
        <v>0.56445641791910695</v>
      </c>
      <c r="X22" s="1">
        <v>0</v>
      </c>
      <c r="Y22" s="5">
        <v>0.56445641791910695</v>
      </c>
      <c r="Z22" s="1">
        <v>0</v>
      </c>
      <c r="AA22" s="1">
        <v>0.56445641791910695</v>
      </c>
      <c r="AB22" s="1">
        <v>0.56445641791910695</v>
      </c>
    </row>
    <row r="23" spans="1:28" x14ac:dyDescent="0.3">
      <c r="A23" s="1" t="s">
        <v>21</v>
      </c>
      <c r="B23" s="1">
        <v>0.28710871641617802</v>
      </c>
      <c r="C23" s="1">
        <v>0.4</v>
      </c>
      <c r="D23" s="1">
        <v>0.28710871641617802</v>
      </c>
      <c r="E23" s="1">
        <v>0.28710871641617802</v>
      </c>
      <c r="F23" s="1">
        <v>0.28710871641617802</v>
      </c>
      <c r="G23" s="1">
        <v>0.28710871641617802</v>
      </c>
      <c r="H23" s="1">
        <v>0.4</v>
      </c>
      <c r="I23" s="1">
        <v>0.28710871641617802</v>
      </c>
      <c r="J23" s="1">
        <v>0.4</v>
      </c>
      <c r="K23" s="1">
        <v>0.4</v>
      </c>
      <c r="L23" s="1">
        <v>0.28710871641617802</v>
      </c>
      <c r="M23" s="1">
        <v>0.4</v>
      </c>
      <c r="N23" s="1">
        <v>0.4</v>
      </c>
      <c r="O23" s="1">
        <v>0.4</v>
      </c>
      <c r="P23" s="1">
        <v>0.4</v>
      </c>
      <c r="Q23" s="1">
        <v>0.28710871641617802</v>
      </c>
      <c r="R23" s="1">
        <v>0.28710871641617802</v>
      </c>
      <c r="S23" s="1">
        <v>0.4</v>
      </c>
      <c r="T23" s="1">
        <v>0.28710871641617802</v>
      </c>
      <c r="U23" s="1">
        <v>0.28710871641617802</v>
      </c>
      <c r="V23" s="1">
        <v>0.28710871641617802</v>
      </c>
      <c r="W23" s="1">
        <v>0.28710871641617802</v>
      </c>
      <c r="X23" s="1">
        <v>0.4</v>
      </c>
      <c r="Y23" s="5">
        <v>0.28710871641617802</v>
      </c>
      <c r="Z23" s="1">
        <v>0.4</v>
      </c>
      <c r="AA23" s="1">
        <v>0.28710871641617802</v>
      </c>
      <c r="AB23" s="1">
        <v>0.28710871641617802</v>
      </c>
    </row>
    <row r="24" spans="1:28" x14ac:dyDescent="0.3">
      <c r="A24" s="1" t="s">
        <v>22</v>
      </c>
      <c r="B24" s="1">
        <v>67.140015067668401</v>
      </c>
      <c r="C24" s="1">
        <v>50.422636868395202</v>
      </c>
      <c r="D24" s="1">
        <v>50.422636868395202</v>
      </c>
      <c r="E24" s="1">
        <v>53.998516569010597</v>
      </c>
      <c r="F24" s="1">
        <v>67.140015067668401</v>
      </c>
      <c r="G24" s="1">
        <v>67.140015067668401</v>
      </c>
      <c r="H24" s="1">
        <v>67.140015067668401</v>
      </c>
      <c r="I24" s="1">
        <v>50.422636868395202</v>
      </c>
      <c r="J24" s="1">
        <v>50.422636868395202</v>
      </c>
      <c r="K24" s="1">
        <v>67.140015067668401</v>
      </c>
      <c r="L24" s="1">
        <v>50.422636868395202</v>
      </c>
      <c r="M24" s="1">
        <v>67.140015067668401</v>
      </c>
      <c r="N24" s="1">
        <v>50.422636868395202</v>
      </c>
      <c r="O24" s="1">
        <v>53.998516569010597</v>
      </c>
      <c r="P24" s="1">
        <v>53.998516569010597</v>
      </c>
      <c r="Q24" s="1">
        <v>53.998516569010597</v>
      </c>
      <c r="R24" s="1">
        <v>50.422636868395202</v>
      </c>
      <c r="S24" s="1">
        <v>50.422636868395202</v>
      </c>
      <c r="T24" s="1">
        <v>67.140015067668401</v>
      </c>
      <c r="U24" s="1">
        <v>50.422636868395202</v>
      </c>
      <c r="V24" s="1">
        <v>67.140015067668401</v>
      </c>
      <c r="W24" s="1">
        <v>67.140015067668401</v>
      </c>
      <c r="X24" s="1">
        <v>53.998516569010597</v>
      </c>
      <c r="Y24" s="5">
        <v>53.998516569010597</v>
      </c>
      <c r="Z24" s="1">
        <v>53.998516569010597</v>
      </c>
      <c r="AA24" s="1">
        <v>53.998516569010597</v>
      </c>
      <c r="AB24" s="1">
        <v>50.422636868395202</v>
      </c>
    </row>
    <row r="25" spans="1:28" x14ac:dyDescent="0.3">
      <c r="A25" s="1" t="s">
        <v>23</v>
      </c>
      <c r="B25" s="1">
        <v>6.9352910910709697</v>
      </c>
      <c r="C25" s="1">
        <v>5.9507847046706299</v>
      </c>
      <c r="D25" s="1">
        <v>5.9507847046706299</v>
      </c>
      <c r="E25" s="1">
        <v>6.2877186341350804</v>
      </c>
      <c r="F25" s="1">
        <v>6.9352910910709697</v>
      </c>
      <c r="G25" s="1">
        <v>6.9352910910709697</v>
      </c>
      <c r="H25" s="1">
        <v>6.9352910910709697</v>
      </c>
      <c r="I25" s="1">
        <v>5.9507847046706299</v>
      </c>
      <c r="J25" s="1">
        <v>5.9507847046706299</v>
      </c>
      <c r="K25" s="1">
        <v>6.9352910910709697</v>
      </c>
      <c r="L25" s="1">
        <v>5.9507847046706299</v>
      </c>
      <c r="M25" s="1">
        <v>6.9352910910709697</v>
      </c>
      <c r="N25" s="1">
        <v>5.9507847046706299</v>
      </c>
      <c r="O25" s="1">
        <v>6.2877186341350804</v>
      </c>
      <c r="P25" s="1">
        <v>6.2877186341350804</v>
      </c>
      <c r="Q25" s="1">
        <v>6.2877186341350804</v>
      </c>
      <c r="R25" s="1">
        <v>5.9507847046706299</v>
      </c>
      <c r="S25" s="1">
        <v>5.9507847046706299</v>
      </c>
      <c r="T25" s="1">
        <v>6.9352910910709697</v>
      </c>
      <c r="U25" s="1">
        <v>5.9507847046706299</v>
      </c>
      <c r="V25" s="1">
        <v>6.9352910910709697</v>
      </c>
      <c r="W25" s="1">
        <v>6.9352910910709697</v>
      </c>
      <c r="X25" s="1">
        <v>6.2877186341350804</v>
      </c>
      <c r="Y25" s="5">
        <v>6.2877186341350804</v>
      </c>
      <c r="Z25" s="1">
        <v>6.2877186341350804</v>
      </c>
      <c r="AA25" s="1">
        <v>6.2877186341350804</v>
      </c>
      <c r="AB25" s="1">
        <v>5.9507847046706299</v>
      </c>
    </row>
    <row r="26" spans="1:28" x14ac:dyDescent="0.3">
      <c r="A26" s="1" t="s">
        <v>24</v>
      </c>
      <c r="B26" s="1">
        <v>12.830288518481201</v>
      </c>
      <c r="C26" s="1">
        <v>11.0089517036406</v>
      </c>
      <c r="D26" s="1">
        <v>11.0089517036406</v>
      </c>
      <c r="E26" s="1">
        <v>11.6322794731499</v>
      </c>
      <c r="F26" s="1">
        <v>12.830288518481201</v>
      </c>
      <c r="G26" s="1">
        <v>12.830288518481201</v>
      </c>
      <c r="H26" s="1">
        <v>12.830288518481201</v>
      </c>
      <c r="I26" s="1">
        <v>11.0089517036406</v>
      </c>
      <c r="J26" s="1">
        <v>11.0089517036406</v>
      </c>
      <c r="K26" s="1">
        <v>12.830288518481201</v>
      </c>
      <c r="L26" s="1">
        <v>11.0089517036406</v>
      </c>
      <c r="M26" s="1">
        <v>12.830288518481201</v>
      </c>
      <c r="N26" s="1">
        <v>11.0089517036406</v>
      </c>
      <c r="O26" s="1">
        <v>11.6322794731499</v>
      </c>
      <c r="P26" s="1">
        <v>11.6322794731499</v>
      </c>
      <c r="Q26" s="1">
        <v>11.6322794731499</v>
      </c>
      <c r="R26" s="1">
        <v>11.0089517036406</v>
      </c>
      <c r="S26" s="1">
        <v>11.0089517036406</v>
      </c>
      <c r="T26" s="1">
        <v>12.830288518481201</v>
      </c>
      <c r="U26" s="1">
        <v>11.0089517036406</v>
      </c>
      <c r="V26" s="1">
        <v>12.830288518481201</v>
      </c>
      <c r="W26" s="1">
        <v>12.830288518481201</v>
      </c>
      <c r="X26" s="1">
        <v>11.6322794731499</v>
      </c>
      <c r="Y26" s="5">
        <v>11.6322794731499</v>
      </c>
      <c r="Z26" s="1">
        <v>11.6322794731499</v>
      </c>
      <c r="AA26" s="1">
        <v>11.6322794731499</v>
      </c>
      <c r="AB26" s="1">
        <v>11.0089517036406</v>
      </c>
    </row>
    <row r="27" spans="1:28" x14ac:dyDescent="0.3">
      <c r="A27" s="1" t="s">
        <v>25</v>
      </c>
      <c r="B27" s="1">
        <v>22.8864606005342</v>
      </c>
      <c r="C27" s="1">
        <v>19.637589525413102</v>
      </c>
      <c r="D27" s="1">
        <v>19.637589525413102</v>
      </c>
      <c r="E27" s="1">
        <v>20.7494714926457</v>
      </c>
      <c r="F27" s="1">
        <v>22.8864606005342</v>
      </c>
      <c r="G27" s="1">
        <v>22.8864606005342</v>
      </c>
      <c r="H27" s="1">
        <v>22.8864606005342</v>
      </c>
      <c r="I27" s="1">
        <v>19.637589525413102</v>
      </c>
      <c r="J27" s="1">
        <v>19.637589525413102</v>
      </c>
      <c r="K27" s="1">
        <v>22.8864606005342</v>
      </c>
      <c r="L27" s="1">
        <v>19.637589525413102</v>
      </c>
      <c r="M27" s="1">
        <v>22.8864606005342</v>
      </c>
      <c r="N27" s="1">
        <v>19.637589525413102</v>
      </c>
      <c r="O27" s="1">
        <v>20.7494714926457</v>
      </c>
      <c r="P27" s="1">
        <v>20.7494714926457</v>
      </c>
      <c r="Q27" s="1">
        <v>20.7494714926457</v>
      </c>
      <c r="R27" s="1">
        <v>19.637589525413102</v>
      </c>
      <c r="S27" s="1">
        <v>19.637589525413102</v>
      </c>
      <c r="T27" s="1">
        <v>22.8864606005342</v>
      </c>
      <c r="U27" s="1">
        <v>19.637589525413102</v>
      </c>
      <c r="V27" s="1">
        <v>22.8864606005342</v>
      </c>
      <c r="W27" s="1">
        <v>22.8864606005342</v>
      </c>
      <c r="X27" s="1">
        <v>20.7494714926457</v>
      </c>
      <c r="Y27" s="5">
        <v>20.7494714926457</v>
      </c>
      <c r="Z27" s="1">
        <v>20.7494714926457</v>
      </c>
      <c r="AA27" s="1">
        <v>20.7494714926457</v>
      </c>
      <c r="AB27" s="1">
        <v>19.637589525413102</v>
      </c>
    </row>
    <row r="28" spans="1:28" x14ac:dyDescent="0.3">
      <c r="A28" s="1" t="s">
        <v>26</v>
      </c>
      <c r="B28" s="1">
        <v>35.689027877127103</v>
      </c>
      <c r="C28" s="1">
        <v>27.002359645541599</v>
      </c>
      <c r="D28" s="1">
        <v>26.196587770670099</v>
      </c>
      <c r="E28" s="1">
        <v>28.331753957399901</v>
      </c>
      <c r="F28" s="1">
        <v>36.134191168232803</v>
      </c>
      <c r="G28" s="1">
        <v>35.750725619207699</v>
      </c>
      <c r="H28" s="1">
        <v>36.197263096052801</v>
      </c>
      <c r="I28" s="1">
        <v>26.009440958358301</v>
      </c>
      <c r="J28" s="1">
        <v>27.000368440224701</v>
      </c>
      <c r="K28" s="1">
        <v>36.705006309560403</v>
      </c>
      <c r="L28" s="1">
        <v>26.890347302438599</v>
      </c>
      <c r="M28" s="1">
        <v>36.176074927326098</v>
      </c>
      <c r="N28" s="1">
        <v>27.113571278796201</v>
      </c>
      <c r="O28" s="1">
        <v>29.1838880263109</v>
      </c>
      <c r="P28" s="1">
        <v>29.107009497306599</v>
      </c>
      <c r="Q28" s="1">
        <v>29.001210709671501</v>
      </c>
      <c r="R28" s="1">
        <v>25.972011327772201</v>
      </c>
      <c r="S28" s="1">
        <v>26.717930697641101</v>
      </c>
      <c r="T28" s="1">
        <v>35.696584683788998</v>
      </c>
      <c r="U28" s="1">
        <v>26.154759497569199</v>
      </c>
      <c r="V28" s="1">
        <v>36.154676029193098</v>
      </c>
      <c r="W28" s="1">
        <v>36.866112844225697</v>
      </c>
      <c r="X28" s="1">
        <v>28.558938982822099</v>
      </c>
      <c r="Y28" s="5">
        <v>29.0957731935084</v>
      </c>
      <c r="Z28" s="1">
        <v>28.402666127197499</v>
      </c>
      <c r="AA28" s="1">
        <v>29.011397755916299</v>
      </c>
      <c r="AB28" s="1">
        <v>26.221238876731501</v>
      </c>
    </row>
    <row r="29" spans="1:28" x14ac:dyDescent="0.3">
      <c r="A29" s="1" t="s">
        <v>27</v>
      </c>
      <c r="B29" s="1">
        <v>60.283315610569097</v>
      </c>
      <c r="C29" s="1">
        <v>29.651982967522901</v>
      </c>
      <c r="D29" s="1">
        <v>47.331772790421802</v>
      </c>
      <c r="E29" s="1">
        <v>47.095667539326698</v>
      </c>
      <c r="F29" s="1">
        <v>47.197034581252602</v>
      </c>
      <c r="G29" s="1">
        <v>58.040901859032097</v>
      </c>
      <c r="H29" s="1">
        <v>48.801489171380197</v>
      </c>
      <c r="I29" s="1">
        <v>55.735584167270503</v>
      </c>
      <c r="J29" s="1">
        <v>28.949815107344001</v>
      </c>
      <c r="K29" s="1">
        <v>31.555778538677298</v>
      </c>
      <c r="L29" s="1">
        <v>32.879212560340598</v>
      </c>
      <c r="M29" s="1">
        <v>50.213983612768203</v>
      </c>
      <c r="N29" s="1">
        <v>24.554362505305601</v>
      </c>
      <c r="O29" s="1">
        <v>25.117210793632001</v>
      </c>
      <c r="P29" s="1">
        <v>29.294418832823901</v>
      </c>
      <c r="Q29" s="1">
        <v>32.553970146963103</v>
      </c>
      <c r="R29" s="1">
        <v>57.025758381561999</v>
      </c>
      <c r="S29" s="1">
        <v>37.240706664974297</v>
      </c>
      <c r="T29" s="1">
        <v>59.695895903388902</v>
      </c>
      <c r="U29" s="1">
        <v>51.1930975726018</v>
      </c>
      <c r="V29" s="1">
        <v>45.960749028357803</v>
      </c>
      <c r="W29" s="1">
        <v>27.4020723253131</v>
      </c>
      <c r="X29" s="1">
        <v>41.003480701380603</v>
      </c>
      <c r="Y29" s="5">
        <v>27.0463874999304</v>
      </c>
      <c r="Z29" s="1">
        <v>49.026475458625001</v>
      </c>
      <c r="AA29" s="1">
        <v>32.019801372242597</v>
      </c>
      <c r="AB29" s="1">
        <v>46.018453704714702</v>
      </c>
    </row>
    <row r="30" spans="1:28" x14ac:dyDescent="0.3">
      <c r="A30" s="1" t="s">
        <v>28</v>
      </c>
      <c r="B30" s="1">
        <v>51.872573001707401</v>
      </c>
      <c r="C30" s="1">
        <v>26.571964356065799</v>
      </c>
      <c r="D30" s="1">
        <v>50.615645217003298</v>
      </c>
      <c r="E30" s="1">
        <v>50.519408340383002</v>
      </c>
      <c r="F30" s="1">
        <v>51.031765277812902</v>
      </c>
      <c r="G30" s="1">
        <v>49.977978237191202</v>
      </c>
      <c r="H30" s="1">
        <v>43.7916979497694</v>
      </c>
      <c r="I30" s="1">
        <v>47.440808924661603</v>
      </c>
      <c r="J30" s="1">
        <v>25.9524559403017</v>
      </c>
      <c r="K30" s="1">
        <v>35.645604403209397</v>
      </c>
      <c r="L30" s="1">
        <v>28.3110452088522</v>
      </c>
      <c r="M30" s="1">
        <v>45.038781404004602</v>
      </c>
      <c r="N30" s="1">
        <v>27.6115797796969</v>
      </c>
      <c r="O30" s="1">
        <v>28.2919507953428</v>
      </c>
      <c r="P30" s="1">
        <v>26.316265142108399</v>
      </c>
      <c r="Q30" s="1">
        <v>28.1038313912088</v>
      </c>
      <c r="R30" s="1">
        <v>48.510827139847201</v>
      </c>
      <c r="S30" s="1">
        <v>33.233153054168397</v>
      </c>
      <c r="T30" s="1">
        <v>51.3760649978393</v>
      </c>
      <c r="U30" s="1">
        <v>43.6660290601572</v>
      </c>
      <c r="V30" s="1">
        <v>49.714911713836599</v>
      </c>
      <c r="W30" s="1">
        <v>29.847794320305901</v>
      </c>
      <c r="X30" s="1">
        <v>45.819401094013898</v>
      </c>
      <c r="Y30" s="5">
        <v>29.294941136631699</v>
      </c>
      <c r="Z30" s="1">
        <v>43.6271515780154</v>
      </c>
      <c r="AA30" s="1">
        <v>27.6500440537855</v>
      </c>
      <c r="AB30" s="1">
        <v>49.2404845140737</v>
      </c>
    </row>
    <row r="31" spans="1:28" x14ac:dyDescent="0.3">
      <c r="A31" s="1" t="s">
        <v>29</v>
      </c>
      <c r="B31" s="1">
        <v>496736.51973235101</v>
      </c>
      <c r="C31" s="1">
        <v>443136.40930321399</v>
      </c>
      <c r="D31" s="1">
        <v>370564.89552126202</v>
      </c>
      <c r="E31" s="1">
        <v>389140.44391906803</v>
      </c>
      <c r="F31" s="1">
        <v>458319.55733835901</v>
      </c>
      <c r="G31" s="1">
        <v>484899.42589255102</v>
      </c>
      <c r="H31" s="1">
        <v>446716.85049966699</v>
      </c>
      <c r="I31" s="1">
        <v>381768.45941284101</v>
      </c>
      <c r="J31" s="1">
        <v>436091.71400330402</v>
      </c>
      <c r="K31" s="1">
        <v>478995.10399427102</v>
      </c>
      <c r="L31" s="1">
        <v>461593.62091690901</v>
      </c>
      <c r="M31" s="1">
        <v>455117.36369925301</v>
      </c>
      <c r="N31" s="1">
        <v>422101.74842242402</v>
      </c>
      <c r="O31" s="1">
        <v>450075.15773156198</v>
      </c>
      <c r="P31" s="1">
        <v>462123.552441134</v>
      </c>
      <c r="Q31" s="1">
        <v>482241.08856761898</v>
      </c>
      <c r="R31" s="1">
        <v>387264.757075114</v>
      </c>
      <c r="S31" s="1">
        <v>401815.05092518299</v>
      </c>
      <c r="T31" s="1">
        <v>493574.23205016402</v>
      </c>
      <c r="U31" s="1">
        <v>362077.82113940199</v>
      </c>
      <c r="V31" s="1">
        <v>450451.28062570299</v>
      </c>
      <c r="W31" s="1">
        <v>543462.68007793499</v>
      </c>
      <c r="X31" s="1">
        <v>365846.80273951701</v>
      </c>
      <c r="Y31" s="5">
        <v>460097.43987750798</v>
      </c>
      <c r="Z31" s="1">
        <v>381191.42987461598</v>
      </c>
      <c r="AA31" s="1">
        <v>477063.24079840799</v>
      </c>
      <c r="AB31" s="1">
        <v>363906.82055738597</v>
      </c>
    </row>
    <row r="32" spans="1:28" x14ac:dyDescent="0.3">
      <c r="A32" s="1" t="s">
        <v>30</v>
      </c>
      <c r="B32" s="1">
        <v>0.8</v>
      </c>
      <c r="C32" s="1">
        <v>0.7</v>
      </c>
      <c r="D32" s="1">
        <v>0.8</v>
      </c>
      <c r="E32" s="1">
        <v>0.8</v>
      </c>
      <c r="F32" s="1">
        <v>0.8</v>
      </c>
      <c r="G32" s="1">
        <v>0.8</v>
      </c>
      <c r="H32" s="1">
        <v>0.7</v>
      </c>
      <c r="I32" s="1">
        <v>0.8</v>
      </c>
      <c r="J32" s="1">
        <v>0.7</v>
      </c>
      <c r="K32" s="1">
        <v>0.7</v>
      </c>
      <c r="L32" s="1">
        <v>0.8</v>
      </c>
      <c r="M32" s="1">
        <v>0.7</v>
      </c>
      <c r="N32" s="1">
        <v>0.7</v>
      </c>
      <c r="O32" s="1">
        <v>0.7</v>
      </c>
      <c r="P32" s="1">
        <v>0.7</v>
      </c>
      <c r="Q32" s="1">
        <v>0.8</v>
      </c>
      <c r="R32" s="1">
        <v>0.8</v>
      </c>
      <c r="S32" s="1">
        <v>0.7</v>
      </c>
      <c r="T32" s="1">
        <v>0.8</v>
      </c>
      <c r="U32" s="1">
        <v>0.8</v>
      </c>
      <c r="V32" s="1">
        <v>0.8</v>
      </c>
      <c r="W32" s="1">
        <v>0.8</v>
      </c>
      <c r="X32" s="1">
        <v>0.7</v>
      </c>
      <c r="Y32" s="5">
        <v>0.8</v>
      </c>
      <c r="Z32" s="1">
        <v>0.7</v>
      </c>
      <c r="AA32" s="1">
        <v>0.8</v>
      </c>
      <c r="AB32" s="1">
        <v>0.8</v>
      </c>
    </row>
    <row r="33" spans="1:28" x14ac:dyDescent="0.3">
      <c r="A33" s="1" t="s">
        <v>31</v>
      </c>
      <c r="B33" s="1">
        <v>236.03385519878199</v>
      </c>
      <c r="C33" s="1">
        <v>215.62394185247601</v>
      </c>
      <c r="D33" s="1">
        <v>236.03385519878199</v>
      </c>
      <c r="E33" s="1">
        <v>236.03385519878199</v>
      </c>
      <c r="F33" s="1">
        <v>236.03385519878199</v>
      </c>
      <c r="G33" s="1">
        <v>236.03385519878199</v>
      </c>
      <c r="H33" s="1">
        <v>209.604910009283</v>
      </c>
      <c r="I33" s="1">
        <v>236.03385519878199</v>
      </c>
      <c r="J33" s="1">
        <v>215.62394185247601</v>
      </c>
      <c r="K33" s="1">
        <v>209.604910009283</v>
      </c>
      <c r="L33" s="1">
        <v>239.548468582038</v>
      </c>
      <c r="M33" s="1">
        <v>209.604910009283</v>
      </c>
      <c r="N33" s="1">
        <v>215.62394185247601</v>
      </c>
      <c r="O33" s="1">
        <v>215.62394185247601</v>
      </c>
      <c r="P33" s="1">
        <v>215.62394185247601</v>
      </c>
      <c r="Q33" s="1">
        <v>239.548468582038</v>
      </c>
      <c r="R33" s="1">
        <v>236.03385519878199</v>
      </c>
      <c r="S33" s="1">
        <v>209.604910009283</v>
      </c>
      <c r="T33" s="1">
        <v>236.03385519878199</v>
      </c>
      <c r="U33" s="1">
        <v>236.03385519878199</v>
      </c>
      <c r="V33" s="1">
        <v>236.03385519878199</v>
      </c>
      <c r="W33" s="1">
        <v>239.548468582038</v>
      </c>
      <c r="X33" s="1">
        <v>209.604910009283</v>
      </c>
      <c r="Y33" s="5">
        <v>239.548468582038</v>
      </c>
      <c r="Z33" s="1">
        <v>209.604910009283</v>
      </c>
      <c r="AA33" s="1">
        <v>239.548468582038</v>
      </c>
      <c r="AB33" s="1">
        <v>236.03385519878199</v>
      </c>
    </row>
    <row r="34" spans="1:28" x14ac:dyDescent="0.3">
      <c r="A34" s="1" t="s">
        <v>32</v>
      </c>
      <c r="B34" s="1">
        <v>12000</v>
      </c>
      <c r="C34" s="1">
        <v>8000</v>
      </c>
      <c r="D34" s="1">
        <v>12000</v>
      </c>
      <c r="E34" s="1">
        <v>12000</v>
      </c>
      <c r="F34" s="1">
        <v>12000</v>
      </c>
      <c r="G34" s="1">
        <v>12000</v>
      </c>
      <c r="H34" s="1">
        <v>10000</v>
      </c>
      <c r="I34" s="1">
        <v>12000</v>
      </c>
      <c r="J34" s="1">
        <v>8000</v>
      </c>
      <c r="K34" s="1">
        <v>10000</v>
      </c>
      <c r="L34" s="1">
        <v>10000</v>
      </c>
      <c r="M34" s="1">
        <v>10000</v>
      </c>
      <c r="N34" s="1">
        <v>8000</v>
      </c>
      <c r="O34" s="1">
        <v>8000</v>
      </c>
      <c r="P34" s="1">
        <v>8000</v>
      </c>
      <c r="Q34" s="1">
        <v>10000</v>
      </c>
      <c r="R34" s="1">
        <v>12000</v>
      </c>
      <c r="S34" s="1">
        <v>10000</v>
      </c>
      <c r="T34" s="1">
        <v>12000</v>
      </c>
      <c r="U34" s="1">
        <v>12000</v>
      </c>
      <c r="V34" s="1">
        <v>12000</v>
      </c>
      <c r="W34" s="1">
        <v>10000</v>
      </c>
      <c r="X34" s="1">
        <v>10000</v>
      </c>
      <c r="Y34" s="5">
        <v>10000</v>
      </c>
      <c r="Z34" s="1">
        <v>10000</v>
      </c>
      <c r="AA34" s="1">
        <v>10000</v>
      </c>
      <c r="AB34" s="1">
        <v>12000</v>
      </c>
    </row>
    <row r="35" spans="1:28" x14ac:dyDescent="0.3">
      <c r="A35" s="1" t="s">
        <v>33</v>
      </c>
      <c r="B35" s="1">
        <v>8.4572732868177999E-3</v>
      </c>
      <c r="C35" s="1">
        <v>9.0383122676466303E-3</v>
      </c>
      <c r="D35" s="1">
        <v>7.50943405831419E-3</v>
      </c>
      <c r="E35" s="1">
        <v>8.0324158225885903E-3</v>
      </c>
      <c r="F35" s="1">
        <v>7.4845732619849498E-3</v>
      </c>
      <c r="G35" s="1">
        <v>8.2998046637963504E-3</v>
      </c>
      <c r="H35" s="1">
        <v>8.2357789228552393E-3</v>
      </c>
      <c r="I35" s="1">
        <v>6.2379273106502797E-3</v>
      </c>
      <c r="J35" s="1">
        <v>6.7863327552815898E-3</v>
      </c>
      <c r="K35" s="1">
        <v>7.4095952436132101E-3</v>
      </c>
      <c r="L35" s="1">
        <v>8.7607851150915596E-3</v>
      </c>
      <c r="M35" s="1">
        <v>8.3325241078210394E-3</v>
      </c>
      <c r="N35" s="1">
        <v>8.3341018706666204E-3</v>
      </c>
      <c r="O35" s="1">
        <v>9.0984681642517305E-3</v>
      </c>
      <c r="P35" s="1">
        <v>7.39926642528866E-3</v>
      </c>
      <c r="Q35" s="1">
        <v>7.1613387627608499E-3</v>
      </c>
      <c r="R35" s="1">
        <v>6.3189360809651597E-3</v>
      </c>
      <c r="S35" s="1">
        <v>6.1618134615965001E-3</v>
      </c>
      <c r="T35" s="1">
        <v>8.4348311481731199E-3</v>
      </c>
      <c r="U35" s="1">
        <v>7.8937055274076705E-3</v>
      </c>
      <c r="V35" s="1">
        <v>7.4113433232174796E-3</v>
      </c>
      <c r="W35" s="1">
        <v>8.2467889126321397E-3</v>
      </c>
      <c r="X35" s="1">
        <v>6.1409848185594498E-3</v>
      </c>
      <c r="Y35" s="5">
        <v>6.5813983109849501E-3</v>
      </c>
      <c r="Z35" s="1">
        <v>6.7225084632384097E-3</v>
      </c>
      <c r="AA35" s="1">
        <v>7.0953714536592704E-3</v>
      </c>
      <c r="AB35" s="1">
        <v>5.6285992452807798E-3</v>
      </c>
    </row>
    <row r="36" spans="1:28" x14ac:dyDescent="0.3">
      <c r="A36" s="1" t="s">
        <v>52</v>
      </c>
      <c r="B36" s="1">
        <v>10.0290075870446</v>
      </c>
      <c r="C36" s="1">
        <v>3.8477418335464302</v>
      </c>
      <c r="D36" s="1">
        <v>20.112403634955299</v>
      </c>
      <c r="E36" s="1">
        <v>14.5487678448021</v>
      </c>
      <c r="F36" s="1">
        <v>20.376880191649398</v>
      </c>
      <c r="G36" s="1">
        <v>11.704205704294001</v>
      </c>
      <c r="H36" s="1">
        <v>12.385330607922899</v>
      </c>
      <c r="I36" s="1">
        <v>33.639071163294801</v>
      </c>
      <c r="J36" s="1">
        <v>27.804970688493601</v>
      </c>
      <c r="K36" s="1">
        <v>21.1745186849658</v>
      </c>
      <c r="L36" s="1">
        <v>6.8001583500897</v>
      </c>
      <c r="M36" s="1">
        <v>11.356126512542</v>
      </c>
      <c r="N36" s="1">
        <v>11.339341801418801</v>
      </c>
      <c r="O36" s="1">
        <v>3.2077854866836799</v>
      </c>
      <c r="P36" s="1">
        <v>21.2843997309716</v>
      </c>
      <c r="Q36" s="1">
        <v>23.815545077012199</v>
      </c>
      <c r="R36" s="1">
        <v>32.777275734413003</v>
      </c>
      <c r="S36" s="1">
        <v>34.448792961739201</v>
      </c>
      <c r="T36" s="1">
        <v>10.267753742839099</v>
      </c>
      <c r="U36" s="1">
        <v>16.0244092828971</v>
      </c>
      <c r="V36" s="1">
        <v>21.155922093430998</v>
      </c>
      <c r="W36" s="1">
        <v>12.268203057104801</v>
      </c>
      <c r="X36" s="1">
        <v>34.670374270644103</v>
      </c>
      <c r="Y36" s="5">
        <v>29.985124351223799</v>
      </c>
      <c r="Z36" s="1">
        <v>28.4839525187402</v>
      </c>
      <c r="AA36" s="1">
        <v>24.517324961071498</v>
      </c>
      <c r="AB36" s="1">
        <v>40.121284624672398</v>
      </c>
    </row>
    <row r="37" spans="1:28" x14ac:dyDescent="0.3">
      <c r="A37" s="1" t="s">
        <v>53</v>
      </c>
      <c r="B37" s="1">
        <v>10.0290075870446</v>
      </c>
      <c r="C37" s="1">
        <v>27.908137653342799</v>
      </c>
      <c r="D37" s="1">
        <v>20.112403634955299</v>
      </c>
      <c r="E37" s="1">
        <v>14.5487678448021</v>
      </c>
      <c r="F37" s="1">
        <v>20.376880191649299</v>
      </c>
      <c r="G37" s="1">
        <v>11.704205704294001</v>
      </c>
      <c r="H37" s="1">
        <v>23.347338497247001</v>
      </c>
      <c r="I37" s="1">
        <v>33.639071163294901</v>
      </c>
      <c r="J37" s="1">
        <v>45.870495249025304</v>
      </c>
      <c r="K37" s="1">
        <v>31.036857424023001</v>
      </c>
      <c r="L37" s="1">
        <v>18.460961347338198</v>
      </c>
      <c r="M37" s="1">
        <v>22.446904429665899</v>
      </c>
      <c r="N37" s="1">
        <v>33.525097711681902</v>
      </c>
      <c r="O37" s="1">
        <v>27.4283190224997</v>
      </c>
      <c r="P37" s="1">
        <v>40.981581427807399</v>
      </c>
      <c r="Q37" s="1">
        <v>33.347448829024401</v>
      </c>
      <c r="R37" s="1">
        <v>32.777275734413102</v>
      </c>
      <c r="S37" s="1">
        <v>42.650305946882199</v>
      </c>
      <c r="T37" s="1">
        <v>10.267753742839099</v>
      </c>
      <c r="U37" s="1">
        <v>16.0244092828971</v>
      </c>
      <c r="V37" s="1">
        <v>21.155922093430998</v>
      </c>
      <c r="W37" s="1">
        <v>23.244865491666999</v>
      </c>
      <c r="X37" s="1">
        <v>42.844163861140999</v>
      </c>
      <c r="Y37" s="5">
        <v>38.745114254254098</v>
      </c>
      <c r="Z37" s="1">
        <v>37.431763223755901</v>
      </c>
      <c r="AA37" s="1">
        <v>33.961424733693001</v>
      </c>
      <c r="AB37" s="1">
        <v>40.121284624672398</v>
      </c>
    </row>
    <row r="38" spans="1:28" x14ac:dyDescent="0.3">
      <c r="A38" s="1" t="s">
        <v>54</v>
      </c>
      <c r="B38" s="1">
        <v>13.017088431568601</v>
      </c>
      <c r="C38" s="1">
        <v>3.1411718336296901</v>
      </c>
      <c r="D38" s="1">
        <v>17.0504468507329</v>
      </c>
      <c r="E38" s="1">
        <v>14.824992534671599</v>
      </c>
      <c r="F38" s="1">
        <v>17.156237473410499</v>
      </c>
      <c r="G38" s="1">
        <v>13.6871676784684</v>
      </c>
      <c r="H38" s="1">
        <v>4.0975944954484698</v>
      </c>
      <c r="I38" s="1">
        <v>22.4611138620687</v>
      </c>
      <c r="J38" s="1">
        <v>12.7240633756085</v>
      </c>
      <c r="K38" s="1">
        <v>7.6132697262656297</v>
      </c>
      <c r="L38" s="1">
        <v>12.8730992158499</v>
      </c>
      <c r="M38" s="1">
        <v>3.6859128572961199</v>
      </c>
      <c r="N38" s="1">
        <v>6.1378118207786496</v>
      </c>
      <c r="O38" s="1">
        <v>2.8851892948845901</v>
      </c>
      <c r="P38" s="1">
        <v>10.1158349925997</v>
      </c>
      <c r="Q38" s="1">
        <v>19.679253906619</v>
      </c>
      <c r="R38" s="1">
        <v>22.116395690516001</v>
      </c>
      <c r="S38" s="1">
        <v>12.9229794369749</v>
      </c>
      <c r="T38" s="1">
        <v>13.1125868938864</v>
      </c>
      <c r="U38" s="1">
        <v>15.415249109909601</v>
      </c>
      <c r="V38" s="1">
        <v>17.467854234123202</v>
      </c>
      <c r="W38" s="1">
        <v>15.060317098656</v>
      </c>
      <c r="X38" s="1">
        <v>13.0116119605369</v>
      </c>
      <c r="Y38" s="5">
        <v>22.147085616303599</v>
      </c>
      <c r="Z38" s="1">
        <v>10.537043259775301</v>
      </c>
      <c r="AA38" s="1">
        <v>19.959965860242701</v>
      </c>
      <c r="AB38" s="1">
        <v>25.0539992466197</v>
      </c>
    </row>
    <row r="40" spans="1:28" x14ac:dyDescent="0.3">
      <c r="D40" s="1">
        <f>D31/D2</f>
        <v>0.22975157132072704</v>
      </c>
      <c r="E40" s="1">
        <f t="shared" ref="E40:AB40" si="0">E31/E2</f>
        <v>0.22946545471400259</v>
      </c>
      <c r="F40" s="1">
        <f t="shared" si="0"/>
        <v>0.22906020576819722</v>
      </c>
      <c r="G40" s="1">
        <f t="shared" si="0"/>
        <v>0.2310058482506647</v>
      </c>
      <c r="H40" s="1">
        <f t="shared" si="0"/>
        <v>0.229074751762194</v>
      </c>
      <c r="I40" s="1">
        <f t="shared" si="0"/>
        <v>0.22896877596092483</v>
      </c>
      <c r="J40" s="1">
        <f t="shared" si="0"/>
        <v>0.29104933758698315</v>
      </c>
      <c r="K40" s="1">
        <f t="shared" si="0"/>
        <v>0.26040516850801221</v>
      </c>
      <c r="L40" s="1">
        <f t="shared" si="0"/>
        <v>0.29014286467928985</v>
      </c>
      <c r="M40" s="1">
        <f t="shared" si="0"/>
        <v>0.22871641001860141</v>
      </c>
      <c r="N40" s="1">
        <f t="shared" si="0"/>
        <v>0.28857646727485053</v>
      </c>
      <c r="O40" s="1">
        <f t="shared" si="0"/>
        <v>0.29109986740796651</v>
      </c>
      <c r="P40" s="1">
        <f t="shared" si="0"/>
        <v>0.29057446982552471</v>
      </c>
      <c r="Q40" s="1">
        <f t="shared" si="0"/>
        <v>0.28985259472421454</v>
      </c>
      <c r="R40" s="1">
        <f t="shared" si="0"/>
        <v>0.22859463244460257</v>
      </c>
      <c r="S40" s="1">
        <f t="shared" si="0"/>
        <v>0.26042137034440632</v>
      </c>
      <c r="T40" s="1">
        <f t="shared" si="0"/>
        <v>0.23081600479759157</v>
      </c>
      <c r="U40" s="1">
        <f t="shared" si="0"/>
        <v>0.23020458339727504</v>
      </c>
      <c r="V40" s="1">
        <f t="shared" si="0"/>
        <v>0.22937370062557899</v>
      </c>
      <c r="W40" s="1">
        <f t="shared" si="0"/>
        <v>0.29057795511257845</v>
      </c>
      <c r="X40" s="1">
        <f t="shared" si="0"/>
        <v>0.2303739543646032</v>
      </c>
      <c r="Y40" s="1">
        <f t="shared" si="0"/>
        <v>0.29084032478912564</v>
      </c>
      <c r="Z40" s="1">
        <f t="shared" si="0"/>
        <v>0.2296049115267548</v>
      </c>
      <c r="AA40" s="1">
        <f t="shared" si="0"/>
        <v>0.29010898343827141</v>
      </c>
      <c r="AB40" s="1">
        <f t="shared" si="0"/>
        <v>0.23004157834005154</v>
      </c>
    </row>
    <row r="41" spans="1:28" x14ac:dyDescent="0.3">
      <c r="D41" s="1">
        <f>D2/D18</f>
        <v>6006.4877557401232</v>
      </c>
      <c r="E41" s="1">
        <f t="shared" ref="E41:AB41" si="1">E2/E18</f>
        <v>6013.977144054129</v>
      </c>
      <c r="F41" s="1">
        <f t="shared" si="1"/>
        <v>6024.6169576767288</v>
      </c>
      <c r="G41" s="1">
        <f t="shared" si="1"/>
        <v>5973.8747328273776</v>
      </c>
      <c r="H41" s="1">
        <f t="shared" si="1"/>
        <v>6024.2344011469204</v>
      </c>
      <c r="I41" s="1">
        <f t="shared" si="1"/>
        <v>6027.0226549820218</v>
      </c>
      <c r="J41" s="1">
        <f t="shared" si="1"/>
        <v>7971.1571214507567</v>
      </c>
      <c r="K41" s="1">
        <f t="shared" si="1"/>
        <v>6989.108589616967</v>
      </c>
      <c r="L41" s="1">
        <f t="shared" si="1"/>
        <v>7996.0608459712648</v>
      </c>
      <c r="M41" s="1">
        <f t="shared" si="1"/>
        <v>6033.6728785125915</v>
      </c>
      <c r="N41" s="1">
        <f t="shared" si="1"/>
        <v>8039.4635845006333</v>
      </c>
      <c r="O41" s="1">
        <f t="shared" si="1"/>
        <v>7969.7734686653257</v>
      </c>
      <c r="P41" s="1">
        <f t="shared" si="1"/>
        <v>7984.1838871565305</v>
      </c>
      <c r="Q41" s="1">
        <f t="shared" si="1"/>
        <v>8004.068420389387</v>
      </c>
      <c r="R41" s="1">
        <f t="shared" si="1"/>
        <v>6036.8871536580464</v>
      </c>
      <c r="S41" s="1">
        <f t="shared" si="1"/>
        <v>6988.6737697181261</v>
      </c>
      <c r="T41" s="1">
        <f t="shared" si="1"/>
        <v>5978.7881746335361</v>
      </c>
      <c r="U41" s="1">
        <f t="shared" si="1"/>
        <v>5994.6677847784895</v>
      </c>
      <c r="V41" s="1">
        <f t="shared" si="1"/>
        <v>6016.3828557340103</v>
      </c>
      <c r="W41" s="1">
        <f t="shared" si="1"/>
        <v>7984.0881222430262</v>
      </c>
      <c r="X41" s="1">
        <f t="shared" si="1"/>
        <v>5990.2605040843036</v>
      </c>
      <c r="Y41" s="1">
        <f t="shared" si="1"/>
        <v>7976.8856044364666</v>
      </c>
      <c r="Z41" s="1">
        <f t="shared" si="1"/>
        <v>6010.3243908142504</v>
      </c>
      <c r="AA41" s="1">
        <f t="shared" si="1"/>
        <v>7996.9946897340551</v>
      </c>
      <c r="AB41" s="1">
        <f t="shared" si="1"/>
        <v>5998.9155436938527</v>
      </c>
    </row>
    <row r="49" spans="2:82" x14ac:dyDescent="0.3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6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</row>
    <row r="83" spans="2:82" x14ac:dyDescent="0.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6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</row>
    <row r="117" spans="2:82" x14ac:dyDescent="0.3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6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</row>
    <row r="151" spans="2:82" x14ac:dyDescent="0.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6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</row>
    <row r="185" spans="2:82" x14ac:dyDescent="0.3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6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</row>
    <row r="219" spans="2:82" x14ac:dyDescent="0.3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6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</row>
    <row r="253" spans="2:82" x14ac:dyDescent="0.3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6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</row>
    <row r="287" spans="2:82" x14ac:dyDescent="0.3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6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</row>
    <row r="321" spans="2:82" x14ac:dyDescent="0.3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6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</row>
    <row r="355" spans="2:82" x14ac:dyDescent="0.3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6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</row>
    <row r="389" spans="2:82" x14ac:dyDescent="0.3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6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</row>
    <row r="423" spans="2:82" x14ac:dyDescent="0.3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6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</row>
    <row r="457" spans="2:82" x14ac:dyDescent="0.3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6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</row>
    <row r="491" spans="2:82" x14ac:dyDescent="0.3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6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</row>
    <row r="525" spans="2:82" x14ac:dyDescent="0.3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6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</row>
    <row r="559" spans="2:82" x14ac:dyDescent="0.3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6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</row>
    <row r="593" spans="2:82" x14ac:dyDescent="0.3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6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</row>
    <row r="627" spans="2:82" x14ac:dyDescent="0.3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6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</row>
    <row r="661" spans="2:82" x14ac:dyDescent="0.3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6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</row>
    <row r="695" spans="2:82" x14ac:dyDescent="0.3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6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</row>
    <row r="729" spans="2:82" x14ac:dyDescent="0.3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6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</row>
    <row r="763" spans="2:82" x14ac:dyDescent="0.3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6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</row>
    <row r="797" spans="2:82" x14ac:dyDescent="0.3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6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</row>
    <row r="831" spans="2:82" x14ac:dyDescent="0.3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6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</row>
    <row r="865" spans="2:82" x14ac:dyDescent="0.3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6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</row>
    <row r="899" spans="2:82" x14ac:dyDescent="0.3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6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</row>
    <row r="933" spans="2:82" x14ac:dyDescent="0.3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6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</row>
    <row r="967" spans="2:82" x14ac:dyDescent="0.3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6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</row>
    <row r="1001" spans="2:82" x14ac:dyDescent="0.3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6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  <c r="CB1001" s="2"/>
      <c r="CC1001" s="2"/>
      <c r="CD1001" s="2"/>
    </row>
    <row r="1035" spans="2:82" x14ac:dyDescent="0.3"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6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</row>
    <row r="1069" spans="2:82" x14ac:dyDescent="0.3"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6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</row>
    <row r="1103" spans="2:82" x14ac:dyDescent="0.3"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6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</row>
    <row r="1137" spans="2:82" x14ac:dyDescent="0.3"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6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  <c r="BH1137" s="2"/>
      <c r="BI1137" s="2"/>
      <c r="BJ1137" s="2"/>
      <c r="BK1137" s="2"/>
      <c r="BL1137" s="2"/>
      <c r="BM1137" s="2"/>
      <c r="BN1137" s="2"/>
      <c r="BO1137" s="2"/>
      <c r="BP1137" s="2"/>
      <c r="BQ1137" s="2"/>
      <c r="BR1137" s="2"/>
      <c r="BS1137" s="2"/>
      <c r="BT1137" s="2"/>
      <c r="BU1137" s="2"/>
      <c r="BV1137" s="2"/>
      <c r="BW1137" s="2"/>
      <c r="BX1137" s="2"/>
      <c r="BY1137" s="2"/>
      <c r="BZ1137" s="2"/>
      <c r="CA1137" s="2"/>
      <c r="CB1137" s="2"/>
      <c r="CC1137" s="2"/>
      <c r="CD1137" s="2"/>
    </row>
    <row r="1171" spans="2:82" x14ac:dyDescent="0.3"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6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  <c r="BH1171" s="2"/>
      <c r="BI1171" s="2"/>
      <c r="BJ1171" s="2"/>
      <c r="BK1171" s="2"/>
      <c r="BL1171" s="2"/>
      <c r="BM1171" s="2"/>
      <c r="BN1171" s="2"/>
      <c r="BO1171" s="2"/>
      <c r="BP1171" s="2"/>
      <c r="BQ1171" s="2"/>
      <c r="BR1171" s="2"/>
      <c r="BS1171" s="2"/>
      <c r="BT1171" s="2"/>
      <c r="BU1171" s="2"/>
      <c r="BV1171" s="2"/>
      <c r="BW1171" s="2"/>
      <c r="BX1171" s="2"/>
      <c r="BY1171" s="2"/>
      <c r="BZ1171" s="2"/>
      <c r="CA1171" s="2"/>
      <c r="CB1171" s="2"/>
      <c r="CC1171" s="2"/>
      <c r="CD1171" s="2"/>
    </row>
    <row r="1205" spans="2:82" x14ac:dyDescent="0.3"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6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  <c r="BB1205" s="2"/>
      <c r="BC1205" s="2"/>
      <c r="BD1205" s="2"/>
      <c r="BE1205" s="2"/>
      <c r="BF1205" s="2"/>
      <c r="BG1205" s="2"/>
      <c r="BH1205" s="2"/>
      <c r="BI1205" s="2"/>
      <c r="BJ1205" s="2"/>
      <c r="BK1205" s="2"/>
      <c r="BL1205" s="2"/>
      <c r="BM1205" s="2"/>
      <c r="BN1205" s="2"/>
      <c r="BO1205" s="2"/>
      <c r="BP1205" s="2"/>
      <c r="BQ1205" s="2"/>
      <c r="BR1205" s="2"/>
      <c r="BS1205" s="2"/>
      <c r="BT1205" s="2"/>
      <c r="BU1205" s="2"/>
      <c r="BV1205" s="2"/>
      <c r="BW1205" s="2"/>
      <c r="BX1205" s="2"/>
      <c r="BY1205" s="2"/>
      <c r="BZ1205" s="2"/>
      <c r="CA1205" s="2"/>
      <c r="CB1205" s="2"/>
      <c r="CC1205" s="2"/>
      <c r="CD1205" s="2"/>
    </row>
    <row r="1239" spans="2:82" x14ac:dyDescent="0.3"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6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  <c r="BB1239" s="2"/>
      <c r="BC1239" s="2"/>
      <c r="BD1239" s="2"/>
      <c r="BE1239" s="2"/>
      <c r="BF1239" s="2"/>
      <c r="BG1239" s="2"/>
      <c r="BH1239" s="2"/>
      <c r="BI1239" s="2"/>
      <c r="BJ1239" s="2"/>
      <c r="BK1239" s="2"/>
      <c r="BL1239" s="2"/>
      <c r="BM1239" s="2"/>
      <c r="BN1239" s="2"/>
      <c r="BO1239" s="2"/>
      <c r="BP1239" s="2"/>
      <c r="BQ1239" s="2"/>
      <c r="BR1239" s="2"/>
      <c r="BS1239" s="2"/>
      <c r="BT1239" s="2"/>
      <c r="BU1239" s="2"/>
      <c r="BV1239" s="2"/>
      <c r="BW1239" s="2"/>
      <c r="BX1239" s="2"/>
      <c r="BY1239" s="2"/>
      <c r="BZ1239" s="2"/>
      <c r="CA1239" s="2"/>
      <c r="CB1239" s="2"/>
      <c r="CC1239" s="2"/>
      <c r="CD1239" s="2"/>
    </row>
    <row r="1273" spans="2:82" x14ac:dyDescent="0.3"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6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  <c r="BB1273" s="2"/>
      <c r="BC1273" s="2"/>
      <c r="BD1273" s="2"/>
      <c r="BE1273" s="2"/>
      <c r="BF1273" s="2"/>
      <c r="BG1273" s="2"/>
      <c r="BH1273" s="2"/>
      <c r="BI1273" s="2"/>
      <c r="BJ1273" s="2"/>
      <c r="BK1273" s="2"/>
      <c r="BL1273" s="2"/>
      <c r="BM1273" s="2"/>
      <c r="BN1273" s="2"/>
      <c r="BO1273" s="2"/>
      <c r="BP1273" s="2"/>
      <c r="BQ1273" s="2"/>
      <c r="BR1273" s="2"/>
      <c r="BS1273" s="2"/>
      <c r="BT1273" s="2"/>
      <c r="BU1273" s="2"/>
      <c r="BV1273" s="2"/>
      <c r="BW1273" s="2"/>
      <c r="BX1273" s="2"/>
      <c r="BY1273" s="2"/>
      <c r="BZ1273" s="2"/>
      <c r="CA1273" s="2"/>
      <c r="CB1273" s="2"/>
      <c r="CC1273" s="2"/>
      <c r="CD1273" s="2"/>
    </row>
    <row r="1307" spans="2:82" x14ac:dyDescent="0.3"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6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2"/>
      <c r="BB1307" s="2"/>
      <c r="BC1307" s="2"/>
      <c r="BD1307" s="2"/>
      <c r="BE1307" s="2"/>
      <c r="BF1307" s="2"/>
      <c r="BG1307" s="2"/>
      <c r="BH1307" s="2"/>
      <c r="BI1307" s="2"/>
      <c r="BJ1307" s="2"/>
      <c r="BK1307" s="2"/>
      <c r="BL1307" s="2"/>
      <c r="BM1307" s="2"/>
      <c r="BN1307" s="2"/>
      <c r="BO1307" s="2"/>
      <c r="BP1307" s="2"/>
      <c r="BQ1307" s="2"/>
      <c r="BR1307" s="2"/>
      <c r="BS1307" s="2"/>
      <c r="BT1307" s="2"/>
      <c r="BU1307" s="2"/>
      <c r="BV1307" s="2"/>
      <c r="BW1307" s="2"/>
      <c r="BX1307" s="2"/>
      <c r="BY1307" s="2"/>
      <c r="BZ1307" s="2"/>
      <c r="CA1307" s="2"/>
      <c r="CB1307" s="2"/>
      <c r="CC1307" s="2"/>
      <c r="CD1307" s="2"/>
    </row>
    <row r="1341" spans="2:82" x14ac:dyDescent="0.3"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6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  <c r="AY1341" s="2"/>
      <c r="AZ1341" s="2"/>
      <c r="BA1341" s="2"/>
      <c r="BB1341" s="2"/>
      <c r="BC1341" s="2"/>
      <c r="BD1341" s="2"/>
      <c r="BE1341" s="2"/>
      <c r="BF1341" s="2"/>
      <c r="BG1341" s="2"/>
      <c r="BH1341" s="2"/>
      <c r="BI1341" s="2"/>
      <c r="BJ1341" s="2"/>
      <c r="BK1341" s="2"/>
      <c r="BL1341" s="2"/>
      <c r="BM1341" s="2"/>
      <c r="BN1341" s="2"/>
      <c r="BO1341" s="2"/>
      <c r="BP1341" s="2"/>
      <c r="BQ1341" s="2"/>
      <c r="BR1341" s="2"/>
      <c r="BS1341" s="2"/>
      <c r="BT1341" s="2"/>
      <c r="BU1341" s="2"/>
      <c r="BV1341" s="2"/>
      <c r="BW1341" s="2"/>
      <c r="BX1341" s="2"/>
      <c r="BY1341" s="2"/>
      <c r="BZ1341" s="2"/>
      <c r="CA1341" s="2"/>
      <c r="CB1341" s="2"/>
      <c r="CC1341" s="2"/>
      <c r="CD1341" s="2"/>
    </row>
    <row r="1375" spans="2:82" x14ac:dyDescent="0.3"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6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  <c r="AM1375" s="2"/>
      <c r="AN1375" s="2"/>
      <c r="AO1375" s="2"/>
      <c r="AP1375" s="2"/>
      <c r="AQ1375" s="2"/>
      <c r="AR1375" s="2"/>
      <c r="AS1375" s="2"/>
      <c r="AT1375" s="2"/>
      <c r="AU1375" s="2"/>
      <c r="AV1375" s="2"/>
      <c r="AW1375" s="2"/>
      <c r="AX1375" s="2"/>
      <c r="AY1375" s="2"/>
      <c r="AZ1375" s="2"/>
      <c r="BA1375" s="2"/>
      <c r="BB1375" s="2"/>
      <c r="BC1375" s="2"/>
      <c r="BD1375" s="2"/>
      <c r="BE1375" s="2"/>
      <c r="BF1375" s="2"/>
      <c r="BG1375" s="2"/>
      <c r="BH1375" s="2"/>
      <c r="BI1375" s="2"/>
      <c r="BJ1375" s="2"/>
      <c r="BK1375" s="2"/>
      <c r="BL1375" s="2"/>
      <c r="BM1375" s="2"/>
      <c r="BN1375" s="2"/>
      <c r="BO1375" s="2"/>
      <c r="BP1375" s="2"/>
      <c r="BQ1375" s="2"/>
      <c r="BR1375" s="2"/>
      <c r="BS1375" s="2"/>
      <c r="BT1375" s="2"/>
      <c r="BU1375" s="2"/>
      <c r="BV1375" s="2"/>
      <c r="BW1375" s="2"/>
      <c r="BX1375" s="2"/>
      <c r="BY1375" s="2"/>
      <c r="BZ1375" s="2"/>
      <c r="CA1375" s="2"/>
      <c r="CB1375" s="2"/>
      <c r="CC1375" s="2"/>
      <c r="CD1375" s="2"/>
    </row>
    <row r="1409" spans="2:82" x14ac:dyDescent="0.3"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6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  <c r="AW1409" s="2"/>
      <c r="AX1409" s="2"/>
      <c r="AY1409" s="2"/>
      <c r="AZ1409" s="2"/>
      <c r="BA1409" s="2"/>
      <c r="BB1409" s="2"/>
      <c r="BC1409" s="2"/>
      <c r="BD1409" s="2"/>
      <c r="BE1409" s="2"/>
      <c r="BF1409" s="2"/>
      <c r="BG1409" s="2"/>
      <c r="BH1409" s="2"/>
      <c r="BI1409" s="2"/>
      <c r="BJ1409" s="2"/>
      <c r="BK1409" s="2"/>
      <c r="BL1409" s="2"/>
      <c r="BM1409" s="2"/>
      <c r="BN1409" s="2"/>
      <c r="BO1409" s="2"/>
      <c r="BP1409" s="2"/>
      <c r="BQ1409" s="2"/>
      <c r="BR1409" s="2"/>
      <c r="BS1409" s="2"/>
      <c r="BT1409" s="2"/>
      <c r="BU1409" s="2"/>
      <c r="BV1409" s="2"/>
      <c r="BW1409" s="2"/>
      <c r="BX1409" s="2"/>
      <c r="BY1409" s="2"/>
      <c r="BZ1409" s="2"/>
      <c r="CA1409" s="2"/>
      <c r="CB1409" s="2"/>
      <c r="CC1409" s="2"/>
      <c r="CD1409" s="2"/>
    </row>
    <row r="1443" spans="2:82" x14ac:dyDescent="0.3"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6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  <c r="AM1443" s="2"/>
      <c r="AN1443" s="2"/>
      <c r="AO1443" s="2"/>
      <c r="AP1443" s="2"/>
      <c r="AQ1443" s="2"/>
      <c r="AR1443" s="2"/>
      <c r="AS1443" s="2"/>
      <c r="AT1443" s="2"/>
      <c r="AU1443" s="2"/>
      <c r="AV1443" s="2"/>
      <c r="AW1443" s="2"/>
      <c r="AX1443" s="2"/>
      <c r="AY1443" s="2"/>
      <c r="AZ1443" s="2"/>
      <c r="BA1443" s="2"/>
      <c r="BB1443" s="2"/>
      <c r="BC1443" s="2"/>
      <c r="BD1443" s="2"/>
      <c r="BE1443" s="2"/>
      <c r="BF1443" s="2"/>
      <c r="BG1443" s="2"/>
      <c r="BH1443" s="2"/>
      <c r="BI1443" s="2"/>
      <c r="BJ1443" s="2"/>
      <c r="BK1443" s="2"/>
      <c r="BL1443" s="2"/>
      <c r="BM1443" s="2"/>
      <c r="BN1443" s="2"/>
      <c r="BO1443" s="2"/>
      <c r="BP1443" s="2"/>
      <c r="BQ1443" s="2"/>
      <c r="BR1443" s="2"/>
      <c r="BS1443" s="2"/>
      <c r="BT1443" s="2"/>
      <c r="BU1443" s="2"/>
      <c r="BV1443" s="2"/>
      <c r="BW1443" s="2"/>
      <c r="BX1443" s="2"/>
      <c r="BY1443" s="2"/>
      <c r="BZ1443" s="2"/>
      <c r="CA1443" s="2"/>
      <c r="CB1443" s="2"/>
      <c r="CC1443" s="2"/>
      <c r="CD1443" s="2"/>
    </row>
    <row r="1477" spans="2:82" x14ac:dyDescent="0.3"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6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  <c r="AM1477" s="2"/>
      <c r="AN1477" s="2"/>
      <c r="AO1477" s="2"/>
      <c r="AP1477" s="2"/>
      <c r="AQ1477" s="2"/>
      <c r="AR1477" s="2"/>
      <c r="AS1477" s="2"/>
      <c r="AT1477" s="2"/>
      <c r="AU1477" s="2"/>
      <c r="AV1477" s="2"/>
      <c r="AW1477" s="2"/>
      <c r="AX1477" s="2"/>
      <c r="AY1477" s="2"/>
      <c r="AZ1477" s="2"/>
      <c r="BA1477" s="2"/>
      <c r="BB1477" s="2"/>
      <c r="BC1477" s="2"/>
      <c r="BD1477" s="2"/>
      <c r="BE1477" s="2"/>
      <c r="BF1477" s="2"/>
      <c r="BG1477" s="2"/>
      <c r="BH1477" s="2"/>
      <c r="BI1477" s="2"/>
      <c r="BJ1477" s="2"/>
      <c r="BK1477" s="2"/>
      <c r="BL1477" s="2"/>
      <c r="BM1477" s="2"/>
      <c r="BN1477" s="2"/>
      <c r="BO1477" s="2"/>
      <c r="BP1477" s="2"/>
      <c r="BQ1477" s="2"/>
      <c r="BR1477" s="2"/>
      <c r="BS1477" s="2"/>
      <c r="BT1477" s="2"/>
      <c r="BU1477" s="2"/>
      <c r="BV1477" s="2"/>
      <c r="BW1477" s="2"/>
      <c r="BX1477" s="2"/>
      <c r="BY1477" s="2"/>
      <c r="BZ1477" s="2"/>
      <c r="CA1477" s="2"/>
      <c r="CB1477" s="2"/>
      <c r="CC1477" s="2"/>
      <c r="CD1477" s="2"/>
    </row>
    <row r="1511" spans="2:82" x14ac:dyDescent="0.3"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6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  <c r="AM1511" s="2"/>
      <c r="AN1511" s="2"/>
      <c r="AO1511" s="2"/>
      <c r="AP1511" s="2"/>
      <c r="AQ1511" s="2"/>
      <c r="AR1511" s="2"/>
      <c r="AS1511" s="2"/>
      <c r="AT1511" s="2"/>
      <c r="AU1511" s="2"/>
      <c r="AV1511" s="2"/>
      <c r="AW1511" s="2"/>
      <c r="AX1511" s="2"/>
      <c r="AY1511" s="2"/>
      <c r="AZ1511" s="2"/>
      <c r="BA1511" s="2"/>
      <c r="BB1511" s="2"/>
      <c r="BC1511" s="2"/>
      <c r="BD1511" s="2"/>
      <c r="BE1511" s="2"/>
      <c r="BF1511" s="2"/>
      <c r="BG1511" s="2"/>
      <c r="BH1511" s="2"/>
      <c r="BI1511" s="2"/>
      <c r="BJ1511" s="2"/>
      <c r="BK1511" s="2"/>
      <c r="BL1511" s="2"/>
      <c r="BM1511" s="2"/>
      <c r="BN1511" s="2"/>
      <c r="BO1511" s="2"/>
      <c r="BP1511" s="2"/>
      <c r="BQ1511" s="2"/>
      <c r="BR1511" s="2"/>
      <c r="BS1511" s="2"/>
      <c r="BT1511" s="2"/>
      <c r="BU1511" s="2"/>
      <c r="BV1511" s="2"/>
      <c r="BW1511" s="2"/>
      <c r="BX1511" s="2"/>
      <c r="BY1511" s="2"/>
      <c r="BZ1511" s="2"/>
      <c r="CA1511" s="2"/>
      <c r="CB1511" s="2"/>
      <c r="CC1511" s="2"/>
      <c r="CD1511" s="2"/>
    </row>
    <row r="1545" spans="2:82" x14ac:dyDescent="0.3"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6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  <c r="AM1545" s="2"/>
      <c r="AN1545" s="2"/>
      <c r="AO1545" s="2"/>
      <c r="AP1545" s="2"/>
      <c r="AQ1545" s="2"/>
      <c r="AR1545" s="2"/>
      <c r="AS1545" s="2"/>
      <c r="AT1545" s="2"/>
      <c r="AU1545" s="2"/>
      <c r="AV1545" s="2"/>
      <c r="AW1545" s="2"/>
      <c r="AX1545" s="2"/>
      <c r="AY1545" s="2"/>
      <c r="AZ1545" s="2"/>
      <c r="BA1545" s="2"/>
      <c r="BB1545" s="2"/>
      <c r="BC1545" s="2"/>
      <c r="BD1545" s="2"/>
      <c r="BE1545" s="2"/>
      <c r="BF1545" s="2"/>
      <c r="BG1545" s="2"/>
      <c r="BH1545" s="2"/>
      <c r="BI1545" s="2"/>
      <c r="BJ1545" s="2"/>
      <c r="BK1545" s="2"/>
      <c r="BL1545" s="2"/>
      <c r="BM1545" s="2"/>
      <c r="BN1545" s="2"/>
      <c r="BO1545" s="2"/>
      <c r="BP1545" s="2"/>
      <c r="BQ1545" s="2"/>
      <c r="BR1545" s="2"/>
      <c r="BS1545" s="2"/>
      <c r="BT1545" s="2"/>
      <c r="BU1545" s="2"/>
      <c r="BV1545" s="2"/>
      <c r="BW1545" s="2"/>
      <c r="BX1545" s="2"/>
      <c r="BY1545" s="2"/>
      <c r="BZ1545" s="2"/>
      <c r="CA1545" s="2"/>
      <c r="CB1545" s="2"/>
      <c r="CC1545" s="2"/>
      <c r="CD1545" s="2"/>
    </row>
    <row r="1579" spans="2:82" x14ac:dyDescent="0.3"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6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  <c r="AM1579" s="2"/>
      <c r="AN1579" s="2"/>
      <c r="AO1579" s="2"/>
      <c r="AP1579" s="2"/>
      <c r="AQ1579" s="2"/>
      <c r="AR1579" s="2"/>
      <c r="AS1579" s="2"/>
      <c r="AT1579" s="2"/>
      <c r="AU1579" s="2"/>
      <c r="AV1579" s="2"/>
      <c r="AW1579" s="2"/>
      <c r="AX1579" s="2"/>
      <c r="AY1579" s="2"/>
      <c r="AZ1579" s="2"/>
      <c r="BA1579" s="2"/>
      <c r="BB1579" s="2"/>
      <c r="BC1579" s="2"/>
      <c r="BD1579" s="2"/>
      <c r="BE1579" s="2"/>
      <c r="BF1579" s="2"/>
      <c r="BG1579" s="2"/>
      <c r="BH1579" s="2"/>
      <c r="BI1579" s="2"/>
      <c r="BJ1579" s="2"/>
      <c r="BK1579" s="2"/>
      <c r="BL1579" s="2"/>
      <c r="BM1579" s="2"/>
      <c r="BN1579" s="2"/>
      <c r="BO1579" s="2"/>
      <c r="BP1579" s="2"/>
      <c r="BQ1579" s="2"/>
      <c r="BR1579" s="2"/>
      <c r="BS1579" s="2"/>
      <c r="BT1579" s="2"/>
      <c r="BU1579" s="2"/>
      <c r="BV1579" s="2"/>
      <c r="BW1579" s="2"/>
      <c r="BX1579" s="2"/>
      <c r="BY1579" s="2"/>
      <c r="BZ1579" s="2"/>
      <c r="CA1579" s="2"/>
      <c r="CB1579" s="2"/>
      <c r="CC1579" s="2"/>
      <c r="CD1579" s="2"/>
    </row>
    <row r="1613" spans="2:82" x14ac:dyDescent="0.3"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6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  <c r="AM1613" s="2"/>
      <c r="AN1613" s="2"/>
      <c r="AO1613" s="2"/>
      <c r="AP1613" s="2"/>
      <c r="AQ1613" s="2"/>
      <c r="AR1613" s="2"/>
      <c r="AS1613" s="2"/>
      <c r="AT1613" s="2"/>
      <c r="AU1613" s="2"/>
      <c r="AV1613" s="2"/>
      <c r="AW1613" s="2"/>
      <c r="AX1613" s="2"/>
      <c r="AY1613" s="2"/>
      <c r="AZ1613" s="2"/>
      <c r="BA1613" s="2"/>
      <c r="BB1613" s="2"/>
      <c r="BC1613" s="2"/>
      <c r="BD1613" s="2"/>
      <c r="BE1613" s="2"/>
      <c r="BF1613" s="2"/>
      <c r="BG1613" s="2"/>
      <c r="BH1613" s="2"/>
      <c r="BI1613" s="2"/>
      <c r="BJ1613" s="2"/>
      <c r="BK1613" s="2"/>
      <c r="BL1613" s="2"/>
      <c r="BM1613" s="2"/>
      <c r="BN1613" s="2"/>
      <c r="BO1613" s="2"/>
      <c r="BP1613" s="2"/>
      <c r="BQ1613" s="2"/>
      <c r="BR1613" s="2"/>
      <c r="BS1613" s="2"/>
      <c r="BT1613" s="2"/>
      <c r="BU1613" s="2"/>
      <c r="BV1613" s="2"/>
      <c r="BW1613" s="2"/>
      <c r="BX1613" s="2"/>
      <c r="BY1613" s="2"/>
      <c r="BZ1613" s="2"/>
      <c r="CA1613" s="2"/>
      <c r="CB1613" s="2"/>
      <c r="CC1613" s="2"/>
      <c r="CD1613" s="2"/>
    </row>
    <row r="1647" spans="2:82" x14ac:dyDescent="0.3"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6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  <c r="AL1647" s="2"/>
      <c r="AM1647" s="2"/>
      <c r="AN1647" s="2"/>
      <c r="AO1647" s="2"/>
      <c r="AP1647" s="2"/>
      <c r="AQ1647" s="2"/>
      <c r="AR1647" s="2"/>
      <c r="AS1647" s="2"/>
      <c r="AT1647" s="2"/>
      <c r="AU1647" s="2"/>
      <c r="AV1647" s="2"/>
      <c r="AW1647" s="2"/>
      <c r="AX1647" s="2"/>
      <c r="AY1647" s="2"/>
      <c r="AZ1647" s="2"/>
      <c r="BA1647" s="2"/>
      <c r="BB1647" s="2"/>
      <c r="BC1647" s="2"/>
      <c r="BD1647" s="2"/>
      <c r="BE1647" s="2"/>
      <c r="BF1647" s="2"/>
      <c r="BG1647" s="2"/>
      <c r="BH1647" s="2"/>
      <c r="BI1647" s="2"/>
      <c r="BJ1647" s="2"/>
      <c r="BK1647" s="2"/>
      <c r="BL1647" s="2"/>
      <c r="BM1647" s="2"/>
      <c r="BN1647" s="2"/>
      <c r="BO1647" s="2"/>
      <c r="BP1647" s="2"/>
      <c r="BQ1647" s="2"/>
      <c r="BR1647" s="2"/>
      <c r="BS1647" s="2"/>
      <c r="BT1647" s="2"/>
      <c r="BU1647" s="2"/>
      <c r="BV1647" s="2"/>
      <c r="BW1647" s="2"/>
      <c r="BX1647" s="2"/>
      <c r="BY1647" s="2"/>
      <c r="BZ1647" s="2"/>
      <c r="CA1647" s="2"/>
      <c r="CB1647" s="2"/>
      <c r="CC1647" s="2"/>
      <c r="CD1647" s="2"/>
    </row>
    <row r="1681" spans="2:82" x14ac:dyDescent="0.3"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6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  <c r="AK1681" s="2"/>
      <c r="AL1681" s="2"/>
      <c r="AM1681" s="2"/>
      <c r="AN1681" s="2"/>
      <c r="AO1681" s="2"/>
      <c r="AP1681" s="2"/>
      <c r="AQ1681" s="2"/>
      <c r="AR1681" s="2"/>
      <c r="AS1681" s="2"/>
      <c r="AT1681" s="2"/>
      <c r="AU1681" s="2"/>
      <c r="AV1681" s="2"/>
      <c r="AW1681" s="2"/>
      <c r="AX1681" s="2"/>
      <c r="AY1681" s="2"/>
      <c r="AZ1681" s="2"/>
      <c r="BA1681" s="2"/>
      <c r="BB1681" s="2"/>
      <c r="BC1681" s="2"/>
      <c r="BD1681" s="2"/>
      <c r="BE1681" s="2"/>
      <c r="BF1681" s="2"/>
      <c r="BG1681" s="2"/>
      <c r="BH1681" s="2"/>
      <c r="BI1681" s="2"/>
      <c r="BJ1681" s="2"/>
      <c r="BK1681" s="2"/>
      <c r="BL1681" s="2"/>
      <c r="BM1681" s="2"/>
      <c r="BN1681" s="2"/>
      <c r="BO1681" s="2"/>
      <c r="BP1681" s="2"/>
      <c r="BQ1681" s="2"/>
      <c r="BR1681" s="2"/>
      <c r="BS1681" s="2"/>
      <c r="BT1681" s="2"/>
      <c r="BU1681" s="2"/>
      <c r="BV1681" s="2"/>
      <c r="BW1681" s="2"/>
      <c r="BX1681" s="2"/>
      <c r="BY1681" s="2"/>
      <c r="BZ1681" s="2"/>
      <c r="CA1681" s="2"/>
      <c r="CB1681" s="2"/>
      <c r="CC1681" s="2"/>
      <c r="CD1681" s="2"/>
    </row>
    <row r="1715" spans="2:82" x14ac:dyDescent="0.3"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6"/>
      <c r="Z1715" s="2"/>
      <c r="AA1715" s="2"/>
      <c r="AB1715" s="2"/>
      <c r="AC1715" s="2"/>
      <c r="AD1715" s="2"/>
      <c r="AE1715" s="2"/>
      <c r="AF1715" s="2"/>
      <c r="AG1715" s="2"/>
      <c r="AH1715" s="2"/>
      <c r="AI1715" s="2"/>
      <c r="AJ1715" s="2"/>
      <c r="AK1715" s="2"/>
      <c r="AL1715" s="2"/>
      <c r="AM1715" s="2"/>
      <c r="AN1715" s="2"/>
      <c r="AO1715" s="2"/>
      <c r="AP1715" s="2"/>
      <c r="AQ1715" s="2"/>
      <c r="AR1715" s="2"/>
      <c r="AS1715" s="2"/>
      <c r="AT1715" s="2"/>
      <c r="AU1715" s="2"/>
      <c r="AV1715" s="2"/>
      <c r="AW1715" s="2"/>
      <c r="AX1715" s="2"/>
      <c r="AY1715" s="2"/>
      <c r="AZ1715" s="2"/>
      <c r="BA1715" s="2"/>
      <c r="BB1715" s="2"/>
      <c r="BC1715" s="2"/>
      <c r="BD1715" s="2"/>
      <c r="BE1715" s="2"/>
      <c r="BF1715" s="2"/>
      <c r="BG1715" s="2"/>
      <c r="BH1715" s="2"/>
      <c r="BI1715" s="2"/>
      <c r="BJ1715" s="2"/>
      <c r="BK1715" s="2"/>
      <c r="BL1715" s="2"/>
      <c r="BM1715" s="2"/>
      <c r="BN1715" s="2"/>
      <c r="BO1715" s="2"/>
      <c r="BP1715" s="2"/>
      <c r="BQ1715" s="2"/>
      <c r="BR1715" s="2"/>
      <c r="BS1715" s="2"/>
      <c r="BT1715" s="2"/>
      <c r="BU1715" s="2"/>
      <c r="BV1715" s="2"/>
      <c r="BW1715" s="2"/>
      <c r="BX1715" s="2"/>
      <c r="BY1715" s="2"/>
      <c r="BZ1715" s="2"/>
      <c r="CA1715" s="2"/>
      <c r="CB1715" s="2"/>
      <c r="CC1715" s="2"/>
      <c r="CD1715" s="2"/>
    </row>
    <row r="1749" spans="2:82" x14ac:dyDescent="0.3"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6"/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  <c r="AJ1749" s="2"/>
      <c r="AK1749" s="2"/>
      <c r="AL1749" s="2"/>
      <c r="AM1749" s="2"/>
      <c r="AN1749" s="2"/>
      <c r="AO1749" s="2"/>
      <c r="AP1749" s="2"/>
      <c r="AQ1749" s="2"/>
      <c r="AR1749" s="2"/>
      <c r="AS1749" s="2"/>
      <c r="AT1749" s="2"/>
      <c r="AU1749" s="2"/>
      <c r="AV1749" s="2"/>
      <c r="AW1749" s="2"/>
      <c r="AX1749" s="2"/>
      <c r="AY1749" s="2"/>
      <c r="AZ1749" s="2"/>
      <c r="BA1749" s="2"/>
      <c r="BB1749" s="2"/>
      <c r="BC1749" s="2"/>
      <c r="BD1749" s="2"/>
      <c r="BE1749" s="2"/>
      <c r="BF1749" s="2"/>
      <c r="BG1749" s="2"/>
      <c r="BH1749" s="2"/>
      <c r="BI1749" s="2"/>
      <c r="BJ1749" s="2"/>
      <c r="BK1749" s="2"/>
      <c r="BL1749" s="2"/>
      <c r="BM1749" s="2"/>
      <c r="BN1749" s="2"/>
      <c r="BO1749" s="2"/>
      <c r="BP1749" s="2"/>
      <c r="BQ1749" s="2"/>
      <c r="BR1749" s="2"/>
      <c r="BS1749" s="2"/>
      <c r="BT1749" s="2"/>
      <c r="BU1749" s="2"/>
      <c r="BV1749" s="2"/>
      <c r="BW1749" s="2"/>
      <c r="BX1749" s="2"/>
      <c r="BY1749" s="2"/>
      <c r="BZ1749" s="2"/>
      <c r="CA1749" s="2"/>
      <c r="CB1749" s="2"/>
      <c r="CC1749" s="2"/>
      <c r="CD1749" s="2"/>
    </row>
    <row r="1783" spans="2:82" x14ac:dyDescent="0.3"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6"/>
      <c r="Z1783" s="2"/>
      <c r="AA1783" s="2"/>
      <c r="AB1783" s="2"/>
      <c r="AC1783" s="2"/>
      <c r="AD1783" s="2"/>
      <c r="AE1783" s="2"/>
      <c r="AF1783" s="2"/>
      <c r="AG1783" s="2"/>
      <c r="AH1783" s="2"/>
      <c r="AI1783" s="2"/>
      <c r="AJ1783" s="2"/>
      <c r="AK1783" s="2"/>
      <c r="AL1783" s="2"/>
      <c r="AM1783" s="2"/>
      <c r="AN1783" s="2"/>
      <c r="AO1783" s="2"/>
      <c r="AP1783" s="2"/>
      <c r="AQ1783" s="2"/>
      <c r="AR1783" s="2"/>
      <c r="AS1783" s="2"/>
      <c r="AT1783" s="2"/>
      <c r="AU1783" s="2"/>
      <c r="AV1783" s="2"/>
      <c r="AW1783" s="2"/>
      <c r="AX1783" s="2"/>
      <c r="AY1783" s="2"/>
      <c r="AZ1783" s="2"/>
      <c r="BA1783" s="2"/>
      <c r="BB1783" s="2"/>
      <c r="BC1783" s="2"/>
      <c r="BD1783" s="2"/>
      <c r="BE1783" s="2"/>
      <c r="BF1783" s="2"/>
      <c r="BG1783" s="2"/>
      <c r="BH1783" s="2"/>
      <c r="BI1783" s="2"/>
      <c r="BJ1783" s="2"/>
      <c r="BK1783" s="2"/>
      <c r="BL1783" s="2"/>
      <c r="BM1783" s="2"/>
      <c r="BN1783" s="2"/>
      <c r="BO1783" s="2"/>
      <c r="BP1783" s="2"/>
      <c r="BQ1783" s="2"/>
      <c r="BR1783" s="2"/>
      <c r="BS1783" s="2"/>
      <c r="BT1783" s="2"/>
      <c r="BU1783" s="2"/>
      <c r="BV1783" s="2"/>
      <c r="BW1783" s="2"/>
      <c r="BX1783" s="2"/>
      <c r="BY1783" s="2"/>
      <c r="BZ1783" s="2"/>
      <c r="CA1783" s="2"/>
      <c r="CB1783" s="2"/>
      <c r="CC1783" s="2"/>
      <c r="CD1783" s="2"/>
    </row>
    <row r="1817" spans="2:82" x14ac:dyDescent="0.3"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6"/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  <c r="AK1817" s="2"/>
      <c r="AL1817" s="2"/>
      <c r="AM1817" s="2"/>
      <c r="AN1817" s="2"/>
      <c r="AO1817" s="2"/>
      <c r="AP1817" s="2"/>
      <c r="AQ1817" s="2"/>
      <c r="AR1817" s="2"/>
      <c r="AS1817" s="2"/>
      <c r="AT1817" s="2"/>
      <c r="AU1817" s="2"/>
      <c r="AV1817" s="2"/>
      <c r="AW1817" s="2"/>
      <c r="AX1817" s="2"/>
      <c r="AY1817" s="2"/>
      <c r="AZ1817" s="2"/>
      <c r="BA1817" s="2"/>
      <c r="BB1817" s="2"/>
      <c r="BC1817" s="2"/>
      <c r="BD1817" s="2"/>
      <c r="BE1817" s="2"/>
      <c r="BF1817" s="2"/>
      <c r="BG1817" s="2"/>
      <c r="BH1817" s="2"/>
      <c r="BI1817" s="2"/>
      <c r="BJ1817" s="2"/>
      <c r="BK1817" s="2"/>
      <c r="BL1817" s="2"/>
      <c r="BM1817" s="2"/>
      <c r="BN1817" s="2"/>
      <c r="BO1817" s="2"/>
      <c r="BP1817" s="2"/>
      <c r="BQ1817" s="2"/>
      <c r="BR1817" s="2"/>
      <c r="BS1817" s="2"/>
      <c r="BT1817" s="2"/>
      <c r="BU1817" s="2"/>
      <c r="BV1817" s="2"/>
      <c r="BW1817" s="2"/>
      <c r="BX1817" s="2"/>
      <c r="BY1817" s="2"/>
      <c r="BZ1817" s="2"/>
      <c r="CA1817" s="2"/>
      <c r="CB1817" s="2"/>
      <c r="CC1817" s="2"/>
      <c r="CD1817" s="2"/>
    </row>
    <row r="1851" spans="2:82" x14ac:dyDescent="0.3"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6"/>
      <c r="Z1851" s="2"/>
      <c r="AA1851" s="2"/>
      <c r="AB1851" s="2"/>
      <c r="AC1851" s="2"/>
      <c r="AD1851" s="2"/>
      <c r="AE1851" s="2"/>
      <c r="AF1851" s="2"/>
      <c r="AG1851" s="2"/>
      <c r="AH1851" s="2"/>
      <c r="AI1851" s="2"/>
      <c r="AJ1851" s="2"/>
      <c r="AK1851" s="2"/>
      <c r="AL1851" s="2"/>
      <c r="AM1851" s="2"/>
      <c r="AN1851" s="2"/>
      <c r="AO1851" s="2"/>
      <c r="AP1851" s="2"/>
      <c r="AQ1851" s="2"/>
      <c r="AR1851" s="2"/>
      <c r="AS1851" s="2"/>
      <c r="AT1851" s="2"/>
      <c r="AU1851" s="2"/>
      <c r="AV1851" s="2"/>
      <c r="AW1851" s="2"/>
      <c r="AX1851" s="2"/>
      <c r="AY1851" s="2"/>
      <c r="AZ1851" s="2"/>
      <c r="BA1851" s="2"/>
      <c r="BB1851" s="2"/>
      <c r="BC1851" s="2"/>
      <c r="BD1851" s="2"/>
      <c r="BE1851" s="2"/>
      <c r="BF1851" s="2"/>
      <c r="BG1851" s="2"/>
      <c r="BH1851" s="2"/>
      <c r="BI1851" s="2"/>
      <c r="BJ1851" s="2"/>
      <c r="BK1851" s="2"/>
      <c r="BL1851" s="2"/>
      <c r="BM1851" s="2"/>
      <c r="BN1851" s="2"/>
      <c r="BO1851" s="2"/>
      <c r="BP1851" s="2"/>
      <c r="BQ1851" s="2"/>
      <c r="BR1851" s="2"/>
      <c r="BS1851" s="2"/>
      <c r="BT1851" s="2"/>
      <c r="BU1851" s="2"/>
      <c r="BV1851" s="2"/>
      <c r="BW1851" s="2"/>
      <c r="BX1851" s="2"/>
      <c r="BY1851" s="2"/>
      <c r="BZ1851" s="2"/>
      <c r="CA1851" s="2"/>
      <c r="CB1851" s="2"/>
      <c r="CC1851" s="2"/>
      <c r="CD1851" s="2"/>
    </row>
    <row r="1885" spans="2:82" x14ac:dyDescent="0.3"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6"/>
      <c r="Z1885" s="2"/>
      <c r="AA1885" s="2"/>
      <c r="AB1885" s="2"/>
      <c r="AC1885" s="2"/>
      <c r="AD1885" s="2"/>
      <c r="AE1885" s="2"/>
      <c r="AF1885" s="2"/>
      <c r="AG1885" s="2"/>
      <c r="AH1885" s="2"/>
      <c r="AI1885" s="2"/>
      <c r="AJ1885" s="2"/>
      <c r="AK1885" s="2"/>
      <c r="AL1885" s="2"/>
      <c r="AM1885" s="2"/>
      <c r="AN1885" s="2"/>
      <c r="AO1885" s="2"/>
      <c r="AP1885" s="2"/>
      <c r="AQ1885" s="2"/>
      <c r="AR1885" s="2"/>
      <c r="AS1885" s="2"/>
      <c r="AT1885" s="2"/>
      <c r="AU1885" s="2"/>
      <c r="AV1885" s="2"/>
      <c r="AW1885" s="2"/>
      <c r="AX1885" s="2"/>
      <c r="AY1885" s="2"/>
      <c r="AZ1885" s="2"/>
      <c r="BA1885" s="2"/>
      <c r="BB1885" s="2"/>
      <c r="BC1885" s="2"/>
      <c r="BD1885" s="2"/>
      <c r="BE1885" s="2"/>
      <c r="BF1885" s="2"/>
      <c r="BG1885" s="2"/>
      <c r="BH1885" s="2"/>
      <c r="BI1885" s="2"/>
      <c r="BJ1885" s="2"/>
      <c r="BK1885" s="2"/>
      <c r="BL1885" s="2"/>
      <c r="BM1885" s="2"/>
      <c r="BN1885" s="2"/>
      <c r="BO1885" s="2"/>
      <c r="BP1885" s="2"/>
      <c r="BQ1885" s="2"/>
      <c r="BR1885" s="2"/>
      <c r="BS1885" s="2"/>
      <c r="BT1885" s="2"/>
      <c r="BU1885" s="2"/>
      <c r="BV1885" s="2"/>
      <c r="BW1885" s="2"/>
      <c r="BX1885" s="2"/>
      <c r="BY1885" s="2"/>
      <c r="BZ1885" s="2"/>
      <c r="CA1885" s="2"/>
      <c r="CB1885" s="2"/>
      <c r="CC1885" s="2"/>
      <c r="CD1885" s="2"/>
    </row>
    <row r="1919" spans="2:82" x14ac:dyDescent="0.3"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6"/>
      <c r="Z1919" s="2"/>
      <c r="AA1919" s="2"/>
      <c r="AB1919" s="2"/>
      <c r="AC1919" s="2"/>
      <c r="AD1919" s="2"/>
      <c r="AE1919" s="2"/>
      <c r="AF1919" s="2"/>
      <c r="AG1919" s="2"/>
      <c r="AH1919" s="2"/>
      <c r="AI1919" s="2"/>
      <c r="AJ1919" s="2"/>
      <c r="AK1919" s="2"/>
      <c r="AL1919" s="2"/>
      <c r="AM1919" s="2"/>
      <c r="AN1919" s="2"/>
      <c r="AO1919" s="2"/>
      <c r="AP1919" s="2"/>
      <c r="AQ1919" s="2"/>
      <c r="AR1919" s="2"/>
      <c r="AS1919" s="2"/>
      <c r="AT1919" s="2"/>
      <c r="AU1919" s="2"/>
      <c r="AV1919" s="2"/>
      <c r="AW1919" s="2"/>
      <c r="AX1919" s="2"/>
      <c r="AY1919" s="2"/>
      <c r="AZ1919" s="2"/>
      <c r="BA1919" s="2"/>
      <c r="BB1919" s="2"/>
      <c r="BC1919" s="2"/>
      <c r="BD1919" s="2"/>
      <c r="BE1919" s="2"/>
      <c r="BF1919" s="2"/>
      <c r="BG1919" s="2"/>
      <c r="BH1919" s="2"/>
      <c r="BI1919" s="2"/>
      <c r="BJ1919" s="2"/>
      <c r="BK1919" s="2"/>
      <c r="BL1919" s="2"/>
      <c r="BM1919" s="2"/>
      <c r="BN1919" s="2"/>
      <c r="BO1919" s="2"/>
      <c r="BP1919" s="2"/>
      <c r="BQ1919" s="2"/>
      <c r="BR1919" s="2"/>
      <c r="BS1919" s="2"/>
      <c r="BT1919" s="2"/>
      <c r="BU1919" s="2"/>
      <c r="BV1919" s="2"/>
      <c r="BW1919" s="2"/>
      <c r="BX1919" s="2"/>
      <c r="BY1919" s="2"/>
      <c r="BZ1919" s="2"/>
      <c r="CA1919" s="2"/>
      <c r="CB1919" s="2"/>
      <c r="CC1919" s="2"/>
      <c r="CD1919" s="2"/>
    </row>
    <row r="1953" spans="2:82" x14ac:dyDescent="0.3"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6"/>
      <c r="Z1953" s="2"/>
      <c r="AA1953" s="2"/>
      <c r="AB1953" s="2"/>
      <c r="AC1953" s="2"/>
      <c r="AD1953" s="2"/>
      <c r="AE1953" s="2"/>
      <c r="AF1953" s="2"/>
      <c r="AG1953" s="2"/>
      <c r="AH1953" s="2"/>
      <c r="AI1953" s="2"/>
      <c r="AJ1953" s="2"/>
      <c r="AK1953" s="2"/>
      <c r="AL1953" s="2"/>
      <c r="AM1953" s="2"/>
      <c r="AN1953" s="2"/>
      <c r="AO1953" s="2"/>
      <c r="AP1953" s="2"/>
      <c r="AQ1953" s="2"/>
      <c r="AR1953" s="2"/>
      <c r="AS1953" s="2"/>
      <c r="AT1953" s="2"/>
      <c r="AU1953" s="2"/>
      <c r="AV1953" s="2"/>
      <c r="AW1953" s="2"/>
      <c r="AX1953" s="2"/>
      <c r="AY1953" s="2"/>
      <c r="AZ1953" s="2"/>
      <c r="BA1953" s="2"/>
      <c r="BB1953" s="2"/>
      <c r="BC1953" s="2"/>
      <c r="BD1953" s="2"/>
      <c r="BE1953" s="2"/>
      <c r="BF1953" s="2"/>
      <c r="BG1953" s="2"/>
      <c r="BH1953" s="2"/>
      <c r="BI1953" s="2"/>
      <c r="BJ1953" s="2"/>
      <c r="BK1953" s="2"/>
      <c r="BL1953" s="2"/>
      <c r="BM1953" s="2"/>
      <c r="BN1953" s="2"/>
      <c r="BO1953" s="2"/>
      <c r="BP1953" s="2"/>
      <c r="BQ1953" s="2"/>
      <c r="BR1953" s="2"/>
      <c r="BS1953" s="2"/>
      <c r="BT1953" s="2"/>
      <c r="BU1953" s="2"/>
      <c r="BV1953" s="2"/>
      <c r="BW1953" s="2"/>
      <c r="BX1953" s="2"/>
      <c r="BY1953" s="2"/>
      <c r="BZ1953" s="2"/>
      <c r="CA1953" s="2"/>
      <c r="CB1953" s="2"/>
      <c r="CC1953" s="2"/>
      <c r="CD1953" s="2"/>
    </row>
    <row r="1987" spans="2:82" x14ac:dyDescent="0.3"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6"/>
      <c r="Z1987" s="2"/>
      <c r="AA1987" s="2"/>
      <c r="AB1987" s="2"/>
      <c r="AC1987" s="2"/>
      <c r="AD1987" s="2"/>
      <c r="AE1987" s="2"/>
      <c r="AF1987" s="2"/>
      <c r="AG1987" s="2"/>
      <c r="AH1987" s="2"/>
      <c r="AI1987" s="2"/>
      <c r="AJ1987" s="2"/>
      <c r="AK1987" s="2"/>
      <c r="AL1987" s="2"/>
      <c r="AM1987" s="2"/>
      <c r="AN1987" s="2"/>
      <c r="AO1987" s="2"/>
      <c r="AP1987" s="2"/>
      <c r="AQ1987" s="2"/>
      <c r="AR1987" s="2"/>
      <c r="AS1987" s="2"/>
      <c r="AT1987" s="2"/>
      <c r="AU1987" s="2"/>
      <c r="AV1987" s="2"/>
      <c r="AW1987" s="2"/>
      <c r="AX1987" s="2"/>
      <c r="AY1987" s="2"/>
      <c r="AZ1987" s="2"/>
      <c r="BA1987" s="2"/>
      <c r="BB1987" s="2"/>
      <c r="BC1987" s="2"/>
      <c r="BD1987" s="2"/>
      <c r="BE1987" s="2"/>
      <c r="BF1987" s="2"/>
      <c r="BG1987" s="2"/>
      <c r="BH1987" s="2"/>
      <c r="BI1987" s="2"/>
      <c r="BJ1987" s="2"/>
      <c r="BK1987" s="2"/>
      <c r="BL1987" s="2"/>
      <c r="BM1987" s="2"/>
      <c r="BN1987" s="2"/>
      <c r="BO1987" s="2"/>
      <c r="BP1987" s="2"/>
      <c r="BQ1987" s="2"/>
      <c r="BR1987" s="2"/>
      <c r="BS1987" s="2"/>
      <c r="BT1987" s="2"/>
      <c r="BU1987" s="2"/>
      <c r="BV1987" s="2"/>
      <c r="BW1987" s="2"/>
      <c r="BX1987" s="2"/>
      <c r="BY1987" s="2"/>
      <c r="BZ1987" s="2"/>
      <c r="CA1987" s="2"/>
      <c r="CB1987" s="2"/>
      <c r="CC1987" s="2"/>
      <c r="CD1987" s="2"/>
    </row>
    <row r="2021" spans="2:82" x14ac:dyDescent="0.3"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6"/>
      <c r="Z2021" s="2"/>
      <c r="AA2021" s="2"/>
      <c r="AB2021" s="2"/>
      <c r="AC2021" s="2"/>
      <c r="AD2021" s="2"/>
      <c r="AE2021" s="2"/>
      <c r="AF2021" s="2"/>
      <c r="AG2021" s="2"/>
      <c r="AH2021" s="2"/>
      <c r="AI2021" s="2"/>
      <c r="AJ2021" s="2"/>
      <c r="AK2021" s="2"/>
      <c r="AL2021" s="2"/>
      <c r="AM2021" s="2"/>
      <c r="AN2021" s="2"/>
      <c r="AO2021" s="2"/>
      <c r="AP2021" s="2"/>
      <c r="AQ2021" s="2"/>
      <c r="AR2021" s="2"/>
      <c r="AS2021" s="2"/>
      <c r="AT2021" s="2"/>
      <c r="AU2021" s="2"/>
      <c r="AV2021" s="2"/>
      <c r="AW2021" s="2"/>
      <c r="AX2021" s="2"/>
      <c r="AY2021" s="2"/>
      <c r="AZ2021" s="2"/>
      <c r="BA2021" s="2"/>
      <c r="BB2021" s="2"/>
      <c r="BC2021" s="2"/>
      <c r="BD2021" s="2"/>
      <c r="BE2021" s="2"/>
      <c r="BF2021" s="2"/>
      <c r="BG2021" s="2"/>
      <c r="BH2021" s="2"/>
      <c r="BI2021" s="2"/>
      <c r="BJ2021" s="2"/>
      <c r="BK2021" s="2"/>
      <c r="BL2021" s="2"/>
      <c r="BM2021" s="2"/>
      <c r="BN2021" s="2"/>
      <c r="BO2021" s="2"/>
      <c r="BP2021" s="2"/>
      <c r="BQ2021" s="2"/>
      <c r="BR2021" s="2"/>
      <c r="BS2021" s="2"/>
      <c r="BT2021" s="2"/>
      <c r="BU2021" s="2"/>
      <c r="BV2021" s="2"/>
      <c r="BW2021" s="2"/>
      <c r="BX2021" s="2"/>
      <c r="BY2021" s="2"/>
      <c r="BZ2021" s="2"/>
      <c r="CA2021" s="2"/>
      <c r="CB2021" s="2"/>
      <c r="CC2021" s="2"/>
      <c r="CD2021" s="2"/>
    </row>
    <row r="2055" spans="2:82" x14ac:dyDescent="0.3"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6"/>
      <c r="Z2055" s="2"/>
      <c r="AA2055" s="2"/>
      <c r="AB2055" s="2"/>
      <c r="AC2055" s="2"/>
      <c r="AD2055" s="2"/>
      <c r="AE2055" s="2"/>
      <c r="AF2055" s="2"/>
      <c r="AG2055" s="2"/>
      <c r="AH2055" s="2"/>
      <c r="AI2055" s="2"/>
      <c r="AJ2055" s="2"/>
      <c r="AK2055" s="2"/>
      <c r="AL2055" s="2"/>
      <c r="AM2055" s="2"/>
      <c r="AN2055" s="2"/>
      <c r="AO2055" s="2"/>
      <c r="AP2055" s="2"/>
      <c r="AQ2055" s="2"/>
      <c r="AR2055" s="2"/>
      <c r="AS2055" s="2"/>
      <c r="AT2055" s="2"/>
      <c r="AU2055" s="2"/>
      <c r="AV2055" s="2"/>
      <c r="AW2055" s="2"/>
      <c r="AX2055" s="2"/>
      <c r="AY2055" s="2"/>
      <c r="AZ2055" s="2"/>
      <c r="BA2055" s="2"/>
      <c r="BB2055" s="2"/>
      <c r="BC2055" s="2"/>
      <c r="BD2055" s="2"/>
      <c r="BE2055" s="2"/>
      <c r="BF2055" s="2"/>
      <c r="BG2055" s="2"/>
      <c r="BH2055" s="2"/>
      <c r="BI2055" s="2"/>
      <c r="BJ2055" s="2"/>
      <c r="BK2055" s="2"/>
      <c r="BL2055" s="2"/>
      <c r="BM2055" s="2"/>
      <c r="BN2055" s="2"/>
      <c r="BO2055" s="2"/>
      <c r="BP2055" s="2"/>
      <c r="BQ2055" s="2"/>
      <c r="BR2055" s="2"/>
      <c r="BS2055" s="2"/>
      <c r="BT2055" s="2"/>
      <c r="BU2055" s="2"/>
      <c r="BV2055" s="2"/>
      <c r="BW2055" s="2"/>
      <c r="BX2055" s="2"/>
      <c r="BY2055" s="2"/>
      <c r="BZ2055" s="2"/>
      <c r="CA2055" s="2"/>
      <c r="CB2055" s="2"/>
      <c r="CC2055" s="2"/>
      <c r="CD2055" s="2"/>
    </row>
    <row r="2089" spans="2:82" x14ac:dyDescent="0.3"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6"/>
      <c r="Z2089" s="2"/>
      <c r="AA2089" s="2"/>
      <c r="AB2089" s="2"/>
      <c r="AC2089" s="2"/>
      <c r="AD2089" s="2"/>
      <c r="AE2089" s="2"/>
      <c r="AF2089" s="2"/>
      <c r="AG2089" s="2"/>
      <c r="AH2089" s="2"/>
      <c r="AI2089" s="2"/>
      <c r="AJ2089" s="2"/>
      <c r="AK2089" s="2"/>
      <c r="AL2089" s="2"/>
      <c r="AM2089" s="2"/>
      <c r="AN2089" s="2"/>
      <c r="AO2089" s="2"/>
      <c r="AP2089" s="2"/>
      <c r="AQ2089" s="2"/>
      <c r="AR2089" s="2"/>
      <c r="AS2089" s="2"/>
      <c r="AT2089" s="2"/>
      <c r="AU2089" s="2"/>
      <c r="AV2089" s="2"/>
      <c r="AW2089" s="2"/>
      <c r="AX2089" s="2"/>
      <c r="AY2089" s="2"/>
      <c r="AZ2089" s="2"/>
      <c r="BA2089" s="2"/>
      <c r="BB2089" s="2"/>
      <c r="BC2089" s="2"/>
      <c r="BD2089" s="2"/>
      <c r="BE2089" s="2"/>
      <c r="BF2089" s="2"/>
      <c r="BG2089" s="2"/>
      <c r="BH2089" s="2"/>
      <c r="BI2089" s="2"/>
      <c r="BJ2089" s="2"/>
      <c r="BK2089" s="2"/>
      <c r="BL2089" s="2"/>
      <c r="BM2089" s="2"/>
      <c r="BN2089" s="2"/>
      <c r="BO2089" s="2"/>
      <c r="BP2089" s="2"/>
      <c r="BQ2089" s="2"/>
      <c r="BR2089" s="2"/>
      <c r="BS2089" s="2"/>
      <c r="BT2089" s="2"/>
      <c r="BU2089" s="2"/>
      <c r="BV2089" s="2"/>
      <c r="BW2089" s="2"/>
      <c r="BX2089" s="2"/>
      <c r="BY2089" s="2"/>
      <c r="BZ2089" s="2"/>
      <c r="CA2089" s="2"/>
      <c r="CB2089" s="2"/>
      <c r="CC2089" s="2"/>
      <c r="CD2089" s="2"/>
    </row>
    <row r="2123" spans="2:82" x14ac:dyDescent="0.3"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6"/>
      <c r="Z2123" s="2"/>
      <c r="AA2123" s="2"/>
      <c r="AB2123" s="2"/>
      <c r="AC2123" s="2"/>
      <c r="AD2123" s="2"/>
      <c r="AE2123" s="2"/>
      <c r="AF2123" s="2"/>
      <c r="AG2123" s="2"/>
      <c r="AH2123" s="2"/>
      <c r="AI2123" s="2"/>
      <c r="AJ2123" s="2"/>
      <c r="AK2123" s="2"/>
      <c r="AL2123" s="2"/>
      <c r="AM2123" s="2"/>
      <c r="AN2123" s="2"/>
      <c r="AO2123" s="2"/>
      <c r="AP2123" s="2"/>
      <c r="AQ2123" s="2"/>
      <c r="AR2123" s="2"/>
      <c r="AS2123" s="2"/>
      <c r="AT2123" s="2"/>
      <c r="AU2123" s="2"/>
      <c r="AV2123" s="2"/>
      <c r="AW2123" s="2"/>
      <c r="AX2123" s="2"/>
      <c r="AY2123" s="2"/>
      <c r="AZ2123" s="2"/>
      <c r="BA2123" s="2"/>
      <c r="BB2123" s="2"/>
      <c r="BC2123" s="2"/>
      <c r="BD2123" s="2"/>
      <c r="BE2123" s="2"/>
      <c r="BF2123" s="2"/>
      <c r="BG2123" s="2"/>
      <c r="BH2123" s="2"/>
      <c r="BI2123" s="2"/>
      <c r="BJ2123" s="2"/>
      <c r="BK2123" s="2"/>
      <c r="BL2123" s="2"/>
      <c r="BM2123" s="2"/>
      <c r="BN2123" s="2"/>
      <c r="BO2123" s="2"/>
      <c r="BP2123" s="2"/>
      <c r="BQ2123" s="2"/>
      <c r="BR2123" s="2"/>
      <c r="BS2123" s="2"/>
      <c r="BT2123" s="2"/>
      <c r="BU2123" s="2"/>
      <c r="BV2123" s="2"/>
      <c r="BW2123" s="2"/>
      <c r="BX2123" s="2"/>
      <c r="BY2123" s="2"/>
      <c r="BZ2123" s="2"/>
      <c r="CA2123" s="2"/>
      <c r="CB2123" s="2"/>
      <c r="CC2123" s="2"/>
      <c r="CD2123" s="2"/>
    </row>
    <row r="2157" spans="2:82" x14ac:dyDescent="0.3"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6"/>
      <c r="Z2157" s="2"/>
      <c r="AA2157" s="2"/>
      <c r="AB2157" s="2"/>
      <c r="AC2157" s="2"/>
      <c r="AD2157" s="2"/>
      <c r="AE2157" s="2"/>
      <c r="AF2157" s="2"/>
      <c r="AG2157" s="2"/>
      <c r="AH2157" s="2"/>
      <c r="AI2157" s="2"/>
      <c r="AJ2157" s="2"/>
      <c r="AK2157" s="2"/>
      <c r="AL2157" s="2"/>
      <c r="AM2157" s="2"/>
      <c r="AN2157" s="2"/>
      <c r="AO2157" s="2"/>
      <c r="AP2157" s="2"/>
      <c r="AQ2157" s="2"/>
      <c r="AR2157" s="2"/>
      <c r="AS2157" s="2"/>
      <c r="AT2157" s="2"/>
      <c r="AU2157" s="2"/>
      <c r="AV2157" s="2"/>
      <c r="AW2157" s="2"/>
      <c r="AX2157" s="2"/>
      <c r="AY2157" s="2"/>
      <c r="AZ2157" s="2"/>
      <c r="BA2157" s="2"/>
      <c r="BB2157" s="2"/>
      <c r="BC2157" s="2"/>
      <c r="BD2157" s="2"/>
      <c r="BE2157" s="2"/>
      <c r="BF2157" s="2"/>
      <c r="BG2157" s="2"/>
      <c r="BH2157" s="2"/>
      <c r="BI2157" s="2"/>
      <c r="BJ2157" s="2"/>
      <c r="BK2157" s="2"/>
      <c r="BL2157" s="2"/>
      <c r="BM2157" s="2"/>
      <c r="BN2157" s="2"/>
      <c r="BO2157" s="2"/>
      <c r="BP2157" s="2"/>
      <c r="BQ2157" s="2"/>
      <c r="BR2157" s="2"/>
      <c r="BS2157" s="2"/>
      <c r="BT2157" s="2"/>
      <c r="BU2157" s="2"/>
      <c r="BV2157" s="2"/>
      <c r="BW2157" s="2"/>
      <c r="BX2157" s="2"/>
      <c r="BY2157" s="2"/>
      <c r="BZ2157" s="2"/>
      <c r="CA2157" s="2"/>
      <c r="CB2157" s="2"/>
      <c r="CC2157" s="2"/>
      <c r="CD2157" s="2"/>
    </row>
    <row r="2191" spans="2:82" x14ac:dyDescent="0.3"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6"/>
      <c r="Z2191" s="2"/>
      <c r="AA2191" s="2"/>
      <c r="AB2191" s="2"/>
      <c r="AC2191" s="2"/>
      <c r="AD2191" s="2"/>
      <c r="AE2191" s="2"/>
      <c r="AF2191" s="2"/>
      <c r="AG2191" s="2"/>
      <c r="AH2191" s="2"/>
      <c r="AI2191" s="2"/>
      <c r="AJ2191" s="2"/>
      <c r="AK2191" s="2"/>
      <c r="AL2191" s="2"/>
      <c r="AM2191" s="2"/>
      <c r="AN2191" s="2"/>
      <c r="AO2191" s="2"/>
      <c r="AP2191" s="2"/>
      <c r="AQ2191" s="2"/>
      <c r="AR2191" s="2"/>
      <c r="AS2191" s="2"/>
      <c r="AT2191" s="2"/>
      <c r="AU2191" s="2"/>
      <c r="AV2191" s="2"/>
      <c r="AW2191" s="2"/>
      <c r="AX2191" s="2"/>
      <c r="AY2191" s="2"/>
      <c r="AZ2191" s="2"/>
      <c r="BA2191" s="2"/>
      <c r="BB2191" s="2"/>
      <c r="BC2191" s="2"/>
      <c r="BD2191" s="2"/>
      <c r="BE2191" s="2"/>
      <c r="BF2191" s="2"/>
      <c r="BG2191" s="2"/>
      <c r="BH2191" s="2"/>
      <c r="BI2191" s="2"/>
      <c r="BJ2191" s="2"/>
      <c r="BK2191" s="2"/>
      <c r="BL2191" s="2"/>
      <c r="BM2191" s="2"/>
      <c r="BN2191" s="2"/>
      <c r="BO2191" s="2"/>
      <c r="BP2191" s="2"/>
      <c r="BQ2191" s="2"/>
      <c r="BR2191" s="2"/>
      <c r="BS2191" s="2"/>
      <c r="BT2191" s="2"/>
      <c r="BU2191" s="2"/>
      <c r="BV2191" s="2"/>
      <c r="BW2191" s="2"/>
      <c r="BX2191" s="2"/>
      <c r="BY2191" s="2"/>
      <c r="BZ2191" s="2"/>
      <c r="CA2191" s="2"/>
      <c r="CB2191" s="2"/>
      <c r="CC2191" s="2"/>
      <c r="CD2191" s="2"/>
    </row>
    <row r="2225" spans="2:82" x14ac:dyDescent="0.3"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6"/>
      <c r="Z2225" s="2"/>
      <c r="AA2225" s="2"/>
      <c r="AB2225" s="2"/>
      <c r="AC2225" s="2"/>
      <c r="AD2225" s="2"/>
      <c r="AE2225" s="2"/>
      <c r="AF2225" s="2"/>
      <c r="AG2225" s="2"/>
      <c r="AH2225" s="2"/>
      <c r="AI2225" s="2"/>
      <c r="AJ2225" s="2"/>
      <c r="AK2225" s="2"/>
      <c r="AL2225" s="2"/>
      <c r="AM2225" s="2"/>
      <c r="AN2225" s="2"/>
      <c r="AO2225" s="2"/>
      <c r="AP2225" s="2"/>
      <c r="AQ2225" s="2"/>
      <c r="AR2225" s="2"/>
      <c r="AS2225" s="2"/>
      <c r="AT2225" s="2"/>
      <c r="AU2225" s="2"/>
      <c r="AV2225" s="2"/>
      <c r="AW2225" s="2"/>
      <c r="AX2225" s="2"/>
      <c r="AY2225" s="2"/>
      <c r="AZ2225" s="2"/>
      <c r="BA2225" s="2"/>
      <c r="BB2225" s="2"/>
      <c r="BC2225" s="2"/>
      <c r="BD2225" s="2"/>
      <c r="BE2225" s="2"/>
      <c r="BF2225" s="2"/>
      <c r="BG2225" s="2"/>
      <c r="BH2225" s="2"/>
      <c r="BI2225" s="2"/>
      <c r="BJ2225" s="2"/>
      <c r="BK2225" s="2"/>
      <c r="BL2225" s="2"/>
      <c r="BM2225" s="2"/>
      <c r="BN2225" s="2"/>
      <c r="BO2225" s="2"/>
      <c r="BP2225" s="2"/>
      <c r="BQ2225" s="2"/>
      <c r="BR2225" s="2"/>
      <c r="BS2225" s="2"/>
      <c r="BT2225" s="2"/>
      <c r="BU2225" s="2"/>
      <c r="BV2225" s="2"/>
      <c r="BW2225" s="2"/>
      <c r="BX2225" s="2"/>
      <c r="BY2225" s="2"/>
      <c r="BZ2225" s="2"/>
      <c r="CA2225" s="2"/>
      <c r="CB2225" s="2"/>
      <c r="CC2225" s="2"/>
      <c r="CD2225" s="2"/>
    </row>
    <row r="2259" spans="2:82" x14ac:dyDescent="0.3"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6"/>
      <c r="Z2259" s="2"/>
      <c r="AA2259" s="2"/>
      <c r="AB2259" s="2"/>
      <c r="AC2259" s="2"/>
      <c r="AD2259" s="2"/>
      <c r="AE2259" s="2"/>
      <c r="AF2259" s="2"/>
      <c r="AG2259" s="2"/>
      <c r="AH2259" s="2"/>
      <c r="AI2259" s="2"/>
      <c r="AJ2259" s="2"/>
      <c r="AK2259" s="2"/>
      <c r="AL2259" s="2"/>
      <c r="AM2259" s="2"/>
      <c r="AN2259" s="2"/>
      <c r="AO2259" s="2"/>
      <c r="AP2259" s="2"/>
      <c r="AQ2259" s="2"/>
      <c r="AR2259" s="2"/>
      <c r="AS2259" s="2"/>
      <c r="AT2259" s="2"/>
      <c r="AU2259" s="2"/>
      <c r="AV2259" s="2"/>
      <c r="AW2259" s="2"/>
      <c r="AX2259" s="2"/>
      <c r="AY2259" s="2"/>
      <c r="AZ2259" s="2"/>
      <c r="BA2259" s="2"/>
      <c r="BB2259" s="2"/>
      <c r="BC2259" s="2"/>
      <c r="BD2259" s="2"/>
      <c r="BE2259" s="2"/>
      <c r="BF2259" s="2"/>
      <c r="BG2259" s="2"/>
      <c r="BH2259" s="2"/>
      <c r="BI2259" s="2"/>
      <c r="BJ2259" s="2"/>
      <c r="BK2259" s="2"/>
      <c r="BL2259" s="2"/>
      <c r="BM2259" s="2"/>
      <c r="BN2259" s="2"/>
      <c r="BO2259" s="2"/>
      <c r="BP2259" s="2"/>
      <c r="BQ2259" s="2"/>
      <c r="BR2259" s="2"/>
      <c r="BS2259" s="2"/>
      <c r="BT2259" s="2"/>
      <c r="BU2259" s="2"/>
      <c r="BV2259" s="2"/>
      <c r="BW2259" s="2"/>
      <c r="BX2259" s="2"/>
      <c r="BY2259" s="2"/>
      <c r="BZ2259" s="2"/>
      <c r="CA2259" s="2"/>
      <c r="CB2259" s="2"/>
      <c r="CC2259" s="2"/>
      <c r="CD2259" s="2"/>
    </row>
    <row r="2293" spans="2:82" x14ac:dyDescent="0.3"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6"/>
      <c r="Z2293" s="2"/>
      <c r="AA2293" s="2"/>
      <c r="AB2293" s="2"/>
      <c r="AC2293" s="2"/>
      <c r="AD2293" s="2"/>
      <c r="AE2293" s="2"/>
      <c r="AF2293" s="2"/>
      <c r="AG2293" s="2"/>
      <c r="AH2293" s="2"/>
      <c r="AI2293" s="2"/>
      <c r="AJ2293" s="2"/>
      <c r="AK2293" s="2"/>
      <c r="AL2293" s="2"/>
      <c r="AM2293" s="2"/>
      <c r="AN2293" s="2"/>
      <c r="AO2293" s="2"/>
      <c r="AP2293" s="2"/>
      <c r="AQ2293" s="2"/>
      <c r="AR2293" s="2"/>
      <c r="AS2293" s="2"/>
      <c r="AT2293" s="2"/>
      <c r="AU2293" s="2"/>
      <c r="AV2293" s="2"/>
      <c r="AW2293" s="2"/>
      <c r="AX2293" s="2"/>
      <c r="AY2293" s="2"/>
      <c r="AZ2293" s="2"/>
      <c r="BA2293" s="2"/>
      <c r="BB2293" s="2"/>
      <c r="BC2293" s="2"/>
      <c r="BD2293" s="2"/>
      <c r="BE2293" s="2"/>
      <c r="BF2293" s="2"/>
      <c r="BG2293" s="2"/>
      <c r="BH2293" s="2"/>
      <c r="BI2293" s="2"/>
      <c r="BJ2293" s="2"/>
      <c r="BK2293" s="2"/>
      <c r="BL2293" s="2"/>
      <c r="BM2293" s="2"/>
      <c r="BN2293" s="2"/>
      <c r="BO2293" s="2"/>
      <c r="BP2293" s="2"/>
      <c r="BQ2293" s="2"/>
      <c r="BR2293" s="2"/>
      <c r="BS2293" s="2"/>
      <c r="BT2293" s="2"/>
      <c r="BU2293" s="2"/>
      <c r="BV2293" s="2"/>
      <c r="BW2293" s="2"/>
      <c r="BX2293" s="2"/>
      <c r="BY2293" s="2"/>
      <c r="BZ2293" s="2"/>
      <c r="CA2293" s="2"/>
      <c r="CB2293" s="2"/>
      <c r="CC2293" s="2"/>
      <c r="CD2293" s="2"/>
    </row>
    <row r="2327" spans="2:82" x14ac:dyDescent="0.3"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6"/>
      <c r="Z2327" s="2"/>
      <c r="AA2327" s="2"/>
      <c r="AB2327" s="2"/>
      <c r="AC2327" s="2"/>
      <c r="AD2327" s="2"/>
      <c r="AE2327" s="2"/>
      <c r="AF2327" s="2"/>
      <c r="AG2327" s="2"/>
      <c r="AH2327" s="2"/>
      <c r="AI2327" s="2"/>
      <c r="AJ2327" s="2"/>
      <c r="AK2327" s="2"/>
      <c r="AL2327" s="2"/>
      <c r="AM2327" s="2"/>
      <c r="AN2327" s="2"/>
      <c r="AO2327" s="2"/>
      <c r="AP2327" s="2"/>
      <c r="AQ2327" s="2"/>
      <c r="AR2327" s="2"/>
      <c r="AS2327" s="2"/>
      <c r="AT2327" s="2"/>
      <c r="AU2327" s="2"/>
      <c r="AV2327" s="2"/>
      <c r="AW2327" s="2"/>
      <c r="AX2327" s="2"/>
      <c r="AY2327" s="2"/>
      <c r="AZ2327" s="2"/>
      <c r="BA2327" s="2"/>
      <c r="BB2327" s="2"/>
      <c r="BC2327" s="2"/>
      <c r="BD2327" s="2"/>
      <c r="BE2327" s="2"/>
      <c r="BF2327" s="2"/>
      <c r="BG2327" s="2"/>
      <c r="BH2327" s="2"/>
      <c r="BI2327" s="2"/>
      <c r="BJ2327" s="2"/>
      <c r="BK2327" s="2"/>
      <c r="BL2327" s="2"/>
      <c r="BM2327" s="2"/>
      <c r="BN2327" s="2"/>
      <c r="BO2327" s="2"/>
      <c r="BP2327" s="2"/>
      <c r="BQ2327" s="2"/>
      <c r="BR2327" s="2"/>
      <c r="BS2327" s="2"/>
      <c r="BT2327" s="2"/>
      <c r="BU2327" s="2"/>
      <c r="BV2327" s="2"/>
      <c r="BW2327" s="2"/>
      <c r="BX2327" s="2"/>
      <c r="BY2327" s="2"/>
      <c r="BZ2327" s="2"/>
      <c r="CA2327" s="2"/>
      <c r="CB2327" s="2"/>
      <c r="CC2327" s="2"/>
      <c r="CD2327" s="2"/>
    </row>
    <row r="2361" spans="2:82" x14ac:dyDescent="0.3"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6"/>
      <c r="Z2361" s="2"/>
      <c r="AA2361" s="2"/>
      <c r="AB2361" s="2"/>
      <c r="AC2361" s="2"/>
      <c r="AD2361" s="2"/>
      <c r="AE2361" s="2"/>
      <c r="AF2361" s="2"/>
      <c r="AG2361" s="2"/>
      <c r="AH2361" s="2"/>
      <c r="AI2361" s="2"/>
      <c r="AJ2361" s="2"/>
      <c r="AK2361" s="2"/>
      <c r="AL2361" s="2"/>
      <c r="AM2361" s="2"/>
      <c r="AN2361" s="2"/>
      <c r="AO2361" s="2"/>
      <c r="AP2361" s="2"/>
      <c r="AQ2361" s="2"/>
      <c r="AR2361" s="2"/>
      <c r="AS2361" s="2"/>
      <c r="AT2361" s="2"/>
      <c r="AU2361" s="2"/>
      <c r="AV2361" s="2"/>
      <c r="AW2361" s="2"/>
      <c r="AX2361" s="2"/>
      <c r="AY2361" s="2"/>
      <c r="AZ2361" s="2"/>
      <c r="BA2361" s="2"/>
      <c r="BB2361" s="2"/>
      <c r="BC2361" s="2"/>
      <c r="BD2361" s="2"/>
      <c r="BE2361" s="2"/>
      <c r="BF2361" s="2"/>
      <c r="BG2361" s="2"/>
      <c r="BH2361" s="2"/>
      <c r="BI2361" s="2"/>
      <c r="BJ2361" s="2"/>
      <c r="BK2361" s="2"/>
      <c r="BL2361" s="2"/>
      <c r="BM2361" s="2"/>
      <c r="BN2361" s="2"/>
      <c r="BO2361" s="2"/>
      <c r="BP2361" s="2"/>
      <c r="BQ2361" s="2"/>
      <c r="BR2361" s="2"/>
      <c r="BS2361" s="2"/>
      <c r="BT2361" s="2"/>
      <c r="BU2361" s="2"/>
      <c r="BV2361" s="2"/>
      <c r="BW2361" s="2"/>
      <c r="BX2361" s="2"/>
      <c r="BY2361" s="2"/>
      <c r="BZ2361" s="2"/>
      <c r="CA2361" s="2"/>
      <c r="CB2361" s="2"/>
      <c r="CC2361" s="2"/>
      <c r="CD2361" s="2"/>
    </row>
    <row r="2395" spans="2:82" x14ac:dyDescent="0.3"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6"/>
      <c r="Z2395" s="2"/>
      <c r="AA2395" s="2"/>
      <c r="AB2395" s="2"/>
      <c r="AC2395" s="2"/>
      <c r="AD2395" s="2"/>
      <c r="AE2395" s="2"/>
      <c r="AF2395" s="2"/>
      <c r="AG2395" s="2"/>
      <c r="AH2395" s="2"/>
      <c r="AI2395" s="2"/>
      <c r="AJ2395" s="2"/>
      <c r="AK2395" s="2"/>
      <c r="AL2395" s="2"/>
      <c r="AM2395" s="2"/>
      <c r="AN2395" s="2"/>
      <c r="AO2395" s="2"/>
      <c r="AP2395" s="2"/>
      <c r="AQ2395" s="2"/>
      <c r="AR2395" s="2"/>
      <c r="AS2395" s="2"/>
      <c r="AT2395" s="2"/>
      <c r="AU2395" s="2"/>
      <c r="AV2395" s="2"/>
      <c r="AW2395" s="2"/>
      <c r="AX2395" s="2"/>
      <c r="AY2395" s="2"/>
      <c r="AZ2395" s="2"/>
      <c r="BA2395" s="2"/>
      <c r="BB2395" s="2"/>
      <c r="BC2395" s="2"/>
      <c r="BD2395" s="2"/>
      <c r="BE2395" s="2"/>
      <c r="BF2395" s="2"/>
      <c r="BG2395" s="2"/>
      <c r="BH2395" s="2"/>
      <c r="BI2395" s="2"/>
      <c r="BJ2395" s="2"/>
      <c r="BK2395" s="2"/>
      <c r="BL2395" s="2"/>
      <c r="BM2395" s="2"/>
      <c r="BN2395" s="2"/>
      <c r="BO2395" s="2"/>
      <c r="BP2395" s="2"/>
      <c r="BQ2395" s="2"/>
      <c r="BR2395" s="2"/>
      <c r="BS2395" s="2"/>
      <c r="BT2395" s="2"/>
      <c r="BU2395" s="2"/>
      <c r="BV2395" s="2"/>
      <c r="BW2395" s="2"/>
      <c r="BX2395" s="2"/>
      <c r="BY2395" s="2"/>
      <c r="BZ2395" s="2"/>
      <c r="CA2395" s="2"/>
      <c r="CB2395" s="2"/>
      <c r="CC2395" s="2"/>
      <c r="CD2395" s="2"/>
    </row>
    <row r="2429" spans="2:82" x14ac:dyDescent="0.3"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6"/>
      <c r="Z2429" s="2"/>
      <c r="AA2429" s="2"/>
      <c r="AB2429" s="2"/>
      <c r="AC2429" s="2"/>
      <c r="AD2429" s="2"/>
      <c r="AE2429" s="2"/>
      <c r="AF2429" s="2"/>
      <c r="AG2429" s="2"/>
      <c r="AH2429" s="2"/>
      <c r="AI2429" s="2"/>
      <c r="AJ2429" s="2"/>
      <c r="AK2429" s="2"/>
      <c r="AL2429" s="2"/>
      <c r="AM2429" s="2"/>
      <c r="AN2429" s="2"/>
      <c r="AO2429" s="2"/>
      <c r="AP2429" s="2"/>
      <c r="AQ2429" s="2"/>
      <c r="AR2429" s="2"/>
      <c r="AS2429" s="2"/>
      <c r="AT2429" s="2"/>
      <c r="AU2429" s="2"/>
      <c r="AV2429" s="2"/>
      <c r="AW2429" s="2"/>
      <c r="AX2429" s="2"/>
      <c r="AY2429" s="2"/>
      <c r="AZ2429" s="2"/>
      <c r="BA2429" s="2"/>
      <c r="BB2429" s="2"/>
      <c r="BC2429" s="2"/>
      <c r="BD2429" s="2"/>
      <c r="BE2429" s="2"/>
      <c r="BF2429" s="2"/>
      <c r="BG2429" s="2"/>
      <c r="BH2429" s="2"/>
      <c r="BI2429" s="2"/>
      <c r="BJ2429" s="2"/>
      <c r="BK2429" s="2"/>
      <c r="BL2429" s="2"/>
      <c r="BM2429" s="2"/>
      <c r="BN2429" s="2"/>
      <c r="BO2429" s="2"/>
      <c r="BP2429" s="2"/>
      <c r="BQ2429" s="2"/>
      <c r="BR2429" s="2"/>
      <c r="BS2429" s="2"/>
      <c r="BT2429" s="2"/>
      <c r="BU2429" s="2"/>
      <c r="BV2429" s="2"/>
      <c r="BW2429" s="2"/>
      <c r="BX2429" s="2"/>
      <c r="BY2429" s="2"/>
      <c r="BZ2429" s="2"/>
      <c r="CA2429" s="2"/>
      <c r="CB2429" s="2"/>
      <c r="CC2429" s="2"/>
      <c r="CD2429" s="2"/>
    </row>
    <row r="2463" spans="2:82" x14ac:dyDescent="0.3"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6"/>
      <c r="Z2463" s="2"/>
      <c r="AA2463" s="2"/>
      <c r="AB2463" s="2"/>
      <c r="AC2463" s="2"/>
      <c r="AD2463" s="2"/>
      <c r="AE2463" s="2"/>
      <c r="AF2463" s="2"/>
      <c r="AG2463" s="2"/>
      <c r="AH2463" s="2"/>
      <c r="AI2463" s="2"/>
      <c r="AJ2463" s="2"/>
      <c r="AK2463" s="2"/>
      <c r="AL2463" s="2"/>
      <c r="AM2463" s="2"/>
      <c r="AN2463" s="2"/>
      <c r="AO2463" s="2"/>
      <c r="AP2463" s="2"/>
      <c r="AQ2463" s="2"/>
      <c r="AR2463" s="2"/>
      <c r="AS2463" s="2"/>
      <c r="AT2463" s="2"/>
      <c r="AU2463" s="2"/>
      <c r="AV2463" s="2"/>
      <c r="AW2463" s="2"/>
      <c r="AX2463" s="2"/>
      <c r="AY2463" s="2"/>
      <c r="AZ2463" s="2"/>
      <c r="BA2463" s="2"/>
      <c r="BB2463" s="2"/>
      <c r="BC2463" s="2"/>
      <c r="BD2463" s="2"/>
      <c r="BE2463" s="2"/>
      <c r="BF2463" s="2"/>
      <c r="BG2463" s="2"/>
      <c r="BH2463" s="2"/>
      <c r="BI2463" s="2"/>
      <c r="BJ2463" s="2"/>
      <c r="BK2463" s="2"/>
      <c r="BL2463" s="2"/>
      <c r="BM2463" s="2"/>
      <c r="BN2463" s="2"/>
      <c r="BO2463" s="2"/>
      <c r="BP2463" s="2"/>
      <c r="BQ2463" s="2"/>
      <c r="BR2463" s="2"/>
      <c r="BS2463" s="2"/>
      <c r="BT2463" s="2"/>
      <c r="BU2463" s="2"/>
      <c r="BV2463" s="2"/>
      <c r="BW2463" s="2"/>
      <c r="BX2463" s="2"/>
      <c r="BY2463" s="2"/>
      <c r="BZ2463" s="2"/>
      <c r="CA2463" s="2"/>
      <c r="CB2463" s="2"/>
      <c r="CC2463" s="2"/>
      <c r="CD2463" s="2"/>
    </row>
    <row r="2497" spans="2:82" x14ac:dyDescent="0.3"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6"/>
      <c r="Z2497" s="2"/>
      <c r="AA2497" s="2"/>
      <c r="AB2497" s="2"/>
      <c r="AC2497" s="2"/>
      <c r="AD2497" s="2"/>
      <c r="AE2497" s="2"/>
      <c r="AF2497" s="2"/>
      <c r="AG2497" s="2"/>
      <c r="AH2497" s="2"/>
      <c r="AI2497" s="2"/>
      <c r="AJ2497" s="2"/>
      <c r="AK2497" s="2"/>
      <c r="AL2497" s="2"/>
      <c r="AM2497" s="2"/>
      <c r="AN2497" s="2"/>
      <c r="AO2497" s="2"/>
      <c r="AP2497" s="2"/>
      <c r="AQ2497" s="2"/>
      <c r="AR2497" s="2"/>
      <c r="AS2497" s="2"/>
      <c r="AT2497" s="2"/>
      <c r="AU2497" s="2"/>
      <c r="AV2497" s="2"/>
      <c r="AW2497" s="2"/>
      <c r="AX2497" s="2"/>
      <c r="AY2497" s="2"/>
      <c r="AZ2497" s="2"/>
      <c r="BA2497" s="2"/>
      <c r="BB2497" s="2"/>
      <c r="BC2497" s="2"/>
      <c r="BD2497" s="2"/>
      <c r="BE2497" s="2"/>
      <c r="BF2497" s="2"/>
      <c r="BG2497" s="2"/>
      <c r="BH2497" s="2"/>
      <c r="BI2497" s="2"/>
      <c r="BJ2497" s="2"/>
      <c r="BK2497" s="2"/>
      <c r="BL2497" s="2"/>
      <c r="BM2497" s="2"/>
      <c r="BN2497" s="2"/>
      <c r="BO2497" s="2"/>
      <c r="BP2497" s="2"/>
      <c r="BQ2497" s="2"/>
      <c r="BR2497" s="2"/>
      <c r="BS2497" s="2"/>
      <c r="BT2497" s="2"/>
      <c r="BU2497" s="2"/>
      <c r="BV2497" s="2"/>
      <c r="BW2497" s="2"/>
      <c r="BX2497" s="2"/>
      <c r="BY2497" s="2"/>
      <c r="BZ2497" s="2"/>
      <c r="CA2497" s="2"/>
      <c r="CB2497" s="2"/>
      <c r="CC2497" s="2"/>
      <c r="CD2497" s="2"/>
    </row>
    <row r="2531" spans="2:82" x14ac:dyDescent="0.3"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6"/>
      <c r="Z2531" s="2"/>
      <c r="AA2531" s="2"/>
      <c r="AB2531" s="2"/>
      <c r="AC2531" s="2"/>
      <c r="AD2531" s="2"/>
      <c r="AE2531" s="2"/>
      <c r="AF2531" s="2"/>
      <c r="AG2531" s="2"/>
      <c r="AH2531" s="2"/>
      <c r="AI2531" s="2"/>
      <c r="AJ2531" s="2"/>
      <c r="AK2531" s="2"/>
      <c r="AL2531" s="2"/>
      <c r="AM2531" s="2"/>
      <c r="AN2531" s="2"/>
      <c r="AO2531" s="2"/>
      <c r="AP2531" s="2"/>
      <c r="AQ2531" s="2"/>
      <c r="AR2531" s="2"/>
      <c r="AS2531" s="2"/>
      <c r="AT2531" s="2"/>
      <c r="AU2531" s="2"/>
      <c r="AV2531" s="2"/>
      <c r="AW2531" s="2"/>
      <c r="AX2531" s="2"/>
      <c r="AY2531" s="2"/>
      <c r="AZ2531" s="2"/>
      <c r="BA2531" s="2"/>
      <c r="BB2531" s="2"/>
      <c r="BC2531" s="2"/>
      <c r="BD2531" s="2"/>
      <c r="BE2531" s="2"/>
      <c r="BF2531" s="2"/>
      <c r="BG2531" s="2"/>
      <c r="BH2531" s="2"/>
      <c r="BI2531" s="2"/>
      <c r="BJ2531" s="2"/>
      <c r="BK2531" s="2"/>
      <c r="BL2531" s="2"/>
      <c r="BM2531" s="2"/>
      <c r="BN2531" s="2"/>
      <c r="BO2531" s="2"/>
      <c r="BP2531" s="2"/>
      <c r="BQ2531" s="2"/>
      <c r="BR2531" s="2"/>
      <c r="BS2531" s="2"/>
      <c r="BT2531" s="2"/>
      <c r="BU2531" s="2"/>
      <c r="BV2531" s="2"/>
      <c r="BW2531" s="2"/>
      <c r="BX2531" s="2"/>
      <c r="BY2531" s="2"/>
      <c r="BZ2531" s="2"/>
      <c r="CA2531" s="2"/>
      <c r="CB2531" s="2"/>
      <c r="CC2531" s="2"/>
      <c r="CD2531" s="2"/>
    </row>
    <row r="2565" spans="2:82" x14ac:dyDescent="0.3">
      <c r="B2565" s="2"/>
      <c r="C2565" s="2"/>
      <c r="D2565" s="2"/>
      <c r="E2565" s="2"/>
      <c r="F2565" s="2"/>
      <c r="G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6"/>
      <c r="Z2565" s="2"/>
      <c r="AA2565" s="2"/>
      <c r="AB2565" s="2"/>
      <c r="AC2565" s="2"/>
      <c r="AD2565" s="2"/>
      <c r="AE2565" s="2"/>
      <c r="AF2565" s="2"/>
      <c r="AG2565" s="2"/>
      <c r="AH2565" s="2"/>
      <c r="AI2565" s="2"/>
      <c r="AJ2565" s="2"/>
      <c r="AK2565" s="2"/>
      <c r="AL2565" s="2"/>
      <c r="AM2565" s="2"/>
      <c r="AN2565" s="2"/>
      <c r="AO2565" s="2"/>
      <c r="AP2565" s="2"/>
      <c r="AQ2565" s="2"/>
      <c r="AR2565" s="2"/>
      <c r="AS2565" s="2"/>
      <c r="AT2565" s="2"/>
      <c r="AU2565" s="2"/>
      <c r="AV2565" s="2"/>
      <c r="AW2565" s="2"/>
      <c r="AX2565" s="2"/>
      <c r="AY2565" s="2"/>
      <c r="AZ2565" s="2"/>
      <c r="BA2565" s="2"/>
      <c r="BB2565" s="2"/>
      <c r="BC2565" s="2"/>
      <c r="BD2565" s="2"/>
      <c r="BE2565" s="2"/>
      <c r="BF2565" s="2"/>
      <c r="BG2565" s="2"/>
      <c r="BH2565" s="2"/>
      <c r="BI2565" s="2"/>
      <c r="BJ2565" s="2"/>
      <c r="BK2565" s="2"/>
      <c r="BL2565" s="2"/>
      <c r="BM2565" s="2"/>
      <c r="BN2565" s="2"/>
      <c r="BO2565" s="2"/>
      <c r="BP2565" s="2"/>
      <c r="BQ2565" s="2"/>
      <c r="BR2565" s="2"/>
      <c r="BS2565" s="2"/>
      <c r="BT2565" s="2"/>
      <c r="BU2565" s="2"/>
      <c r="BV2565" s="2"/>
      <c r="BW2565" s="2"/>
      <c r="BX2565" s="2"/>
      <c r="BY2565" s="2"/>
      <c r="BZ2565" s="2"/>
      <c r="CA2565" s="2"/>
      <c r="CB2565" s="2"/>
      <c r="CC2565" s="2"/>
      <c r="CD2565" s="2"/>
    </row>
    <row r="2599" spans="2:82" x14ac:dyDescent="0.3"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6"/>
      <c r="Z2599" s="2"/>
      <c r="AA2599" s="2"/>
      <c r="AB2599" s="2"/>
      <c r="AC2599" s="2"/>
      <c r="AD2599" s="2"/>
      <c r="AE2599" s="2"/>
      <c r="AF2599" s="2"/>
      <c r="AG2599" s="2"/>
      <c r="AH2599" s="2"/>
      <c r="AI2599" s="2"/>
      <c r="AJ2599" s="2"/>
      <c r="AK2599" s="2"/>
      <c r="AL2599" s="2"/>
      <c r="AM2599" s="2"/>
      <c r="AN2599" s="2"/>
      <c r="AO2599" s="2"/>
      <c r="AP2599" s="2"/>
      <c r="AQ2599" s="2"/>
      <c r="AR2599" s="2"/>
      <c r="AS2599" s="2"/>
      <c r="AT2599" s="2"/>
      <c r="AU2599" s="2"/>
      <c r="AV2599" s="2"/>
      <c r="AW2599" s="2"/>
      <c r="AX2599" s="2"/>
      <c r="AY2599" s="2"/>
      <c r="AZ2599" s="2"/>
      <c r="BA2599" s="2"/>
      <c r="BB2599" s="2"/>
      <c r="BC2599" s="2"/>
      <c r="BD2599" s="2"/>
      <c r="BE2599" s="2"/>
      <c r="BF2599" s="2"/>
      <c r="BG2599" s="2"/>
      <c r="BH2599" s="2"/>
      <c r="BI2599" s="2"/>
      <c r="BJ2599" s="2"/>
      <c r="BK2599" s="2"/>
      <c r="BL2599" s="2"/>
      <c r="BM2599" s="2"/>
      <c r="BN2599" s="2"/>
      <c r="BO2599" s="2"/>
      <c r="BP2599" s="2"/>
      <c r="BQ2599" s="2"/>
      <c r="BR2599" s="2"/>
      <c r="BS2599" s="2"/>
      <c r="BT2599" s="2"/>
      <c r="BU2599" s="2"/>
      <c r="BV2599" s="2"/>
      <c r="BW2599" s="2"/>
      <c r="BX2599" s="2"/>
      <c r="BY2599" s="2"/>
      <c r="BZ2599" s="2"/>
      <c r="CA2599" s="2"/>
      <c r="CB2599" s="2"/>
      <c r="CC2599" s="2"/>
      <c r="CD2599" s="2"/>
    </row>
    <row r="2633" spans="2:82" x14ac:dyDescent="0.3">
      <c r="B2633" s="2"/>
      <c r="C2633" s="2"/>
      <c r="D2633" s="2"/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6"/>
      <c r="Z2633" s="2"/>
      <c r="AA2633" s="2"/>
      <c r="AB2633" s="2"/>
      <c r="AC2633" s="2"/>
      <c r="AD2633" s="2"/>
      <c r="AE2633" s="2"/>
      <c r="AF2633" s="2"/>
      <c r="AG2633" s="2"/>
      <c r="AH2633" s="2"/>
      <c r="AI2633" s="2"/>
      <c r="AJ2633" s="2"/>
      <c r="AK2633" s="2"/>
      <c r="AL2633" s="2"/>
      <c r="AM2633" s="2"/>
      <c r="AN2633" s="2"/>
      <c r="AO2633" s="2"/>
      <c r="AP2633" s="2"/>
      <c r="AQ2633" s="2"/>
      <c r="AR2633" s="2"/>
      <c r="AS2633" s="2"/>
      <c r="AT2633" s="2"/>
      <c r="AU2633" s="2"/>
      <c r="AV2633" s="2"/>
      <c r="AW2633" s="2"/>
      <c r="AX2633" s="2"/>
      <c r="AY2633" s="2"/>
      <c r="AZ2633" s="2"/>
      <c r="BA2633" s="2"/>
      <c r="BB2633" s="2"/>
      <c r="BC2633" s="2"/>
      <c r="BD2633" s="2"/>
      <c r="BE2633" s="2"/>
      <c r="BF2633" s="2"/>
      <c r="BG2633" s="2"/>
      <c r="BH2633" s="2"/>
      <c r="BI2633" s="2"/>
      <c r="BJ2633" s="2"/>
      <c r="BK2633" s="2"/>
      <c r="BL2633" s="2"/>
      <c r="BM2633" s="2"/>
      <c r="BN2633" s="2"/>
      <c r="BO2633" s="2"/>
      <c r="BP2633" s="2"/>
      <c r="BQ2633" s="2"/>
      <c r="BR2633" s="2"/>
      <c r="BS2633" s="2"/>
      <c r="BT2633" s="2"/>
      <c r="BU2633" s="2"/>
      <c r="BV2633" s="2"/>
      <c r="BW2633" s="2"/>
      <c r="BX2633" s="2"/>
      <c r="BY2633" s="2"/>
      <c r="BZ2633" s="2"/>
      <c r="CA2633" s="2"/>
      <c r="CB2633" s="2"/>
      <c r="CC2633" s="2"/>
      <c r="CD2633" s="2"/>
    </row>
    <row r="2667" spans="2:82" x14ac:dyDescent="0.3"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6"/>
      <c r="Z2667" s="2"/>
      <c r="AA2667" s="2"/>
      <c r="AB2667" s="2"/>
      <c r="AC2667" s="2"/>
      <c r="AD2667" s="2"/>
      <c r="AE2667" s="2"/>
      <c r="AF2667" s="2"/>
      <c r="AG2667" s="2"/>
      <c r="AH2667" s="2"/>
      <c r="AI2667" s="2"/>
      <c r="AJ2667" s="2"/>
      <c r="AK2667" s="2"/>
      <c r="AL2667" s="2"/>
      <c r="AM2667" s="2"/>
      <c r="AN2667" s="2"/>
      <c r="AO2667" s="2"/>
      <c r="AP2667" s="2"/>
      <c r="AQ2667" s="2"/>
      <c r="AR2667" s="2"/>
      <c r="AS2667" s="2"/>
      <c r="AT2667" s="2"/>
      <c r="AU2667" s="2"/>
      <c r="AV2667" s="2"/>
      <c r="AW2667" s="2"/>
      <c r="AX2667" s="2"/>
      <c r="AY2667" s="2"/>
      <c r="AZ2667" s="2"/>
      <c r="BA2667" s="2"/>
      <c r="BB2667" s="2"/>
      <c r="BC2667" s="2"/>
      <c r="BD2667" s="2"/>
      <c r="BE2667" s="2"/>
      <c r="BF2667" s="2"/>
      <c r="BG2667" s="2"/>
      <c r="BH2667" s="2"/>
      <c r="BI2667" s="2"/>
      <c r="BJ2667" s="2"/>
      <c r="BK2667" s="2"/>
      <c r="BL2667" s="2"/>
      <c r="BM2667" s="2"/>
      <c r="BN2667" s="2"/>
      <c r="BO2667" s="2"/>
      <c r="BP2667" s="2"/>
      <c r="BQ2667" s="2"/>
      <c r="BR2667" s="2"/>
      <c r="BS2667" s="2"/>
      <c r="BT2667" s="2"/>
      <c r="BU2667" s="2"/>
      <c r="BV2667" s="2"/>
      <c r="BW2667" s="2"/>
      <c r="BX2667" s="2"/>
      <c r="BY2667" s="2"/>
      <c r="BZ2667" s="2"/>
      <c r="CA2667" s="2"/>
      <c r="CB2667" s="2"/>
      <c r="CC2667" s="2"/>
      <c r="CD2667" s="2"/>
    </row>
    <row r="2701" spans="2:82" x14ac:dyDescent="0.3">
      <c r="B2701" s="2"/>
      <c r="C2701" s="2"/>
      <c r="D2701" s="2"/>
      <c r="E2701" s="2"/>
      <c r="F2701" s="2"/>
      <c r="G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6"/>
      <c r="Z2701" s="2"/>
      <c r="AA2701" s="2"/>
      <c r="AB2701" s="2"/>
      <c r="AC2701" s="2"/>
      <c r="AD2701" s="2"/>
      <c r="AE2701" s="2"/>
      <c r="AF2701" s="2"/>
      <c r="AG2701" s="2"/>
      <c r="AH2701" s="2"/>
      <c r="AI2701" s="2"/>
      <c r="AJ2701" s="2"/>
      <c r="AK2701" s="2"/>
      <c r="AL2701" s="2"/>
      <c r="AM2701" s="2"/>
      <c r="AN2701" s="2"/>
      <c r="AO2701" s="2"/>
      <c r="AP2701" s="2"/>
      <c r="AQ2701" s="2"/>
      <c r="AR2701" s="2"/>
      <c r="AS2701" s="2"/>
      <c r="AT2701" s="2"/>
      <c r="AU2701" s="2"/>
      <c r="AV2701" s="2"/>
      <c r="AW2701" s="2"/>
      <c r="AX2701" s="2"/>
      <c r="AY2701" s="2"/>
      <c r="AZ2701" s="2"/>
      <c r="BA2701" s="2"/>
      <c r="BB2701" s="2"/>
      <c r="BC2701" s="2"/>
      <c r="BD2701" s="2"/>
      <c r="BE2701" s="2"/>
      <c r="BF2701" s="2"/>
      <c r="BG2701" s="2"/>
      <c r="BH2701" s="2"/>
      <c r="BI2701" s="2"/>
      <c r="BJ2701" s="2"/>
      <c r="BK2701" s="2"/>
      <c r="BL2701" s="2"/>
      <c r="BM2701" s="2"/>
      <c r="BN2701" s="2"/>
      <c r="BO2701" s="2"/>
      <c r="BP2701" s="2"/>
      <c r="BQ2701" s="2"/>
      <c r="BR2701" s="2"/>
      <c r="BS2701" s="2"/>
      <c r="BT2701" s="2"/>
      <c r="BU2701" s="2"/>
      <c r="BV2701" s="2"/>
      <c r="BW2701" s="2"/>
      <c r="BX2701" s="2"/>
      <c r="BY2701" s="2"/>
      <c r="BZ2701" s="2"/>
      <c r="CA2701" s="2"/>
      <c r="CB2701" s="2"/>
      <c r="CC2701" s="2"/>
      <c r="CD2701" s="2"/>
    </row>
    <row r="2735" spans="2:82" x14ac:dyDescent="0.3"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6"/>
      <c r="Z2735" s="2"/>
      <c r="AA2735" s="2"/>
      <c r="AB2735" s="2"/>
      <c r="AC2735" s="2"/>
      <c r="AD2735" s="2"/>
      <c r="AE2735" s="2"/>
      <c r="AF2735" s="2"/>
      <c r="AG2735" s="2"/>
      <c r="AH2735" s="2"/>
      <c r="AI2735" s="2"/>
      <c r="AJ2735" s="2"/>
      <c r="AK2735" s="2"/>
      <c r="AL2735" s="2"/>
      <c r="AM2735" s="2"/>
      <c r="AN2735" s="2"/>
      <c r="AO2735" s="2"/>
      <c r="AP2735" s="2"/>
      <c r="AQ2735" s="2"/>
      <c r="AR2735" s="2"/>
      <c r="AS2735" s="2"/>
      <c r="AT2735" s="2"/>
      <c r="AU2735" s="2"/>
      <c r="AV2735" s="2"/>
      <c r="AW2735" s="2"/>
      <c r="AX2735" s="2"/>
      <c r="AY2735" s="2"/>
      <c r="AZ2735" s="2"/>
      <c r="BA2735" s="2"/>
      <c r="BB2735" s="2"/>
      <c r="BC2735" s="2"/>
      <c r="BD2735" s="2"/>
      <c r="BE2735" s="2"/>
      <c r="BF2735" s="2"/>
      <c r="BG2735" s="2"/>
      <c r="BH2735" s="2"/>
      <c r="BI2735" s="2"/>
      <c r="BJ2735" s="2"/>
      <c r="BK2735" s="2"/>
      <c r="BL2735" s="2"/>
      <c r="BM2735" s="2"/>
      <c r="BN2735" s="2"/>
      <c r="BO2735" s="2"/>
      <c r="BP2735" s="2"/>
      <c r="BQ2735" s="2"/>
      <c r="BR2735" s="2"/>
      <c r="BS2735" s="2"/>
      <c r="BT2735" s="2"/>
      <c r="BU2735" s="2"/>
      <c r="BV2735" s="2"/>
      <c r="BW2735" s="2"/>
      <c r="BX2735" s="2"/>
      <c r="BY2735" s="2"/>
      <c r="BZ2735" s="2"/>
      <c r="CA2735" s="2"/>
      <c r="CB2735" s="2"/>
      <c r="CC2735" s="2"/>
      <c r="CD2735" s="2"/>
    </row>
  </sheetData>
  <conditionalFormatting sqref="A2:XFD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:XFD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XFD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XF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Sebastiaan van Paasen</dc:creator>
  <cp:lastModifiedBy>Sebastiaan van Paasen</cp:lastModifiedBy>
  <dcterms:created xsi:type="dcterms:W3CDTF">2019-05-27T09:40:36Z</dcterms:created>
  <dcterms:modified xsi:type="dcterms:W3CDTF">2019-05-28T09:48:11Z</dcterms:modified>
</cp:coreProperties>
</file>