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13_ncr:1_{92C6BB9E-0989-4F2C-9764-B5D83A5DA0C9}" xr6:coauthVersionLast="43" xr6:coauthVersionMax="43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Visión Proyecto" sheetId="2" r:id="rId1"/>
    <sheet name="Procesos_Subprocesos" sheetId="4" r:id="rId2"/>
    <sheet name="Epics" sheetId="3" r:id="rId3"/>
    <sheet name="HU + Criterios Aceptación" sheetId="1" r:id="rId4"/>
    <sheet name="Formato Matriz HU" sheetId="5" r:id="rId5"/>
    <sheet name="RN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8" i="1" l="1"/>
  <c r="K42" i="1"/>
  <c r="K18" i="1"/>
  <c r="K8" i="1" l="1"/>
  <c r="C31" i="3" l="1"/>
  <c r="C28" i="3"/>
  <c r="C25" i="3"/>
  <c r="C22" i="3"/>
  <c r="C19" i="3"/>
  <c r="C16" i="3"/>
  <c r="C13" i="3"/>
  <c r="C10" i="3"/>
  <c r="C7" i="3"/>
  <c r="K4" i="1"/>
  <c r="K68" i="1"/>
  <c r="K65" i="1"/>
  <c r="K61" i="1"/>
  <c r="K58" i="1"/>
  <c r="K55" i="1"/>
  <c r="K51" i="1"/>
  <c r="K45" i="1"/>
  <c r="K38" i="1"/>
  <c r="K35" i="1"/>
  <c r="K32" i="1"/>
  <c r="K29" i="1"/>
  <c r="K26" i="1"/>
  <c r="K22" i="1"/>
  <c r="K15" i="1"/>
  <c r="K11" i="1"/>
  <c r="C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Nombre del Proyecto / App
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Objetivo general del proyecto / App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Usuarios de la App
</t>
        </r>
      </text>
    </comment>
    <comment ref="B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Necesidades de cada Usuario</t>
        </r>
      </text>
    </comment>
    <comment ref="C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Productos que resuelven cada necesidad</t>
        </r>
      </text>
    </comment>
    <comment ref="D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Valor que se obtiene para el negocio
</t>
        </r>
      </text>
    </comment>
  </commentList>
</comments>
</file>

<file path=xl/sharedStrings.xml><?xml version="1.0" encoding="utf-8"?>
<sst xmlns="http://schemas.openxmlformats.org/spreadsheetml/2006/main" count="773" uniqueCount="498">
  <si>
    <t>Yo como</t>
  </si>
  <si>
    <t>Deseo - Necesito - Quiero</t>
  </si>
  <si>
    <t>Proceso</t>
  </si>
  <si>
    <t>Subproceso</t>
  </si>
  <si>
    <t>Código Historia Usuario</t>
  </si>
  <si>
    <t>HU_01</t>
  </si>
  <si>
    <t>ROL DE USUARIO</t>
  </si>
  <si>
    <t>OBJETIVO</t>
  </si>
  <si>
    <t>Para poder</t>
  </si>
  <si>
    <t xml:space="preserve"> BENEFICIO
(Para el usuario)</t>
  </si>
  <si>
    <t>necesito</t>
  </si>
  <si>
    <t>para poder</t>
  </si>
  <si>
    <t>Criterios de Aceptación</t>
  </si>
  <si>
    <t>CA_01_01</t>
  </si>
  <si>
    <t>Código Criterio de Aceptación</t>
  </si>
  <si>
    <t>CA_01_02</t>
  </si>
  <si>
    <t>CA_01_03</t>
  </si>
  <si>
    <t>Epica</t>
  </si>
  <si>
    <t>Redacción Historia de Usuario</t>
  </si>
  <si>
    <t>Compras</t>
  </si>
  <si>
    <t>Grupo de Usuarios</t>
  </si>
  <si>
    <t>Necesidades</t>
  </si>
  <si>
    <t>Funcionalidades</t>
  </si>
  <si>
    <t>Beneficios</t>
  </si>
  <si>
    <t>Ver. 01_Mayo 8 de 2022</t>
  </si>
  <si>
    <t>Nombre del proyecto:</t>
  </si>
  <si>
    <t>Visión del proyecto:</t>
  </si>
  <si>
    <r>
      <t xml:space="preserve">Servicio Nacional de Aprendizaje SENA
Centro de Servicios y Gestión Empresarial
Tecnólogo en Análisis y Desarrollo de Software
</t>
    </r>
    <r>
      <rPr>
        <b/>
        <sz val="14"/>
        <color rgb="FFFF6600"/>
        <rFont val="Calibri"/>
        <family val="2"/>
        <scheme val="minor"/>
      </rPr>
      <t>Product Visión Board</t>
    </r>
    <r>
      <rPr>
        <sz val="11"/>
        <color rgb="FFFF6600"/>
        <rFont val="Calibri"/>
        <family val="2"/>
        <scheme val="minor"/>
      </rPr>
      <t xml:space="preserve">
</t>
    </r>
  </si>
  <si>
    <t>Subprocesos</t>
  </si>
  <si>
    <t>Actividades</t>
  </si>
  <si>
    <t>Configuración</t>
  </si>
  <si>
    <t>Roles</t>
  </si>
  <si>
    <t>Permisos</t>
  </si>
  <si>
    <t>Usuarios</t>
  </si>
  <si>
    <t>Gestión de usuarios</t>
  </si>
  <si>
    <t>Gestión de Acceso</t>
  </si>
  <si>
    <t xml:space="preserve">Login, recuperar contraseña, cerrar sesión </t>
  </si>
  <si>
    <t>Gestión categoria de insumos</t>
  </si>
  <si>
    <t>CRUD - Categorías de insumos</t>
  </si>
  <si>
    <t>Gestión de insumos</t>
  </si>
  <si>
    <t>Gestión categoria de proveedor</t>
  </si>
  <si>
    <t>CRUD - Categorías proveedor</t>
  </si>
  <si>
    <t>Gestión de proveedores</t>
  </si>
  <si>
    <t>Informes</t>
  </si>
  <si>
    <t>Servicios</t>
  </si>
  <si>
    <t>Gestión de servicios</t>
  </si>
  <si>
    <t>CRUD</t>
  </si>
  <si>
    <t>Categoría de servicios</t>
  </si>
  <si>
    <t>CRUD - Categoría Servicios</t>
  </si>
  <si>
    <t>Agenda</t>
  </si>
  <si>
    <t>CRUD - Asociar el empleado al servicio en la agenda</t>
  </si>
  <si>
    <t>Empleados</t>
  </si>
  <si>
    <t>Producción</t>
  </si>
  <si>
    <t>Gestión de empleados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</si>
  <si>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</si>
  <si>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</si>
  <si>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</si>
  <si>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</si>
  <si>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</si>
  <si>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</si>
  <si>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</si>
  <si>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Ventas</t>
  </si>
  <si>
    <t>Gestión de clientes</t>
  </si>
  <si>
    <t>Gestión de cotización</t>
  </si>
  <si>
    <t>CRUD - Producto / Ficha técnica / Cliente</t>
  </si>
  <si>
    <t>Gestión de pedido</t>
  </si>
  <si>
    <t>CRUD -Cotización / Carrito de compras</t>
  </si>
  <si>
    <t>Gestión de ventas</t>
  </si>
  <si>
    <t>Gestión devoluciones</t>
  </si>
  <si>
    <t>CRUD - Asociarla a la venta y al control de producto terminado</t>
  </si>
  <si>
    <t>Reporte ingresos</t>
  </si>
  <si>
    <r>
      <rPr>
        <b/>
        <sz val="9"/>
        <color theme="1"/>
        <rFont val="Calibri"/>
        <family val="2"/>
        <scheme val="minor"/>
      </rPr>
      <t xml:space="preserve">CRUD ROLES </t>
    </r>
    <r>
      <rPr>
        <sz val="9"/>
        <color theme="1"/>
        <rFont val="Calibri"/>
        <family val="2"/>
        <scheme val="minor"/>
      </rPr>
      <t xml:space="preserve">(Registro, consulta, edición, modificación y cambio de estado) - 
</t>
    </r>
    <r>
      <rPr>
        <b/>
        <sz val="9"/>
        <color theme="1"/>
        <rFont val="Calibri"/>
        <family val="2"/>
        <scheme val="minor"/>
      </rPr>
      <t>Asociar Permisos a los roles</t>
    </r>
  </si>
  <si>
    <r>
      <rPr>
        <b/>
        <sz val="9"/>
        <color theme="1"/>
        <rFont val="Calibri"/>
        <family val="2"/>
        <scheme val="minor"/>
      </rPr>
      <t>CRUD PERMISOS</t>
    </r>
    <r>
      <rPr>
        <sz val="9"/>
        <color theme="1"/>
        <rFont val="Calibri"/>
        <family val="2"/>
        <scheme val="minor"/>
      </rPr>
      <t xml:space="preserve"> (Registro, consulta, edición, modificación y cambio de estado)</t>
    </r>
  </si>
  <si>
    <r>
      <rPr>
        <b/>
        <sz val="9"/>
        <color theme="1"/>
        <rFont val="Calibri"/>
        <family val="2"/>
        <scheme val="minor"/>
      </rPr>
      <t xml:space="preserve">CRUD USUARIOS </t>
    </r>
    <r>
      <rPr>
        <sz val="9"/>
        <color theme="1"/>
        <rFont val="Calibri"/>
        <family val="2"/>
        <scheme val="minor"/>
      </rPr>
      <t>(Registro, consulta, edición o modificación y cambio de estado), Informes</t>
    </r>
  </si>
  <si>
    <t>CRUD - Empleados</t>
  </si>
  <si>
    <t>Gestión categoría de productos</t>
  </si>
  <si>
    <t>Gestión de productos</t>
  </si>
  <si>
    <t>CRUD - Control de existencias de insumos</t>
  </si>
  <si>
    <t>CRUD - Categoría de productos</t>
  </si>
  <si>
    <t>Si hay proceso de producción, se trabaja con insumos</t>
  </si>
  <si>
    <t>CRUD - Control existencias de productos</t>
  </si>
  <si>
    <t>CRUD - Proveedores</t>
  </si>
  <si>
    <t>CRUD_Compras</t>
  </si>
  <si>
    <t>Gestión de compras</t>
  </si>
  <si>
    <t>Reportes</t>
  </si>
  <si>
    <t>CRUD_Servicios</t>
  </si>
  <si>
    <t>HU_02</t>
  </si>
  <si>
    <t>HU_03</t>
  </si>
  <si>
    <t>HU_04</t>
  </si>
  <si>
    <t>CA_02_01</t>
  </si>
  <si>
    <t>CA_02_02</t>
  </si>
  <si>
    <t>CA_02_03</t>
  </si>
  <si>
    <t>CA_03_01</t>
  </si>
  <si>
    <t>CA_03_02</t>
  </si>
  <si>
    <t>CA_03_03</t>
  </si>
  <si>
    <t>CA_04_01</t>
  </si>
  <si>
    <t>CA_04_02</t>
  </si>
  <si>
    <t>CA_05_03</t>
  </si>
  <si>
    <t>CA_05_01</t>
  </si>
  <si>
    <t>CA_04_03</t>
  </si>
  <si>
    <t>CA_05_02</t>
  </si>
  <si>
    <t>CA_06_01</t>
  </si>
  <si>
    <t>CA_06_02</t>
  </si>
  <si>
    <t>CA_06_03</t>
  </si>
  <si>
    <t>HU_05</t>
  </si>
  <si>
    <t>HU_06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</si>
  <si>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  <family val="2"/>
        <scheme val="minor"/>
      </rPr>
      <t>PROYECTO XXX</t>
    </r>
    <r>
      <rPr>
        <sz val="11"/>
        <color rgb="FFFF6600"/>
        <rFont val="Calibri"/>
        <family val="2"/>
        <scheme val="minor"/>
      </rPr>
      <t xml:space="preserve">
</t>
    </r>
    <r>
      <rPr>
        <b/>
        <sz val="14"/>
        <color rgb="FFFF6600"/>
        <rFont val="Calibri"/>
        <family val="2"/>
        <scheme val="minor"/>
      </rPr>
      <t>Épicas + Historias de Usuario + Criterios de Aceptación</t>
    </r>
    <r>
      <rPr>
        <sz val="11"/>
        <color rgb="FFFF6600"/>
        <rFont val="Calibri"/>
        <family val="2"/>
        <scheme val="minor"/>
      </rPr>
      <t xml:space="preserve">
</t>
    </r>
  </si>
  <si>
    <t>Registrar venta, consultar venta y cambio de estado - Cuenta de cobro / Pasarelas de pago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</si>
  <si>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"/>
        <family val="2"/>
        <scheme val="minor"/>
      </rPr>
      <t>PROYECTO XXX</t>
    </r>
    <r>
      <rPr>
        <sz val="11"/>
        <color rgb="FFFF6600"/>
        <rFont val="Calibri"/>
        <family val="2"/>
        <scheme val="minor"/>
      </rPr>
      <t xml:space="preserve">
</t>
    </r>
    <r>
      <rPr>
        <b/>
        <sz val="14"/>
        <color rgb="FFFF6600"/>
        <rFont val="Calibri"/>
        <family val="2"/>
        <scheme val="minor"/>
      </rPr>
      <t>Épicas</t>
    </r>
    <r>
      <rPr>
        <sz val="11"/>
        <color rgb="FFFF6600"/>
        <rFont val="Calibri"/>
        <family val="2"/>
        <scheme val="minor"/>
      </rPr>
      <t xml:space="preserve">
</t>
    </r>
  </si>
  <si>
    <t>No.</t>
  </si>
  <si>
    <t>Descripción</t>
  </si>
  <si>
    <t>Atributos</t>
  </si>
  <si>
    <t>RNF-001</t>
  </si>
  <si>
    <t>El sistema contará con diseño responsivo</t>
  </si>
  <si>
    <t>Portabilidad</t>
  </si>
  <si>
    <t>Fiabilidad</t>
  </si>
  <si>
    <t>RNF-002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</si>
  <si>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</si>
  <si>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</si>
  <si>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</si>
  <si>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</si>
  <si>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</si>
  <si>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</si>
  <si>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</si>
  <si>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</si>
  <si>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</si>
  <si>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</si>
  <si>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</si>
  <si>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</si>
  <si>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</si>
  <si>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</si>
  <si>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</si>
  <si>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</si>
  <si>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</si>
  <si>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</si>
  <si>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</si>
  <si>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r>
      <t xml:space="preserve">Servicio Nacional de Aprendizaje SENA
Centro de Servicios y Gestión Empresarial
Tecnólogo en Análisis y Desarrollo de Software
</t>
    </r>
    <r>
      <rPr>
        <b/>
        <sz val="11"/>
        <color rgb="FFFF6600"/>
        <rFont val="Calibri Light"/>
        <family val="2"/>
        <scheme val="major"/>
      </rPr>
      <t>PROYECTO XXX</t>
    </r>
    <r>
      <rPr>
        <sz val="11"/>
        <color rgb="FFFF6600"/>
        <rFont val="Calibri Light"/>
        <family val="2"/>
        <scheme val="major"/>
      </rPr>
      <t xml:space="preserve">
</t>
    </r>
    <r>
      <rPr>
        <b/>
        <sz val="14"/>
        <color rgb="FFFF6600"/>
        <rFont val="Calibri Light"/>
        <family val="2"/>
        <scheme val="major"/>
      </rPr>
      <t>Requisitos No Funcionales</t>
    </r>
    <r>
      <rPr>
        <sz val="11"/>
        <color rgb="FFFF6600"/>
        <rFont val="Calibri Light"/>
        <family val="2"/>
        <scheme val="major"/>
      </rPr>
      <t xml:space="preserve">
</t>
    </r>
  </si>
  <si>
    <t>Atributo de Calidad</t>
  </si>
  <si>
    <t xml:space="preserve">El sistema encriptará las contraseñas de los usuarios </t>
  </si>
  <si>
    <t>El sistema contará con iconografía suave a la vista</t>
  </si>
  <si>
    <t>Administrador</t>
  </si>
  <si>
    <t>Instructor</t>
  </si>
  <si>
    <t>Aprendiz</t>
  </si>
  <si>
    <t>Coordinador</t>
  </si>
  <si>
    <t>Desarrollar un aplicativo web API para gestionar el seguimiento del proceso formativo</t>
  </si>
  <si>
    <t>Crear un usuario y consultar su información.</t>
  </si>
  <si>
    <t>Falta de información para los instructores que reciben las fichas.</t>
  </si>
  <si>
    <t>Pérdida del seguimiento de los resultados de aprendizaje.</t>
  </si>
  <si>
    <t>Información confusa.</t>
  </si>
  <si>
    <t>Información obsoleta.</t>
  </si>
  <si>
    <t>Consultar las novedades que tiene cada aprendiz y saber sus resultados de aprendizaje.</t>
  </si>
  <si>
    <t>Consultar el seguimiento que se le esta haciendo a cada aprendiz.</t>
  </si>
  <si>
    <t>Asignar los roles y permisos a un usuario.</t>
  </si>
  <si>
    <t>Tiene acceso a los modulos y funciones del aplicativo.</t>
  </si>
  <si>
    <t>Consulta y diligenciamiento de la información de las fases del proyecto, actividades, competencias, resultados de aprendizaje, listas de chequeo del programa de formación.</t>
  </si>
  <si>
    <t>Facilidad de mantener al día la lista de chequeo y cumplir con ella, seguimiento completo de los proyectos.</t>
  </si>
  <si>
    <t>Generación de reportes de los usuarios con un registro y consulta en el aplicativo.</t>
  </si>
  <si>
    <t>Ver el progreso de sus resultados de aplendizaje y tener presente los contenidos asignados por el instructor.</t>
  </si>
  <si>
    <t>Solo el administrador puede crear los roles</t>
  </si>
  <si>
    <t>No pueden existir dos roles iguales</t>
  </si>
  <si>
    <t>Cada rol debe tener un id</t>
  </si>
  <si>
    <t>El apartado contará con diseño responsive.</t>
  </si>
  <si>
    <t>Solo el administrador puede asignar los roles</t>
  </si>
  <si>
    <t>Ningún usuario puede estar sin un rol asignado</t>
  </si>
  <si>
    <t>Ningún usuario puede tener más de un rol asignado</t>
  </si>
  <si>
    <t>El apartado contará con diseño responsive</t>
  </si>
  <si>
    <t>Solo el administrador puede actualizar los roles</t>
  </si>
  <si>
    <t>No se puede actualizar el id de un rol</t>
  </si>
  <si>
    <t>La información de los roles debe permanecer actualizada</t>
  </si>
  <si>
    <t>Se verificará la identidad del Administrador con su contraseña para guardar cambios</t>
  </si>
  <si>
    <t>Solo el administrador puede cambiar el estado de los roles</t>
  </si>
  <si>
    <t>No se debe eliminar por completo un rol</t>
  </si>
  <si>
    <t>No se pueden usar los roles desactivados</t>
  </si>
  <si>
    <t>Solo el administrador puede crear los permisos</t>
  </si>
  <si>
    <t>Los permisos deben de tener un id</t>
  </si>
  <si>
    <t>No se pueden crear dos permisos iguales</t>
  </si>
  <si>
    <t>Solo el administrador puede consultar los permisos</t>
  </si>
  <si>
    <t>Solo el administrador puede asignar los permisos</t>
  </si>
  <si>
    <t>Ningún usuario puede acceder a permisos que no se le hayan asignado</t>
  </si>
  <si>
    <t>Solo el adiministrador puede actualizar los permisos</t>
  </si>
  <si>
    <t>El id de los permisos no puede ser actualizar</t>
  </si>
  <si>
    <t>La información de los permisos debe mantener siempre actualizada</t>
  </si>
  <si>
    <t>Solo el administrador puede cambiar el estado de los permisos</t>
  </si>
  <si>
    <t>Los permisos no pueden ser eliminados completamente0</t>
  </si>
  <si>
    <t>Los permisos que se encuentren desactivados no pueden ser usados</t>
  </si>
  <si>
    <t>Solo el administrador puede registrar usuarios</t>
  </si>
  <si>
    <t>Cada usuario debe tener un id único</t>
  </si>
  <si>
    <t>No pueden haber usuarios con el mismo id</t>
  </si>
  <si>
    <t>Solo el administrador puede actualizar la información de los usuarios</t>
  </si>
  <si>
    <t>No se puede actualizar el id de un usuario</t>
  </si>
  <si>
    <t>Ningún usuario puede actualizar la información de otro usuario</t>
  </si>
  <si>
    <t>Solo el administrador puede consultar la información de los usuarios</t>
  </si>
  <si>
    <t>No se pueden obtener datos personales de los usuarios</t>
  </si>
  <si>
    <t>La información de los usuarios no puede ser compartida</t>
  </si>
  <si>
    <t>Solo el administrador puede actualizar el estado de los usuarios</t>
  </si>
  <si>
    <t>No se debe eliminar por completo la información de un usuario</t>
  </si>
  <si>
    <t>Ningún usuario puede eliminar la información de otro usuario</t>
  </si>
  <si>
    <t>No se puede crear un usuario si ya existe dentro del aplicativo</t>
  </si>
  <si>
    <t>La información de un usuario no puede ser reemplazada con la de otro</t>
  </si>
  <si>
    <t>Cada aprendiz debe estar identificado por un id</t>
  </si>
  <si>
    <t>Ningún aprendiz puede consultar la información de otro aprendiz</t>
  </si>
  <si>
    <t>La información de un aprendiz no puede ser mezclada con la de otro</t>
  </si>
  <si>
    <t>Ningún aprendiz puede actualizar la información de otro aprendiz</t>
  </si>
  <si>
    <t>El id del aprendiz no puede ser actualizado</t>
  </si>
  <si>
    <t>para modificar informacion se necesitará llenar todos los campos obligatorios</t>
  </si>
  <si>
    <t>Solo el instructor puede gestionar los contenidos</t>
  </si>
  <si>
    <t>Los contenidos deben tener un id</t>
  </si>
  <si>
    <t>No pueden existir dos o más contenidos con el mismo id</t>
  </si>
  <si>
    <t>Solo el instructor puede ver el progreso de todas las fichas</t>
  </si>
  <si>
    <t>La información de las fichas no debe estar mezclada</t>
  </si>
  <si>
    <t>No se pueden consultar fichas desactivadas</t>
  </si>
  <si>
    <t>Solo el instructor puede actualizar la información de los resultados de aprendizaje</t>
  </si>
  <si>
    <t>No se puede cambiar el id de los resultados de aprendizaje</t>
  </si>
  <si>
    <t>Ningún usuario sin permisos puede actualizar los resultados de aprendizaje</t>
  </si>
  <si>
    <t>Solo el coordinador puede cambiar el estado de los contenidos</t>
  </si>
  <si>
    <t>No se puede consultar un contenido si está desactivado</t>
  </si>
  <si>
    <t>No se deben eliminar completamente los contenidos</t>
  </si>
  <si>
    <t>El coordinador solo puede observar mas no cambiar la información</t>
  </si>
  <si>
    <t>El coordinador no debe compartir información privada de los usuarios</t>
  </si>
  <si>
    <t>El coordinador no debe poder consultar la contraseña del usuario</t>
  </si>
  <si>
    <t>La plataforma se mantendrá activa las 24 horas del dia</t>
  </si>
  <si>
    <t>Se pedira autentificacion para poder ingresar</t>
  </si>
  <si>
    <t>La contraseña debe ser encriptada</t>
  </si>
  <si>
    <t>Solo el administrador puede cambiar su contraseña</t>
  </si>
  <si>
    <t>No se podra cambiar la contraseña si no se llenan los campos obligatorios</t>
  </si>
  <si>
    <t>Al cambiar la contraseña se desplegará un mensaje de éxito</t>
  </si>
  <si>
    <t>Solo el administrador puede cerrar sesion en su cuenta</t>
  </si>
  <si>
    <t>Ningún usuario puede cerrar la sesión de otro usuario</t>
  </si>
  <si>
    <t>Se pedirá que verifique que haya guardado antes de cerrar sesión</t>
  </si>
  <si>
    <t>La contraseña se debe encriptar</t>
  </si>
  <si>
    <t>Solo el instructor puede cambiar su contraseña</t>
  </si>
  <si>
    <t>Solo el instructor puede cerrar sesion en su cuenta</t>
  </si>
  <si>
    <t>La contraseña se mantendra encriptada en MD5 o SHA1</t>
  </si>
  <si>
    <t>Solo el aprendiz puede cambiar su contraseña</t>
  </si>
  <si>
    <t>Solo el aprendiz puede cerrar sesion en su cuenta</t>
  </si>
  <si>
    <t>Cada usuario solo podra cerrar sesion en su cuneta</t>
  </si>
  <si>
    <t>Yo como administrador necesito gestionar el proceso de roles</t>
  </si>
  <si>
    <t>CA_01_04</t>
  </si>
  <si>
    <t>CA_03_04</t>
  </si>
  <si>
    <t>Yo como administrador necesito gestionar el proceso de gestión de usuarios</t>
  </si>
  <si>
    <t>HU_09</t>
  </si>
  <si>
    <t>Yo como administrador necesito gestionar el proceso de los permisos</t>
  </si>
  <si>
    <t>HU_07</t>
  </si>
  <si>
    <t>CA_07_01</t>
  </si>
  <si>
    <t>CA_07_02</t>
  </si>
  <si>
    <t>CA_07_03</t>
  </si>
  <si>
    <t>HU_08</t>
  </si>
  <si>
    <t>CA_08_01</t>
  </si>
  <si>
    <t>CA_08_02</t>
  </si>
  <si>
    <t>CA_08_03</t>
  </si>
  <si>
    <t>CA_09_01</t>
  </si>
  <si>
    <t>CA_09_02</t>
  </si>
  <si>
    <t>CA_09_03</t>
  </si>
  <si>
    <t>HU_10</t>
  </si>
  <si>
    <t>CA_10_01</t>
  </si>
  <si>
    <t>CA_10_02</t>
  </si>
  <si>
    <t>CA_10_03</t>
  </si>
  <si>
    <t>HU_11</t>
  </si>
  <si>
    <t>CA_11_01</t>
  </si>
  <si>
    <t>CA_11_02</t>
  </si>
  <si>
    <t>CA_11_03</t>
  </si>
  <si>
    <t>HU_12</t>
  </si>
  <si>
    <t>CA_12_01</t>
  </si>
  <si>
    <t>CA_12_02</t>
  </si>
  <si>
    <t>CA_12_03</t>
  </si>
  <si>
    <t>Yo como aprendiz necesito gestionar el proceso de gestión de mi usuario</t>
  </si>
  <si>
    <t>HU_13</t>
  </si>
  <si>
    <t>CA_13_01</t>
  </si>
  <si>
    <t>CA_13_02</t>
  </si>
  <si>
    <t>CA_13_03</t>
  </si>
  <si>
    <t>HU_14</t>
  </si>
  <si>
    <t>CA_14_01</t>
  </si>
  <si>
    <t>CA_14_02</t>
  </si>
  <si>
    <t>CA_14_03</t>
  </si>
  <si>
    <t>HU_15</t>
  </si>
  <si>
    <t>CA_15_01</t>
  </si>
  <si>
    <t>CA_15_02</t>
  </si>
  <si>
    <t>CA_15_03</t>
  </si>
  <si>
    <t>Yo como Instructor necesito gestionar el proceso de gestion de usuarios</t>
  </si>
  <si>
    <t>HU_16</t>
  </si>
  <si>
    <t>CA_16_01</t>
  </si>
  <si>
    <t>CA_16_02</t>
  </si>
  <si>
    <t>CA_16_03</t>
  </si>
  <si>
    <t>HU_17</t>
  </si>
  <si>
    <t>CA_17_01</t>
  </si>
  <si>
    <t>CA_17_02</t>
  </si>
  <si>
    <t>CA_17_03</t>
  </si>
  <si>
    <t>HU_18</t>
  </si>
  <si>
    <t>CA_18_01</t>
  </si>
  <si>
    <t>CA_18_02</t>
  </si>
  <si>
    <t>CA_18_03</t>
  </si>
  <si>
    <t>HU_19</t>
  </si>
  <si>
    <t>CA_19_01</t>
  </si>
  <si>
    <t>CA_19_02</t>
  </si>
  <si>
    <t>CA_19_03</t>
  </si>
  <si>
    <t>Yo como Coordinador necesito gestionar el proceso de gestion de usuarios</t>
  </si>
  <si>
    <t>HU_20</t>
  </si>
  <si>
    <t>CA_20_01</t>
  </si>
  <si>
    <t>CA_20_02</t>
  </si>
  <si>
    <t>CA_20_03</t>
  </si>
  <si>
    <t>Gestion de acceso</t>
  </si>
  <si>
    <t>Yo como admistrador necesito gestionar el proceso de gestion de acceso</t>
  </si>
  <si>
    <t>HU_21</t>
  </si>
  <si>
    <t>Yo como Administrador necesito ingresar a la plataforma para poder ver el contenido al que tengo acceso.</t>
  </si>
  <si>
    <t>CA_21_01</t>
  </si>
  <si>
    <t>CA_21_02</t>
  </si>
  <si>
    <t>CA_21_03</t>
  </si>
  <si>
    <t>HU_22</t>
  </si>
  <si>
    <t>CA_22_01</t>
  </si>
  <si>
    <t>CA_22_02</t>
  </si>
  <si>
    <t>CA_22_03</t>
  </si>
  <si>
    <t>HU_23</t>
  </si>
  <si>
    <t>Yo como Administrador necesito cerrar sesión para poder salir de la plataforma con seguridad.</t>
  </si>
  <si>
    <t>CA_23_01</t>
  </si>
  <si>
    <t>CA_23_02</t>
  </si>
  <si>
    <t>CA_23_03</t>
  </si>
  <si>
    <t>Yo como instructor necesito gestionar el proceso de gestion de acceso</t>
  </si>
  <si>
    <t>HU_24</t>
  </si>
  <si>
    <t>Yo como Instructor necesito ingresar a la plataforma para poder ver el contenido al que tengo acceso.</t>
  </si>
  <si>
    <t>CA_24_01</t>
  </si>
  <si>
    <t>CA_24_02</t>
  </si>
  <si>
    <t>CA_24_03</t>
  </si>
  <si>
    <t>HU_25</t>
  </si>
  <si>
    <t>Yo como Instructor necesito recuperar mi contraseña para poder ingresar a la plataforma si olvido está.</t>
  </si>
  <si>
    <t>CA_25_01</t>
  </si>
  <si>
    <t>CA_25_02</t>
  </si>
  <si>
    <t>CA_25_03</t>
  </si>
  <si>
    <t>HU_26</t>
  </si>
  <si>
    <t>Yo como Instructor necesito cerrar sesión para poder salir de la plataforma con seguridad.</t>
  </si>
  <si>
    <t>CA_26_01</t>
  </si>
  <si>
    <t>CA_26_02</t>
  </si>
  <si>
    <t>CA_26_03</t>
  </si>
  <si>
    <t>Yo como aprendiz necesito gestionar el proceso de gestion de acceso</t>
  </si>
  <si>
    <t>HU_27</t>
  </si>
  <si>
    <t>Yo como Aprendiz necesito ingresar a la plataforma para poder ver el contenido al que tengo acceso.</t>
  </si>
  <si>
    <t>CA_27_01</t>
  </si>
  <si>
    <t>CA_27_02</t>
  </si>
  <si>
    <t>CA_27_03</t>
  </si>
  <si>
    <t>HU_28</t>
  </si>
  <si>
    <t>Yo como Aprendiz necesito recuperar mi contraseña para poder ingresar a la plataforma si olvido está.</t>
  </si>
  <si>
    <t>CA_28_01</t>
  </si>
  <si>
    <t>CA_28_02</t>
  </si>
  <si>
    <t>CA_28_03</t>
  </si>
  <si>
    <t>HU_29</t>
  </si>
  <si>
    <t>Yo como aprendiz necesito cerrar sesión para poder salir de la plataforma con seguridad.</t>
  </si>
  <si>
    <t>CA_29_01</t>
  </si>
  <si>
    <t>CA_29_02</t>
  </si>
  <si>
    <t>CA_29_03</t>
  </si>
  <si>
    <t>Yo como coodinador necesito gestionar el proceso de gestion de acceso</t>
  </si>
  <si>
    <t>HU_30</t>
  </si>
  <si>
    <t>Yo como coordinador necesito ingresar a la plataforma para poder ver el contenido al que tengo acceso.</t>
  </si>
  <si>
    <t>CA_30_01</t>
  </si>
  <si>
    <t>CA_30_02</t>
  </si>
  <si>
    <t>CA_30_03</t>
  </si>
  <si>
    <t>HU_31</t>
  </si>
  <si>
    <t>CA_31_01</t>
  </si>
  <si>
    <t>CA_31_02</t>
  </si>
  <si>
    <t>CA_31_03</t>
  </si>
  <si>
    <t>HU_32</t>
  </si>
  <si>
    <t>CA_32_01</t>
  </si>
  <si>
    <t>CA_32_02</t>
  </si>
  <si>
    <t>CA_32_03</t>
  </si>
  <si>
    <t>CA_02_04</t>
  </si>
  <si>
    <t>administrador</t>
  </si>
  <si>
    <t>aprendiz</t>
  </si>
  <si>
    <t>instructor</t>
  </si>
  <si>
    <t>coordinador</t>
  </si>
  <si>
    <t>actualizar la información de los usuarios</t>
  </si>
  <si>
    <t>ingresar a la plataforma</t>
  </si>
  <si>
    <t>recuperar mi contraseña</t>
  </si>
  <si>
    <t>cerrar sesión</t>
  </si>
  <si>
    <t>Yo como administrador necesito crear los roles para poder guardarlos en el aplicativo.</t>
  </si>
  <si>
    <t>Yo como administrador necesito consultar los roles del aplicativo para poder asignarlos a los usuarios.</t>
  </si>
  <si>
    <t>Yo como administrador necesito actualizar los roles para poder cambiar su información.</t>
  </si>
  <si>
    <t>Yo como administrador necesito cambiar el estado de los roles para poder activar o desactivar un rol.</t>
  </si>
  <si>
    <t>Yo como administrador necesito crear los permisos para poder registrarlos en el aplicativo.</t>
  </si>
  <si>
    <t>Yo como administrador necesito consultar los permisos del aplicativo para poder asignarlos a los usuarios.</t>
  </si>
  <si>
    <t>Yo como administrador necesito actualizar los permisos del aplicativo para cambiar su información.</t>
  </si>
  <si>
    <t>Yo como administrador necesito cambiar el estado de los permisos para activar o desactivar un permiso.</t>
  </si>
  <si>
    <t>Yo como administrador necesito registrar usuarios para poder almacenarlos en el aplicativo.</t>
  </si>
  <si>
    <t>Yo como administrador necesito actualizar la información de los usuarios para poder cambiar su información.</t>
  </si>
  <si>
    <t>Yo como administrador necesito consultar los usuarios para poder obtener su información.</t>
  </si>
  <si>
    <t>Yo como administrador necesito cambiar el estado de los usuarios para poder activar o desactivar sus cuentas.</t>
  </si>
  <si>
    <t>Yo como aprendiz necesito registrarme en el aplicativo para poder tener acceso a mi información.</t>
  </si>
  <si>
    <t>Yo como aprendiz necesito consultar mi información para poder ver mis datos.</t>
  </si>
  <si>
    <t>Yo como aprendiz necesito actualizar mi información para poder realizar modificaciones de mis datos.</t>
  </si>
  <si>
    <t>Yo como Instructor necestio registrar los contenidos para poder llevar un registro de los resultados de aprendizaja.</t>
  </si>
  <si>
    <t>Yo instructor necesito consultar los resultados de aprendizaje para poder visualizar el progreso de la fichas.</t>
  </si>
  <si>
    <t>Yo como instructor necesito actualizar los resultados de aprendizaje para poder modificarlos.</t>
  </si>
  <si>
    <t>Yo como instructor necestio cambiar de estado los contenidos para poder activar o desactivar los contenidos de la lista de chequeo.</t>
  </si>
  <si>
    <t>Yo como coordinador necesito consultar la información de los usuarios para poder visualizar su información.</t>
  </si>
  <si>
    <t>Yo como Administrador necesito recuperar mi contraseña para poder ingresar a la plataforma si olvido esta.</t>
  </si>
  <si>
    <t>Yo como coordinador necesito recuperar mi contraseña para poder ingresar a la plataforma si olvido esta.</t>
  </si>
  <si>
    <t>Yo como coordinador necesito cerrar sesión para poder salir de la plataforma con seguridad.</t>
  </si>
  <si>
    <t>salir de la plataforma con seguridad.</t>
  </si>
  <si>
    <t>ingresar a la plataforma si olvido esta.</t>
  </si>
  <si>
    <t>ver el contenido al que tengo acceso.</t>
  </si>
  <si>
    <t>gestionar el proceso de roles.</t>
  </si>
  <si>
    <t>gestionar el proceso de los permisos.</t>
  </si>
  <si>
    <t>gestionar el proceso de gestión de usuarios.</t>
  </si>
  <si>
    <t>gestionar el proceso de gestión de mi usuario.</t>
  </si>
  <si>
    <t>gestionar el proceso de gestion de usuarios.</t>
  </si>
  <si>
    <t>gestionar el proceso de gestion de acceso.</t>
  </si>
  <si>
    <t>Gestión de acceso</t>
  </si>
  <si>
    <t>Yo como administrador necesito gestionar las ofertas creadas en el sistema</t>
  </si>
  <si>
    <t xml:space="preserve">visualizar la informacion de todas las ofertas  </t>
  </si>
  <si>
    <t>validar la informacion proporcionada por los usuarios</t>
  </si>
  <si>
    <t>El administrador puede visualizar todas las ofertas creadas</t>
  </si>
  <si>
    <t>El apartado contará con diseño responsive unicamente para computadoras</t>
  </si>
  <si>
    <t>El administrador puede filtrar ofertas por medio de un buscador</t>
  </si>
  <si>
    <t>Cada oferta debe pertenecer a un solo usuario</t>
  </si>
  <si>
    <t xml:space="preserve">activar y desactivar ofertas </t>
  </si>
  <si>
    <t>tener control sobre las ofertas creadas</t>
  </si>
  <si>
    <t>Solo el administrador puede activar o desactivar ofertas</t>
  </si>
  <si>
    <t>Ninguna oferta desactivada sera visualizada por los usuarios</t>
  </si>
  <si>
    <t>Yo como administrador necesito gestionar el proceso de gestion de usuarios</t>
  </si>
  <si>
    <t xml:space="preserve">visualizar la informacion de todos los usuarios  </t>
  </si>
  <si>
    <t>validar su informacion</t>
  </si>
  <si>
    <t>El administrador puede ver la informacion de la cuenta del usuario</t>
  </si>
  <si>
    <t>Cada usuario debe tener un id</t>
  </si>
  <si>
    <t>Un usuario no debe tener dos roles al mismo tiempo</t>
  </si>
  <si>
    <t>activar y desactivar usuarios</t>
  </si>
  <si>
    <t>tener control sobre las cuentas creadas en el sistema</t>
  </si>
  <si>
    <t>Solo el administrador puede activar o desactivar usuarios</t>
  </si>
  <si>
    <t>Los usuarios desactivados no pueden ingresar al sistema</t>
  </si>
  <si>
    <t>actualizar sus datos</t>
  </si>
  <si>
    <t>La informacion de los usuarios debe estar actualizada</t>
  </si>
  <si>
    <t>El administrador puede cambiar el rol de los usuarios</t>
  </si>
  <si>
    <t>El administrador puede editar los datos de la cuenta de los usuarios</t>
  </si>
  <si>
    <t>CA_07_04</t>
  </si>
  <si>
    <t>La edicion de datos se hara a traves de un formulario</t>
  </si>
  <si>
    <t>Yo como usuario necesito gestionar mi informacion</t>
  </si>
  <si>
    <t>Ofertas y Usuarios</t>
  </si>
  <si>
    <t>Gestion de ofertas como administrador</t>
  </si>
  <si>
    <t>Gestion de usuarios como administrador</t>
  </si>
  <si>
    <t>usuario</t>
  </si>
  <si>
    <t>registrar mi informacion</t>
  </si>
  <si>
    <t>crear mi cuenta en el sistema</t>
  </si>
  <si>
    <t>El usuario puede crear su cuenta en el sistema</t>
  </si>
  <si>
    <t>La creacion de cuentas se hara a traves de un formulario con datos basicos como (Nombres, Apellidos, Correo, Contraseña, etc)</t>
  </si>
  <si>
    <t>El formulario sera validado adecuadamente para evitar informacion incoherente</t>
  </si>
  <si>
    <t>El usuario puede visualizar su informacion en el sistema</t>
  </si>
  <si>
    <t>cambiar la información en el sistema</t>
  </si>
  <si>
    <t>El usuario no podra cambiar los campos (Tipo de documento, Numero de documento, Rol)</t>
  </si>
  <si>
    <t>usuario (Desarrollador)</t>
  </si>
  <si>
    <t>actualizar mi informacion laboral</t>
  </si>
  <si>
    <t>mantener mi experiencia y perfil actualizado</t>
  </si>
  <si>
    <t>El usuario puede actualizar su informacion personal a traves de un formulario</t>
  </si>
  <si>
    <t>usuario (Mipyme)</t>
  </si>
  <si>
    <t>actualizar la informacion de mi negocio</t>
  </si>
  <si>
    <t>mantener los datos de mi emprendimiento actualizados</t>
  </si>
  <si>
    <t>Solo los usuarios mipyme pueden actualizar la informacion de su respectivo negocio</t>
  </si>
  <si>
    <t>Solo los usuarios desarrolladores pueden actualizar su respectiva informacion laboral</t>
  </si>
  <si>
    <t xml:space="preserve">El usuario desarrollador puede visualizar su informacion laboral </t>
  </si>
  <si>
    <t>El usuario mipyme puede visualizar la informacion de su negocio</t>
  </si>
  <si>
    <t>El usuario mipyme puede actualizar la informacion de su negocio a traves de un formulario</t>
  </si>
  <si>
    <t>El usuario desarrollador puede actualizar su informacion laboral a traves de un formulario</t>
  </si>
  <si>
    <t>actualizar la informacion general de mi cuenta</t>
  </si>
  <si>
    <t>Cada usuario debe tener su propio id</t>
  </si>
  <si>
    <t>Yo como usuario mipyme necesito gestionar el proceso de gestión de ofertas</t>
  </si>
  <si>
    <t>crear ofertas en el sistema</t>
  </si>
  <si>
    <t>realizar mis proyectos con ayuda de desarrolladores</t>
  </si>
  <si>
    <t>El usuario puede crear ofertas en el sistema</t>
  </si>
  <si>
    <t>La informacion de la oferta se hara a traves de un formulario con datos basicos como (Titulo de la oferta, Descripcion, Pago, etc)</t>
  </si>
  <si>
    <t>editar las ofertas creadas por mi en el sistema</t>
  </si>
  <si>
    <t>completar informacion o corregir errores</t>
  </si>
  <si>
    <t>El usuario puede ver las ofertas creadas por el mismo en un apartado especifico</t>
  </si>
  <si>
    <t>Solo el usuario creador de la oferta puede editarla</t>
  </si>
  <si>
    <t>Los cambios hechos se visualizaran siempre en la oferta</t>
  </si>
  <si>
    <t>eliminar las ofertas creadas por mi en el sistema</t>
  </si>
  <si>
    <t>borrarla en caso de ser inncesaria</t>
  </si>
  <si>
    <t>Solo el usuario creador de la oferta puede eliminarla</t>
  </si>
  <si>
    <t>Se pedira confirmacion para eliminar la oferta</t>
  </si>
  <si>
    <t>CA_14_04</t>
  </si>
  <si>
    <t>Se pedira confirmacion para guardar los cambios</t>
  </si>
  <si>
    <t>Yo como usuario necesito buscar ofertas en el sistema</t>
  </si>
  <si>
    <t>buscar ofertas en el sistema</t>
  </si>
  <si>
    <t>encontrar ofertas de empleo e ideas de proyectos</t>
  </si>
  <si>
    <t xml:space="preserve">Los usuarios pueden visualizar todas las ofertas en un catalogo </t>
  </si>
  <si>
    <t>Los usuarios pueden encontrar ofertas con base a filtros especificos divididos por lenguajes de programacion, frameworks y librerias.</t>
  </si>
  <si>
    <t>Los usuarios pueden filtrar ofertas mediante un buscador</t>
  </si>
  <si>
    <t xml:space="preserve">visualizar el perfil de los desarrolladores </t>
  </si>
  <si>
    <t>encontrar usuarios que se adapten a mis ofertas</t>
  </si>
  <si>
    <t>Los usuarios pueden visualizar el perfil de los desarrolladores</t>
  </si>
  <si>
    <t>Los usuarios pueden encontrar el perfil de los usuarios que deseen mediante filtros divididos por lenguajes de programacion, frameworks y librerias</t>
  </si>
  <si>
    <t>Los usuarios pueden usar un buscador para filtrar los usuarios que se ajusten a sus necesidades</t>
  </si>
  <si>
    <t>Yo como usuario necesito visualizar el perfil de los desarrolladores</t>
  </si>
  <si>
    <t>Las ofertas eliminadas no se mostraran en el catalogo</t>
  </si>
  <si>
    <t>Se pediran dos credenciales como correo y contraseña para entrar al sistema como administrador</t>
  </si>
  <si>
    <t>Se realizaran las validaciones pertinentes para el reconocimiento de las credenciales del usuario como administrador</t>
  </si>
  <si>
    <t>CA_21_04</t>
  </si>
  <si>
    <t>El administrador puede cerrar sesion en su cuenta</t>
  </si>
  <si>
    <t>Al volver atrás en el navegador la sesion del usuario no seguira activa despues de cerrarse</t>
  </si>
  <si>
    <t>Yo como usuario necesito gestionar el proceso de gestion de acceso</t>
  </si>
  <si>
    <t>Se realizaran las validaciones pertinentes para el reconocimiento de las credenciales del usuario como mipyme o desarrollador</t>
  </si>
  <si>
    <t>CA_24_04</t>
  </si>
  <si>
    <t>El usuario puede cambiar su contraseña</t>
  </si>
  <si>
    <t>El usuario puede cerrar sesion en su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</si>
</sst>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3300"/>
      <name val="Calibri Light"/>
      <family val="2"/>
      <scheme val="major"/>
    </font>
    <font>
      <b/>
      <i/>
      <sz val="10"/>
      <color rgb="FFFF3300"/>
      <name val="Calibri Light"/>
      <family val="2"/>
      <scheme val="major"/>
    </font>
    <font>
      <sz val="9"/>
      <color theme="1"/>
      <name val="Calibri"/>
      <family val="2"/>
      <scheme val="minor"/>
    </font>
    <font>
      <sz val="11"/>
      <color rgb="FFFF330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1"/>
      <color rgb="FFFF6600"/>
      <name val="Calibri"/>
      <family val="2"/>
      <scheme val="minor"/>
    </font>
    <font>
      <sz val="8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6600"/>
      <name val="Calibri Light"/>
      <family val="2"/>
      <scheme val="major"/>
    </font>
    <font>
      <b/>
      <sz val="11"/>
      <color rgb="FFFF6600"/>
      <name val="Calibri Light"/>
      <family val="2"/>
      <scheme val="major"/>
    </font>
    <font>
      <b/>
      <sz val="14"/>
      <color rgb="FFFF66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6"/>
      <color theme="9" tint="-0.249977111117893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2"/>
      <color rgb="FFFF6600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rgb="FFCCCCCC"/>
      </bottom>
      <diagonal/>
    </border>
    <border>
      <left/>
      <right style="thin">
        <color indexed="64"/>
      </right>
      <top style="medium">
        <color rgb="FFCCCCCC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0" xfId="0" applyFont="1"/>
    <xf numFmtId="0" fontId="11" fillId="0" borderId="0" xfId="0" applyFont="1" applyFill="1" applyAlignment="1">
      <alignment horizontal="right"/>
    </xf>
    <xf numFmtId="0" fontId="19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0" fillId="0" borderId="1" xfId="0" applyFont="1" applyBorder="1"/>
    <xf numFmtId="0" fontId="6" fillId="0" borderId="2" xfId="0" applyFont="1" applyBorder="1" applyAlignment="1">
      <alignment vertical="center"/>
    </xf>
    <xf numFmtId="0" fontId="20" fillId="0" borderId="2" xfId="0" applyFont="1" applyBorder="1"/>
    <xf numFmtId="0" fontId="6" fillId="0" borderId="3" xfId="0" applyFont="1" applyBorder="1" applyAlignment="1">
      <alignment vertical="center"/>
    </xf>
    <xf numFmtId="0" fontId="20" fillId="0" borderId="3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/>
    </xf>
    <xf numFmtId="0" fontId="20" fillId="3" borderId="2" xfId="0" applyFont="1" applyFill="1" applyBorder="1"/>
    <xf numFmtId="0" fontId="20" fillId="4" borderId="1" xfId="0" applyFont="1" applyFill="1" applyBorder="1"/>
    <xf numFmtId="0" fontId="20" fillId="4" borderId="2" xfId="0" applyFont="1" applyFill="1" applyBorder="1"/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0" xfId="0" applyFill="1"/>
    <xf numFmtId="0" fontId="24" fillId="0" borderId="0" xfId="0" applyFont="1"/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1" fillId="0" borderId="15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31" fillId="6" borderId="16" xfId="0" applyFont="1" applyFill="1" applyBorder="1" applyAlignment="1">
      <alignment horizontal="left" vertical="center" wrapText="1"/>
    </xf>
    <xf numFmtId="0" fontId="31" fillId="0" borderId="20" xfId="0" applyFont="1" applyBorder="1" applyAlignment="1">
      <alignment horizontal="left" vertical="center" wrapText="1"/>
    </xf>
    <xf numFmtId="0" fontId="31" fillId="6" borderId="20" xfId="0" applyFont="1" applyFill="1" applyBorder="1" applyAlignment="1">
      <alignment horizontal="left" vertical="center" wrapText="1"/>
    </xf>
    <xf numFmtId="0" fontId="31" fillId="7" borderId="20" xfId="0" applyFont="1" applyFill="1" applyBorder="1" applyAlignment="1">
      <alignment horizontal="left" vertical="center" wrapText="1"/>
    </xf>
    <xf numFmtId="0" fontId="31" fillId="8" borderId="19" xfId="0" applyFont="1" applyFill="1" applyBorder="1" applyAlignment="1">
      <alignment horizontal="left" vertical="center" wrapText="1"/>
    </xf>
    <xf numFmtId="0" fontId="31" fillId="8" borderId="16" xfId="0" applyFont="1" applyFill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6" borderId="19" xfId="0" applyFont="1" applyFill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31" fillId="2" borderId="19" xfId="0" applyFont="1" applyFill="1" applyBorder="1" applyAlignment="1">
      <alignment horizontal="left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left" vertical="center" wrapText="1"/>
    </xf>
    <xf numFmtId="0" fontId="31" fillId="8" borderId="20" xfId="0" applyFont="1" applyFill="1" applyBorder="1" applyAlignment="1">
      <alignment horizontal="left" vertical="center" wrapText="1"/>
    </xf>
    <xf numFmtId="0" fontId="31" fillId="2" borderId="20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horizontal="left" vertical="center" wrapText="1"/>
    </xf>
    <xf numFmtId="0" fontId="31" fillId="7" borderId="3" xfId="0" applyFont="1" applyFill="1" applyBorder="1" applyAlignment="1">
      <alignment horizontal="left" vertical="center" wrapText="1"/>
    </xf>
    <xf numFmtId="0" fontId="31" fillId="2" borderId="15" xfId="0" applyFont="1" applyFill="1" applyBorder="1" applyAlignment="1">
      <alignment horizontal="left" vertical="center" wrapText="1"/>
    </xf>
    <xf numFmtId="0" fontId="31" fillId="2" borderId="16" xfId="0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31" fillId="2" borderId="23" xfId="0" applyFont="1" applyFill="1" applyBorder="1" applyAlignment="1">
      <alignment horizontal="left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25" xfId="0" applyFont="1" applyBorder="1"/>
    <xf numFmtId="0" fontId="3" fillId="0" borderId="19" xfId="0" applyFont="1" applyBorder="1"/>
    <xf numFmtId="0" fontId="3" fillId="0" borderId="24" xfId="0" applyFont="1" applyBorder="1"/>
    <xf numFmtId="0" fontId="31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1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6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center" wrapText="1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9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top"/>
    </xf>
    <xf numFmtId="0" fontId="0" fillId="4" borderId="9" xfId="0" applyFill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31" fillId="2" borderId="27" xfId="0" applyFont="1" applyFill="1" applyBorder="1" applyAlignment="1">
      <alignment horizontal="left" vertical="center" wrapText="1"/>
    </xf>
    <xf numFmtId="0" fontId="31" fillId="0" borderId="26" xfId="0" applyFont="1" applyBorder="1" applyAlignment="1">
      <alignment horizontal="center" vertical="center" wrapText="1"/>
    </xf>
    <xf numFmtId="0" fontId="3" fillId="0" borderId="26" xfId="0" applyFont="1" applyBorder="1"/>
    <xf numFmtId="0" fontId="31" fillId="2" borderId="24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2" borderId="29" xfId="0" applyFont="1" applyFill="1" applyBorder="1" applyAlignment="1">
      <alignment horizontal="left" vertical="center" wrapText="1"/>
    </xf>
    <xf numFmtId="0" fontId="31" fillId="2" borderId="28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6600"/>
      <color rgb="FFCC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180975</xdr:rowOff>
    </xdr:from>
    <xdr:to>
      <xdr:col>0</xdr:col>
      <xdr:colOff>871731</xdr:colOff>
      <xdr:row>0</xdr:row>
      <xdr:rowOff>751285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7C7CFC-1040-4C9D-A18D-43A8418BC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80975"/>
          <a:ext cx="643131" cy="570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73421</xdr:colOff>
      <xdr:row>0</xdr:row>
      <xdr:rowOff>161925</xdr:rowOff>
    </xdr:from>
    <xdr:to>
      <xdr:col>0</xdr:col>
      <xdr:colOff>716552</xdr:colOff>
      <xdr:row>0</xdr:row>
      <xdr:rowOff>660431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73517-1A6F-4848-8069-BC4508BE2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21" y="161925"/>
          <a:ext cx="643131" cy="4985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283612</xdr:colOff>
      <xdr:row>0</xdr:row>
      <xdr:rowOff>296252</xdr:rowOff>
    </xdr:from>
    <xdr:to>
      <xdr:col>0</xdr:col>
      <xdr:colOff>928941</xdr:colOff>
      <xdr:row>0</xdr:row>
      <xdr:rowOff>866562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C9A58F-3003-4917-8817-16B0A9C7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612" y="296252"/>
          <a:ext cx="643742" cy="570310"/>
        </a:xfrm>
        <a:prstGeom prst="rect">
          <a:avLst/>
        </a:prstGeom>
      </xdr:spPr>
    </xdr:pic>
    <xdr:clientData/>
  </xdr:twoCellAnchor>
  <xdr:twoCellAnchor>
    <xdr:from>
      <xdr:col>1</xdr:col>
      <xdr:colOff>386953</xdr:colOff>
      <xdr:row>0</xdr:row>
      <xdr:rowOff>59531</xdr:rowOff>
    </xdr:from>
    <xdr:to>
      <xdr:col>1</xdr:col>
      <xdr:colOff>396875</xdr:colOff>
      <xdr:row>0</xdr:row>
      <xdr:rowOff>1131094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D2361D8-4113-4497-B473-97B5888F03CB}"/>
            </a:ext>
          </a:extLst>
        </xdr:cNvPr>
        <xdr:cNvCxnSpPr/>
      </xdr:nvCxnSpPr>
      <xdr:spPr>
        <a:xfrm>
          <a:off x="1061641" y="59531"/>
          <a:ext cx="9922" cy="10715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283612</xdr:colOff>
      <xdr:row>0</xdr:row>
      <xdr:rowOff>296252</xdr:rowOff>
    </xdr:from>
    <xdr:to>
      <xdr:col>1</xdr:col>
      <xdr:colOff>52641</xdr:colOff>
      <xdr:row>0</xdr:row>
      <xdr:rowOff>866562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6533C-86AA-458A-A4F2-CCD0A8232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612" y="296252"/>
          <a:ext cx="645329" cy="570310"/>
        </a:xfrm>
        <a:prstGeom prst="rect">
          <a:avLst/>
        </a:prstGeom>
      </xdr:spPr>
    </xdr:pic>
    <xdr:clientData/>
  </xdr:twoCellAnchor>
  <xdr:twoCellAnchor>
    <xdr:from>
      <xdr:col>1</xdr:col>
      <xdr:colOff>386953</xdr:colOff>
      <xdr:row>0</xdr:row>
      <xdr:rowOff>59531</xdr:rowOff>
    </xdr:from>
    <xdr:to>
      <xdr:col>1</xdr:col>
      <xdr:colOff>396875</xdr:colOff>
      <xdr:row>0</xdr:row>
      <xdr:rowOff>1131094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22FBCEA-728C-4FCF-A10E-17AD70EFF54D}"/>
            </a:ext>
          </a:extLst>
        </xdr:cNvPr>
        <xdr:cNvCxnSpPr/>
      </xdr:nvCxnSpPr>
      <xdr:spPr>
        <a:xfrm>
          <a:off x="1063228" y="59531"/>
          <a:ext cx="9922" cy="10715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216296</xdr:colOff>
      <xdr:row>0</xdr:row>
      <xdr:rowOff>190500</xdr:rowOff>
    </xdr:from>
    <xdr:to>
      <xdr:col>1</xdr:col>
      <xdr:colOff>97427</xdr:colOff>
      <xdr:row>0</xdr:row>
      <xdr:rowOff>698531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381E73-FEF2-4765-9265-EA8F5BEE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96" y="190500"/>
          <a:ext cx="643131" cy="50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71"/>
  <sheetViews>
    <sheetView showGridLines="0" topLeftCell="A5" zoomScaleNormal="100" workbookViewId="0">
      <selection activeCell="C9" sqref="C9:C12"/>
    </sheetView>
  </sheetViews>
  <sheetFormatPr baseColWidth="10" defaultRowHeight="15" x14ac:dyDescent="0.25"/>
  <cols>
    <col min="1" max="1" width="27.28515625" customWidth="1"/>
    <col min="2" max="2" width="35.28515625" customWidth="1"/>
    <col min="3" max="4" width="35.42578125" customWidth="1"/>
  </cols>
  <sheetData>
    <row r="1" spans="1:12" ht="75.75" customHeight="1" thickTop="1" thickBot="1" x14ac:dyDescent="0.3">
      <c r="A1" s="124" t="s">
        <v>27</v>
      </c>
      <c r="B1" s="125"/>
      <c r="C1" s="125"/>
      <c r="D1" s="126"/>
      <c r="E1" s="14"/>
      <c r="F1" s="14"/>
      <c r="G1" s="14"/>
      <c r="H1" s="14"/>
      <c r="I1" s="14"/>
      <c r="J1" s="14"/>
      <c r="K1" s="14"/>
      <c r="L1" s="15"/>
    </row>
    <row r="2" spans="1:12" ht="15.75" thickTop="1" x14ac:dyDescent="0.25">
      <c r="D2" s="17" t="s">
        <v>24</v>
      </c>
    </row>
    <row r="3" spans="1:12" ht="9" customHeight="1" x14ac:dyDescent="0.25"/>
    <row r="4" spans="1:12" ht="15.75" x14ac:dyDescent="0.25">
      <c r="A4" s="130" t="s">
        <v>25</v>
      </c>
      <c r="B4" s="131"/>
      <c r="C4" s="130" t="s">
        <v>26</v>
      </c>
      <c r="D4" s="131"/>
    </row>
    <row r="5" spans="1:12" ht="48.75" customHeight="1" x14ac:dyDescent="0.25">
      <c r="A5" s="128"/>
      <c r="B5" s="128"/>
      <c r="C5" s="129" t="s">
        <v>144</v>
      </c>
      <c r="D5" s="129"/>
    </row>
    <row r="6" spans="1:12" s="13" customFormat="1" ht="26.25" customHeight="1" x14ac:dyDescent="0.25">
      <c r="A6" s="127" t="s">
        <v>20</v>
      </c>
      <c r="B6" s="132" t="s">
        <v>21</v>
      </c>
      <c r="C6" s="127" t="s">
        <v>22</v>
      </c>
      <c r="D6" s="127" t="s">
        <v>23</v>
      </c>
    </row>
    <row r="7" spans="1:12" x14ac:dyDescent="0.25">
      <c r="A7" s="127"/>
      <c r="B7" s="132"/>
      <c r="C7" s="127"/>
      <c r="D7" s="127"/>
    </row>
    <row r="8" spans="1:12" ht="24" x14ac:dyDescent="0.25">
      <c r="A8" s="59" t="s">
        <v>140</v>
      </c>
      <c r="B8" s="60" t="s">
        <v>145</v>
      </c>
      <c r="C8" s="121" t="s">
        <v>152</v>
      </c>
      <c r="D8" s="63" t="s">
        <v>153</v>
      </c>
    </row>
    <row r="9" spans="1:12" ht="48.75" customHeight="1" x14ac:dyDescent="0.25">
      <c r="A9" s="122" t="s">
        <v>141</v>
      </c>
      <c r="B9" s="61" t="s">
        <v>146</v>
      </c>
      <c r="C9" s="123" t="s">
        <v>154</v>
      </c>
      <c r="D9" s="123" t="s">
        <v>155</v>
      </c>
    </row>
    <row r="10" spans="1:12" ht="25.5" x14ac:dyDescent="0.25">
      <c r="A10" s="122"/>
      <c r="B10" s="61" t="s">
        <v>147</v>
      </c>
      <c r="C10" s="123"/>
      <c r="D10" s="123"/>
    </row>
    <row r="11" spans="1:12" x14ac:dyDescent="0.25">
      <c r="A11" s="122"/>
      <c r="B11" s="60" t="s">
        <v>148</v>
      </c>
      <c r="C11" s="123"/>
      <c r="D11" s="123"/>
    </row>
    <row r="12" spans="1:12" x14ac:dyDescent="0.25">
      <c r="A12" s="122"/>
      <c r="B12" s="60" t="s">
        <v>149</v>
      </c>
      <c r="C12" s="123"/>
      <c r="D12" s="123"/>
    </row>
    <row r="13" spans="1:12" ht="24.75" x14ac:dyDescent="0.25">
      <c r="A13" s="59" t="s">
        <v>142</v>
      </c>
      <c r="B13" s="62" t="s">
        <v>150</v>
      </c>
      <c r="C13" s="123" t="s">
        <v>156</v>
      </c>
      <c r="D13" s="123" t="s">
        <v>157</v>
      </c>
    </row>
    <row r="14" spans="1:12" ht="24.75" x14ac:dyDescent="0.25">
      <c r="A14" s="59" t="s">
        <v>143</v>
      </c>
      <c r="B14" s="62" t="s">
        <v>151</v>
      </c>
      <c r="C14" s="123"/>
      <c r="D14" s="123"/>
    </row>
    <row r="15" spans="1:12" x14ac:dyDescent="0.25">
      <c r="A15" s="64"/>
      <c r="B15" s="65"/>
      <c r="C15" s="65"/>
      <c r="D15" s="65"/>
    </row>
    <row r="16" spans="1:12" x14ac:dyDescent="0.25">
      <c r="A16" s="66"/>
      <c r="B16" s="65"/>
      <c r="C16" s="65"/>
      <c r="D16" s="65"/>
    </row>
    <row r="17" spans="1:4" x14ac:dyDescent="0.25">
      <c r="A17" s="66"/>
      <c r="B17" s="65"/>
      <c r="C17" s="64"/>
      <c r="D17" s="64"/>
    </row>
    <row r="18" spans="1:4" x14ac:dyDescent="0.25">
      <c r="A18" s="66"/>
      <c r="B18" s="64"/>
      <c r="C18" s="64"/>
      <c r="D18" s="64"/>
    </row>
    <row r="19" spans="1:4" x14ac:dyDescent="0.25">
      <c r="A19" s="66"/>
      <c r="B19" s="64"/>
      <c r="C19" s="64"/>
      <c r="D19" s="64"/>
    </row>
    <row r="20" spans="1:4" x14ac:dyDescent="0.25">
      <c r="A20" s="65"/>
      <c r="B20" s="64"/>
      <c r="C20" s="65"/>
      <c r="D20" s="65"/>
    </row>
    <row r="21" spans="1:4" x14ac:dyDescent="0.25">
      <c r="A21" s="65"/>
      <c r="B21" s="64"/>
      <c r="C21" s="65"/>
      <c r="D21" s="65"/>
    </row>
    <row r="22" spans="1:4" x14ac:dyDescent="0.25">
      <c r="A22" s="65"/>
      <c r="B22" s="64"/>
      <c r="C22" s="65"/>
      <c r="D22" s="65"/>
    </row>
    <row r="23" spans="1:4" x14ac:dyDescent="0.25">
      <c r="A23" s="65"/>
      <c r="B23" s="64"/>
      <c r="C23" s="65"/>
      <c r="D23" s="65"/>
    </row>
    <row r="24" spans="1:4" x14ac:dyDescent="0.25">
      <c r="A24" s="65"/>
      <c r="B24" s="65"/>
      <c r="C24" s="65"/>
      <c r="D24" s="65"/>
    </row>
    <row r="25" spans="1:4" x14ac:dyDescent="0.25">
      <c r="A25" s="65"/>
      <c r="B25" s="65"/>
      <c r="C25" s="65"/>
      <c r="D25" s="65"/>
    </row>
    <row r="26" spans="1:4" x14ac:dyDescent="0.25">
      <c r="A26" s="65"/>
      <c r="B26" s="65"/>
      <c r="C26" s="65"/>
      <c r="D26" s="65"/>
    </row>
    <row r="27" spans="1:4" x14ac:dyDescent="0.25">
      <c r="A27" s="16"/>
      <c r="B27" s="16"/>
      <c r="C27" s="16"/>
      <c r="D27" s="16"/>
    </row>
    <row r="28" spans="1:4" x14ac:dyDescent="0.25">
      <c r="A28" s="16"/>
      <c r="B28" s="16"/>
      <c r="C28" s="16"/>
      <c r="D28" s="16"/>
    </row>
    <row r="29" spans="1:4" x14ac:dyDescent="0.25">
      <c r="A29" s="16"/>
      <c r="B29" s="16"/>
      <c r="C29" s="16"/>
      <c r="D29" s="16"/>
    </row>
    <row r="30" spans="1:4" x14ac:dyDescent="0.25">
      <c r="A30" s="16"/>
      <c r="B30" s="16"/>
      <c r="C30" s="16"/>
      <c r="D30" s="16"/>
    </row>
    <row r="31" spans="1:4" x14ac:dyDescent="0.25">
      <c r="A31" s="16"/>
      <c r="B31" s="16"/>
      <c r="C31" s="16"/>
      <c r="D31" s="16"/>
    </row>
    <row r="32" spans="1:4" x14ac:dyDescent="0.25">
      <c r="A32" s="16"/>
      <c r="B32" s="16"/>
      <c r="C32" s="16"/>
      <c r="D32" s="16"/>
    </row>
    <row r="33" spans="1:4" x14ac:dyDescent="0.25">
      <c r="A33" s="16"/>
      <c r="B33" s="16"/>
      <c r="C33" s="16"/>
      <c r="D33" s="16"/>
    </row>
    <row r="34" spans="1:4" x14ac:dyDescent="0.25">
      <c r="A34" s="16"/>
      <c r="B34" s="16"/>
      <c r="C34" s="16"/>
      <c r="D34" s="16"/>
    </row>
    <row r="35" spans="1:4" x14ac:dyDescent="0.25">
      <c r="A35" s="16"/>
      <c r="B35" s="16"/>
      <c r="C35" s="16"/>
      <c r="D35" s="16"/>
    </row>
    <row r="36" spans="1:4" x14ac:dyDescent="0.25">
      <c r="A36" s="16"/>
      <c r="B36" s="16"/>
      <c r="C36" s="16"/>
      <c r="D36" s="16"/>
    </row>
    <row r="37" spans="1:4" x14ac:dyDescent="0.25">
      <c r="A37" s="16"/>
      <c r="B37" s="16"/>
      <c r="C37" s="16"/>
      <c r="D37" s="16"/>
    </row>
    <row r="38" spans="1:4" x14ac:dyDescent="0.25">
      <c r="A38" s="16"/>
      <c r="B38" s="16"/>
      <c r="C38" s="16"/>
      <c r="D38" s="16"/>
    </row>
    <row r="39" spans="1:4" x14ac:dyDescent="0.25">
      <c r="A39" s="16"/>
      <c r="B39" s="16"/>
      <c r="C39" s="16"/>
      <c r="D39" s="16"/>
    </row>
    <row r="40" spans="1:4" x14ac:dyDescent="0.25">
      <c r="A40" s="16"/>
      <c r="B40" s="16"/>
      <c r="C40" s="16"/>
      <c r="D40" s="16"/>
    </row>
    <row r="41" spans="1:4" x14ac:dyDescent="0.25">
      <c r="A41" s="16"/>
      <c r="B41" s="16"/>
      <c r="C41" s="16"/>
      <c r="D41" s="16"/>
    </row>
    <row r="42" spans="1:4" x14ac:dyDescent="0.25">
      <c r="A42" s="16"/>
      <c r="B42" s="16"/>
      <c r="C42" s="16"/>
      <c r="D42" s="16"/>
    </row>
    <row r="43" spans="1:4" x14ac:dyDescent="0.25">
      <c r="A43" s="16"/>
      <c r="B43" s="16"/>
      <c r="C43" s="16"/>
      <c r="D43" s="16"/>
    </row>
    <row r="44" spans="1:4" x14ac:dyDescent="0.25">
      <c r="A44" s="16"/>
      <c r="B44" s="16"/>
      <c r="C44" s="16"/>
      <c r="D44" s="16"/>
    </row>
    <row r="45" spans="1:4" x14ac:dyDescent="0.25">
      <c r="A45" s="16"/>
      <c r="B45" s="16"/>
      <c r="C45" s="16"/>
      <c r="D45" s="16"/>
    </row>
    <row r="46" spans="1:4" x14ac:dyDescent="0.25">
      <c r="A46" s="16"/>
      <c r="B46" s="16"/>
      <c r="C46" s="16"/>
      <c r="D46" s="16"/>
    </row>
    <row r="47" spans="1:4" x14ac:dyDescent="0.25">
      <c r="A47" s="16"/>
      <c r="B47" s="16"/>
      <c r="C47" s="16"/>
      <c r="D47" s="16"/>
    </row>
    <row r="48" spans="1:4" x14ac:dyDescent="0.25">
      <c r="A48" s="16"/>
      <c r="B48" s="16"/>
      <c r="C48" s="16"/>
      <c r="D48" s="16"/>
    </row>
    <row r="49" spans="1:4" x14ac:dyDescent="0.25">
      <c r="A49" s="16"/>
      <c r="B49" s="16"/>
      <c r="C49" s="16"/>
      <c r="D49" s="16"/>
    </row>
    <row r="50" spans="1:4" x14ac:dyDescent="0.25">
      <c r="A50" s="16"/>
      <c r="B50" s="16"/>
      <c r="C50" s="16"/>
      <c r="D50" s="16"/>
    </row>
    <row r="51" spans="1:4" x14ac:dyDescent="0.25">
      <c r="A51" s="16"/>
      <c r="B51" s="16"/>
      <c r="C51" s="16"/>
      <c r="D51" s="16"/>
    </row>
    <row r="52" spans="1:4" x14ac:dyDescent="0.25">
      <c r="A52" s="16"/>
      <c r="B52" s="16"/>
      <c r="C52" s="16"/>
      <c r="D52" s="16"/>
    </row>
    <row r="53" spans="1:4" x14ac:dyDescent="0.25">
      <c r="A53" s="16"/>
      <c r="B53" s="16"/>
      <c r="C53" s="16"/>
      <c r="D53" s="16"/>
    </row>
    <row r="54" spans="1:4" x14ac:dyDescent="0.25">
      <c r="A54" s="16"/>
      <c r="B54" s="16"/>
      <c r="C54" s="16"/>
      <c r="D54" s="16"/>
    </row>
    <row r="55" spans="1:4" x14ac:dyDescent="0.25">
      <c r="A55" s="16"/>
      <c r="B55" s="16"/>
      <c r="C55" s="16"/>
      <c r="D55" s="16"/>
    </row>
    <row r="56" spans="1:4" x14ac:dyDescent="0.25">
      <c r="A56" s="16"/>
      <c r="B56" s="16"/>
      <c r="C56" s="16"/>
      <c r="D56" s="16"/>
    </row>
    <row r="57" spans="1:4" x14ac:dyDescent="0.25">
      <c r="A57" s="16"/>
      <c r="B57" s="16"/>
      <c r="C57" s="16"/>
      <c r="D57" s="16"/>
    </row>
    <row r="58" spans="1:4" x14ac:dyDescent="0.25">
      <c r="A58" s="16"/>
      <c r="B58" s="16"/>
      <c r="C58" s="16"/>
      <c r="D58" s="16"/>
    </row>
    <row r="59" spans="1:4" x14ac:dyDescent="0.25">
      <c r="A59" s="16"/>
      <c r="B59" s="16"/>
      <c r="C59" s="16"/>
      <c r="D59" s="16"/>
    </row>
    <row r="60" spans="1:4" x14ac:dyDescent="0.25">
      <c r="A60" s="16"/>
      <c r="B60" s="16"/>
      <c r="C60" s="16"/>
      <c r="D60" s="16"/>
    </row>
    <row r="61" spans="1:4" x14ac:dyDescent="0.25">
      <c r="A61" s="16"/>
      <c r="B61" s="16"/>
      <c r="C61" s="16"/>
      <c r="D61" s="16"/>
    </row>
    <row r="62" spans="1:4" x14ac:dyDescent="0.25">
      <c r="A62" s="16"/>
      <c r="B62" s="16"/>
      <c r="C62" s="16"/>
      <c r="D62" s="16"/>
    </row>
    <row r="63" spans="1:4" x14ac:dyDescent="0.25">
      <c r="A63" s="16"/>
      <c r="B63" s="16"/>
      <c r="C63" s="16"/>
      <c r="D63" s="16"/>
    </row>
    <row r="64" spans="1:4" x14ac:dyDescent="0.25">
      <c r="A64" s="16"/>
      <c r="B64" s="16"/>
      <c r="C64" s="16"/>
      <c r="D64" s="16"/>
    </row>
    <row r="65" spans="1:4" x14ac:dyDescent="0.25">
      <c r="A65" s="16"/>
      <c r="B65" s="16"/>
      <c r="C65" s="16"/>
      <c r="D65" s="16"/>
    </row>
    <row r="66" spans="1:4" x14ac:dyDescent="0.25">
      <c r="A66" s="16"/>
      <c r="B66" s="16"/>
      <c r="C66" s="16"/>
      <c r="D66" s="16"/>
    </row>
    <row r="67" spans="1:4" x14ac:dyDescent="0.25">
      <c r="A67" s="16"/>
      <c r="B67" s="16"/>
      <c r="C67" s="16"/>
      <c r="D67" s="16"/>
    </row>
    <row r="68" spans="1:4" x14ac:dyDescent="0.25">
      <c r="A68" s="16"/>
      <c r="B68" s="16"/>
      <c r="C68" s="16"/>
      <c r="D68" s="16"/>
    </row>
    <row r="69" spans="1:4" x14ac:dyDescent="0.25">
      <c r="A69" s="16"/>
      <c r="B69" s="16"/>
      <c r="C69" s="16"/>
      <c r="D69" s="16"/>
    </row>
    <row r="70" spans="1:4" x14ac:dyDescent="0.25">
      <c r="A70" s="16"/>
      <c r="B70" s="16"/>
      <c r="C70" s="16"/>
      <c r="D70" s="16"/>
    </row>
    <row r="71" spans="1:4" x14ac:dyDescent="0.25">
      <c r="A71" s="16"/>
      <c r="B71" s="16"/>
      <c r="C71" s="16"/>
      <c r="D71" s="16"/>
    </row>
  </sheetData>
  <mergeCells count="14">
    <mergeCell ref="A1:D1"/>
    <mergeCell ref="D6:D7"/>
    <mergeCell ref="A5:B5"/>
    <mergeCell ref="C5:D5"/>
    <mergeCell ref="A4:B4"/>
    <mergeCell ref="B6:B7"/>
    <mergeCell ref="C4:D4"/>
    <mergeCell ref="A6:A7"/>
    <mergeCell ref="C6:C7"/>
    <mergeCell ref="A9:A12"/>
    <mergeCell ref="C9:C12"/>
    <mergeCell ref="D9:D12"/>
    <mergeCell ref="C13:C14"/>
    <mergeCell ref="D13:D14"/>
  </mergeCells>
  <pageMargins left="0.70866141732283472" right="0.70866141732283472" top="0.74803149606299213" bottom="0.74803149606299213" header="0.31496062992125984" footer="0.31496062992125984"/>
  <pageSetup paperSize="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E32"/>
  <sheetViews>
    <sheetView zoomScaleNormal="100" workbookViewId="0">
      <selection activeCell="C34" sqref="C34"/>
    </sheetView>
  </sheetViews>
  <sheetFormatPr baseColWidth="10" defaultRowHeight="15" x14ac:dyDescent="0.25"/>
  <cols>
    <col min="1" max="1" width="23.85546875" customWidth="1"/>
    <col min="2" max="2" width="15.140625" customWidth="1"/>
    <col min="3" max="3" width="25.85546875" customWidth="1"/>
    <col min="4" max="4" width="50.5703125" customWidth="1"/>
    <col min="5" max="5" width="43" customWidth="1"/>
  </cols>
  <sheetData>
    <row r="4" spans="1:5" x14ac:dyDescent="0.25">
      <c r="B4" s="18" t="s">
        <v>2</v>
      </c>
      <c r="C4" s="18" t="s">
        <v>28</v>
      </c>
      <c r="D4" s="18" t="s">
        <v>29</v>
      </c>
    </row>
    <row r="5" spans="1:5" ht="36.75" x14ac:dyDescent="0.25">
      <c r="A5">
        <v>1</v>
      </c>
      <c r="B5" s="133" t="s">
        <v>30</v>
      </c>
      <c r="C5" s="19" t="s">
        <v>31</v>
      </c>
      <c r="D5" s="20" t="s">
        <v>71</v>
      </c>
    </row>
    <row r="6" spans="1:5" ht="24.75" x14ac:dyDescent="0.25">
      <c r="B6" s="133"/>
      <c r="C6" s="21" t="s">
        <v>32</v>
      </c>
      <c r="D6" s="22" t="s">
        <v>72</v>
      </c>
    </row>
    <row r="7" spans="1:5" s="13" customFormat="1" ht="24" x14ac:dyDescent="0.25">
      <c r="A7" s="13">
        <v>2</v>
      </c>
      <c r="B7" s="133" t="s">
        <v>33</v>
      </c>
      <c r="C7" s="19" t="s">
        <v>34</v>
      </c>
      <c r="D7" s="23" t="s">
        <v>73</v>
      </c>
    </row>
    <row r="8" spans="1:5" s="13" customFormat="1" x14ac:dyDescent="0.25">
      <c r="B8" s="133"/>
      <c r="C8" s="21" t="s">
        <v>35</v>
      </c>
      <c r="D8" s="24" t="s">
        <v>36</v>
      </c>
    </row>
    <row r="9" spans="1:5" x14ac:dyDescent="0.25">
      <c r="A9">
        <v>3</v>
      </c>
      <c r="B9" s="133" t="s">
        <v>19</v>
      </c>
      <c r="C9" s="25" t="s">
        <v>37</v>
      </c>
      <c r="D9" s="38" t="s">
        <v>38</v>
      </c>
      <c r="E9" s="134" t="s">
        <v>79</v>
      </c>
    </row>
    <row r="10" spans="1:5" x14ac:dyDescent="0.25">
      <c r="B10" s="133"/>
      <c r="C10" s="27" t="s">
        <v>39</v>
      </c>
      <c r="D10" s="39" t="s">
        <v>77</v>
      </c>
      <c r="E10" s="134"/>
    </row>
    <row r="11" spans="1:5" x14ac:dyDescent="0.25">
      <c r="B11" s="133"/>
      <c r="C11" s="27" t="s">
        <v>75</v>
      </c>
      <c r="D11" s="28" t="s">
        <v>78</v>
      </c>
    </row>
    <row r="12" spans="1:5" x14ac:dyDescent="0.25">
      <c r="B12" s="133"/>
      <c r="C12" s="43" t="s">
        <v>76</v>
      </c>
      <c r="D12" s="37" t="s">
        <v>80</v>
      </c>
      <c r="E12" s="44"/>
    </row>
    <row r="13" spans="1:5" x14ac:dyDescent="0.25">
      <c r="B13" s="133"/>
      <c r="C13" s="27" t="s">
        <v>40</v>
      </c>
      <c r="D13" s="28" t="s">
        <v>41</v>
      </c>
    </row>
    <row r="14" spans="1:5" x14ac:dyDescent="0.25">
      <c r="B14" s="133"/>
      <c r="C14" s="40" t="s">
        <v>42</v>
      </c>
      <c r="D14" s="28" t="s">
        <v>81</v>
      </c>
    </row>
    <row r="15" spans="1:5" x14ac:dyDescent="0.25">
      <c r="B15" s="133"/>
      <c r="C15" s="40" t="s">
        <v>83</v>
      </c>
      <c r="D15" s="28" t="s">
        <v>82</v>
      </c>
    </row>
    <row r="16" spans="1:5" x14ac:dyDescent="0.25">
      <c r="B16" s="133"/>
      <c r="C16" s="41" t="s">
        <v>43</v>
      </c>
      <c r="D16" s="30" t="s">
        <v>84</v>
      </c>
    </row>
    <row r="17" spans="1:4" x14ac:dyDescent="0.25">
      <c r="A17">
        <v>4</v>
      </c>
      <c r="B17" s="135" t="s">
        <v>44</v>
      </c>
      <c r="C17" s="42" t="s">
        <v>45</v>
      </c>
      <c r="D17" s="31" t="s">
        <v>85</v>
      </c>
    </row>
    <row r="18" spans="1:4" x14ac:dyDescent="0.25">
      <c r="B18" s="136"/>
      <c r="C18" s="40" t="s">
        <v>47</v>
      </c>
      <c r="D18" s="28" t="s">
        <v>48</v>
      </c>
    </row>
    <row r="19" spans="1:4" x14ac:dyDescent="0.25">
      <c r="B19" s="136"/>
      <c r="C19" s="40" t="s">
        <v>49</v>
      </c>
      <c r="D19" s="28" t="s">
        <v>50</v>
      </c>
    </row>
    <row r="20" spans="1:4" x14ac:dyDescent="0.25">
      <c r="B20" s="136"/>
      <c r="C20" s="40" t="s">
        <v>51</v>
      </c>
      <c r="D20" s="28" t="s">
        <v>74</v>
      </c>
    </row>
    <row r="21" spans="1:4" x14ac:dyDescent="0.25">
      <c r="B21" s="137"/>
      <c r="C21" s="41" t="s">
        <v>43</v>
      </c>
      <c r="D21" s="30" t="s">
        <v>84</v>
      </c>
    </row>
    <row r="22" spans="1:4" x14ac:dyDescent="0.25">
      <c r="A22">
        <v>5</v>
      </c>
      <c r="B22" s="133" t="s">
        <v>52</v>
      </c>
      <c r="C22" s="25" t="s">
        <v>53</v>
      </c>
      <c r="D22" s="26" t="s">
        <v>46</v>
      </c>
    </row>
    <row r="23" spans="1:4" x14ac:dyDescent="0.25">
      <c r="B23" s="133"/>
      <c r="C23" s="27" t="s">
        <v>54</v>
      </c>
      <c r="D23" s="28" t="s">
        <v>55</v>
      </c>
    </row>
    <row r="24" spans="1:4" x14ac:dyDescent="0.25">
      <c r="B24" s="133"/>
      <c r="C24" s="32" t="s">
        <v>56</v>
      </c>
      <c r="D24" s="28" t="s">
        <v>57</v>
      </c>
    </row>
    <row r="25" spans="1:4" x14ac:dyDescent="0.25">
      <c r="B25" s="133"/>
      <c r="C25" s="27" t="s">
        <v>58</v>
      </c>
      <c r="D25" s="32" t="s">
        <v>59</v>
      </c>
    </row>
    <row r="26" spans="1:4" x14ac:dyDescent="0.25">
      <c r="B26" s="133"/>
      <c r="C26" s="29" t="s">
        <v>43</v>
      </c>
      <c r="D26" s="30" t="s">
        <v>60</v>
      </c>
    </row>
    <row r="27" spans="1:4" x14ac:dyDescent="0.25">
      <c r="A27">
        <v>6</v>
      </c>
      <c r="B27" s="133" t="s">
        <v>61</v>
      </c>
      <c r="C27" s="42" t="s">
        <v>62</v>
      </c>
      <c r="D27" s="33" t="s">
        <v>46</v>
      </c>
    </row>
    <row r="28" spans="1:4" x14ac:dyDescent="0.25">
      <c r="B28" s="133"/>
      <c r="C28" s="40" t="s">
        <v>63</v>
      </c>
      <c r="D28" s="34" t="s">
        <v>64</v>
      </c>
    </row>
    <row r="29" spans="1:4" x14ac:dyDescent="0.25">
      <c r="B29" s="133"/>
      <c r="C29" s="40" t="s">
        <v>65</v>
      </c>
      <c r="D29" s="34" t="s">
        <v>66</v>
      </c>
    </row>
    <row r="30" spans="1:4" ht="24" x14ac:dyDescent="0.25">
      <c r="B30" s="133"/>
      <c r="C30" s="40" t="s">
        <v>67</v>
      </c>
      <c r="D30" s="35" t="s">
        <v>107</v>
      </c>
    </row>
    <row r="31" spans="1:4" x14ac:dyDescent="0.25">
      <c r="B31" s="133"/>
      <c r="C31" s="27" t="s">
        <v>68</v>
      </c>
      <c r="D31" s="35" t="s">
        <v>69</v>
      </c>
    </row>
    <row r="32" spans="1:4" x14ac:dyDescent="0.25">
      <c r="B32" s="133"/>
      <c r="C32" s="41" t="s">
        <v>43</v>
      </c>
      <c r="D32" s="36" t="s">
        <v>70</v>
      </c>
    </row>
  </sheetData>
  <mergeCells count="7">
    <mergeCell ref="B22:B26"/>
    <mergeCell ref="B27:B32"/>
    <mergeCell ref="E9:E10"/>
    <mergeCell ref="B17:B21"/>
    <mergeCell ref="B5:B6"/>
    <mergeCell ref="B7:B8"/>
    <mergeCell ref="B9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T85"/>
  <sheetViews>
    <sheetView zoomScaleNormal="100" workbookViewId="0">
      <selection activeCell="L8" sqref="L8"/>
    </sheetView>
  </sheetViews>
  <sheetFormatPr baseColWidth="10" defaultColWidth="11.42578125" defaultRowHeight="12.75" x14ac:dyDescent="0.2"/>
  <cols>
    <col min="1" max="1" width="13.42578125" style="1" customWidth="1"/>
    <col min="2" max="2" width="14" style="1" customWidth="1"/>
    <col min="3" max="3" width="34.7109375" style="1" customWidth="1"/>
    <col min="4" max="4" width="10.7109375" style="1" customWidth="1"/>
    <col min="5" max="5" width="15.42578125" style="1" customWidth="1"/>
    <col min="6" max="6" width="12.5703125" style="1" customWidth="1"/>
    <col min="7" max="7" width="36.42578125" style="1" customWidth="1"/>
    <col min="8" max="8" width="14.42578125" style="1" hidden="1" customWidth="1"/>
    <col min="9" max="9" width="59.7109375" style="1" hidden="1" customWidth="1"/>
    <col min="10" max="10" width="37.140625" style="1" hidden="1" customWidth="1"/>
    <col min="11" max="16384" width="11.42578125" style="1"/>
  </cols>
  <sheetData>
    <row r="1" spans="1:20" customFormat="1" ht="81" customHeight="1" thickTop="1" thickBot="1" x14ac:dyDescent="0.3">
      <c r="A1" s="145" t="s">
        <v>108</v>
      </c>
      <c r="B1" s="146"/>
      <c r="C1" s="146"/>
      <c r="D1" s="146"/>
      <c r="E1" s="146"/>
      <c r="F1" s="146"/>
      <c r="G1" s="147"/>
      <c r="H1" s="14"/>
      <c r="I1" s="14"/>
      <c r="J1" s="15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3.5" thickTop="1" x14ac:dyDescent="0.2">
      <c r="G2" s="2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s="9" customFormat="1" ht="38.25" x14ac:dyDescent="0.25">
      <c r="A3" s="8" t="s">
        <v>2</v>
      </c>
      <c r="B3" s="8" t="s">
        <v>3</v>
      </c>
      <c r="C3" s="4" t="s">
        <v>17</v>
      </c>
      <c r="D3" s="6" t="s">
        <v>0</v>
      </c>
      <c r="E3" s="5" t="s">
        <v>6</v>
      </c>
      <c r="F3" s="7" t="s">
        <v>1</v>
      </c>
      <c r="G3" s="8" t="s">
        <v>7</v>
      </c>
      <c r="H3" s="5" t="s">
        <v>14</v>
      </c>
      <c r="I3" s="8" t="s">
        <v>12</v>
      </c>
      <c r="J3" s="5" t="s">
        <v>18</v>
      </c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2.75" customHeight="1" x14ac:dyDescent="0.2">
      <c r="A4" s="138" t="s">
        <v>30</v>
      </c>
      <c r="B4" s="142" t="s">
        <v>31</v>
      </c>
      <c r="C4" s="142" t="str">
        <f>D4&amp;" "&amp;E4&amp;" "&amp;F4&amp;" "&amp;G4&amp;""</f>
        <v>Yo como administrador necesito gestionar el proceso de roles.</v>
      </c>
      <c r="D4" s="156" t="s">
        <v>0</v>
      </c>
      <c r="E4" s="142" t="s">
        <v>363</v>
      </c>
      <c r="F4" s="156" t="s">
        <v>10</v>
      </c>
      <c r="G4" s="160" t="s">
        <v>397</v>
      </c>
      <c r="H4" s="10"/>
      <c r="I4" s="10"/>
      <c r="J4" s="14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x14ac:dyDescent="0.2">
      <c r="A5" s="138"/>
      <c r="B5" s="143"/>
      <c r="C5" s="143"/>
      <c r="D5" s="157"/>
      <c r="E5" s="143"/>
      <c r="F5" s="157"/>
      <c r="G5" s="161"/>
      <c r="H5" s="11"/>
      <c r="I5" s="11"/>
      <c r="J5" s="149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24.75" customHeight="1" x14ac:dyDescent="0.2">
      <c r="A6" s="138"/>
      <c r="B6" s="144"/>
      <c r="C6" s="144"/>
      <c r="D6" s="158"/>
      <c r="E6" s="144"/>
      <c r="F6" s="158"/>
      <c r="G6" s="162"/>
      <c r="H6" s="12"/>
      <c r="I6" s="12"/>
      <c r="J6" s="150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ht="16.5" customHeight="1" x14ac:dyDescent="0.2">
      <c r="A7" s="138"/>
      <c r="B7" s="142" t="s">
        <v>32</v>
      </c>
      <c r="C7" s="142" t="str">
        <f>D7&amp;" "&amp;E7&amp;" "&amp;F7&amp;" "&amp;G7&amp;""</f>
        <v>Yo como administrador necesito gestionar el proceso de los permisos.</v>
      </c>
      <c r="D7" s="156" t="s">
        <v>0</v>
      </c>
      <c r="E7" s="142" t="s">
        <v>363</v>
      </c>
      <c r="F7" s="156" t="s">
        <v>10</v>
      </c>
      <c r="G7" s="160" t="s">
        <v>398</v>
      </c>
      <c r="H7" s="10"/>
      <c r="I7" s="10"/>
      <c r="J7" s="148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0" ht="16.5" customHeight="1" x14ac:dyDescent="0.2">
      <c r="A8" s="138"/>
      <c r="B8" s="143"/>
      <c r="C8" s="143"/>
      <c r="D8" s="157"/>
      <c r="E8" s="143"/>
      <c r="F8" s="157"/>
      <c r="G8" s="161"/>
      <c r="H8" s="11"/>
      <c r="I8" s="11"/>
      <c r="J8" s="149"/>
      <c r="K8" s="68"/>
      <c r="L8" s="68"/>
      <c r="M8" s="68"/>
      <c r="N8" s="68"/>
      <c r="O8" s="68"/>
      <c r="P8" s="68"/>
      <c r="Q8" s="68"/>
      <c r="R8" s="68"/>
      <c r="S8" s="68"/>
      <c r="T8" s="68"/>
    </row>
    <row r="9" spans="1:20" ht="16.5" customHeight="1" x14ac:dyDescent="0.2">
      <c r="A9" s="138"/>
      <c r="B9" s="144"/>
      <c r="C9" s="144"/>
      <c r="D9" s="158"/>
      <c r="E9" s="144"/>
      <c r="F9" s="158"/>
      <c r="G9" s="162"/>
      <c r="H9" s="12"/>
      <c r="I9" s="12"/>
      <c r="J9" s="150"/>
      <c r="K9" s="68"/>
      <c r="L9" s="68"/>
      <c r="M9" s="68"/>
      <c r="N9" s="68"/>
      <c r="O9" s="68"/>
      <c r="P9" s="68"/>
      <c r="Q9" s="68"/>
      <c r="R9" s="68"/>
      <c r="S9" s="68"/>
      <c r="T9" s="68"/>
    </row>
    <row r="10" spans="1:20" ht="15.75" customHeight="1" x14ac:dyDescent="0.2">
      <c r="A10" s="139" t="s">
        <v>33</v>
      </c>
      <c r="B10" s="142" t="s">
        <v>34</v>
      </c>
      <c r="C10" s="142" t="str">
        <f>D10&amp;" "&amp;E10&amp;" "&amp;F10&amp;" "&amp;G10&amp;""</f>
        <v>Yo como administrador necesito gestionar el proceso de gestión de usuarios.</v>
      </c>
      <c r="D10" s="156" t="s">
        <v>0</v>
      </c>
      <c r="E10" s="142" t="s">
        <v>363</v>
      </c>
      <c r="F10" s="156" t="s">
        <v>10</v>
      </c>
      <c r="G10" s="160" t="s">
        <v>399</v>
      </c>
      <c r="H10" s="10"/>
      <c r="I10" s="10"/>
      <c r="J10" s="148"/>
      <c r="K10" s="68"/>
      <c r="L10" s="68"/>
      <c r="M10" s="68"/>
      <c r="N10" s="68"/>
      <c r="O10" s="68"/>
      <c r="P10" s="68"/>
      <c r="Q10" s="68"/>
      <c r="R10" s="68"/>
      <c r="S10" s="68"/>
      <c r="T10" s="68"/>
    </row>
    <row r="11" spans="1:20" ht="15.75" customHeight="1" x14ac:dyDescent="0.2">
      <c r="A11" s="140"/>
      <c r="B11" s="143"/>
      <c r="C11" s="143"/>
      <c r="D11" s="157"/>
      <c r="E11" s="143"/>
      <c r="F11" s="157"/>
      <c r="G11" s="161"/>
      <c r="H11" s="11"/>
      <c r="I11" s="11"/>
      <c r="J11" s="149"/>
      <c r="K11" s="68"/>
      <c r="L11" s="68"/>
      <c r="M11" s="68"/>
      <c r="N11" s="68"/>
      <c r="O11" s="68"/>
      <c r="P11" s="68"/>
      <c r="Q11" s="68"/>
      <c r="R11" s="68"/>
      <c r="S11" s="68"/>
      <c r="T11" s="68"/>
    </row>
    <row r="12" spans="1:20" ht="15.75" customHeight="1" x14ac:dyDescent="0.2">
      <c r="A12" s="140"/>
      <c r="B12" s="143"/>
      <c r="C12" s="144"/>
      <c r="D12" s="158"/>
      <c r="E12" s="144"/>
      <c r="F12" s="158"/>
      <c r="G12" s="162"/>
      <c r="H12" s="12"/>
      <c r="I12" s="12"/>
      <c r="J12" s="150"/>
      <c r="K12" s="68"/>
      <c r="L12" s="68"/>
      <c r="M12" s="68"/>
      <c r="N12" s="68"/>
      <c r="O12" s="68"/>
      <c r="P12" s="68"/>
      <c r="Q12" s="68"/>
      <c r="R12" s="68"/>
      <c r="S12" s="68"/>
      <c r="T12" s="68"/>
    </row>
    <row r="13" spans="1:20" ht="38.25" customHeight="1" x14ac:dyDescent="0.2">
      <c r="A13" s="140"/>
      <c r="B13" s="143"/>
      <c r="C13" s="142" t="str">
        <f>D13&amp;" "&amp;E13&amp;" "&amp;F13&amp;" "&amp;G13&amp;""</f>
        <v>Yo como aprendiz necesito gestionar el proceso de gestión de mi usuario.</v>
      </c>
      <c r="D13" s="156" t="s">
        <v>0</v>
      </c>
      <c r="E13" s="142" t="s">
        <v>364</v>
      </c>
      <c r="F13" s="156" t="s">
        <v>10</v>
      </c>
      <c r="G13" s="160" t="s">
        <v>400</v>
      </c>
      <c r="H13" s="10"/>
      <c r="I13" s="10"/>
      <c r="J13" s="14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x14ac:dyDescent="0.2">
      <c r="A14" s="140"/>
      <c r="B14" s="143"/>
      <c r="C14" s="143"/>
      <c r="D14" s="157"/>
      <c r="E14" s="143"/>
      <c r="F14" s="157"/>
      <c r="G14" s="161"/>
      <c r="H14" s="11"/>
      <c r="I14" s="11"/>
      <c r="J14" s="149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x14ac:dyDescent="0.2">
      <c r="A15" s="140"/>
      <c r="B15" s="143"/>
      <c r="C15" s="144"/>
      <c r="D15" s="158"/>
      <c r="E15" s="144"/>
      <c r="F15" s="158"/>
      <c r="G15" s="162"/>
      <c r="H15" s="12"/>
      <c r="I15" s="12"/>
      <c r="J15" s="150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0" ht="38.25" customHeight="1" x14ac:dyDescent="0.2">
      <c r="A16" s="140"/>
      <c r="B16" s="143"/>
      <c r="C16" s="142" t="str">
        <f>D16&amp;" "&amp;E16&amp;" "&amp;F16&amp;" "&amp;G16&amp;""</f>
        <v>Yo como instructor necesito gestionar el proceso de gestion de usuarios.</v>
      </c>
      <c r="D16" s="156" t="s">
        <v>0</v>
      </c>
      <c r="E16" s="142" t="s">
        <v>365</v>
      </c>
      <c r="F16" s="156" t="s">
        <v>10</v>
      </c>
      <c r="G16" s="160" t="s">
        <v>401</v>
      </c>
      <c r="H16" s="10"/>
      <c r="I16" s="10"/>
      <c r="J16" s="14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 spans="1:20" x14ac:dyDescent="0.2">
      <c r="A17" s="140"/>
      <c r="B17" s="143"/>
      <c r="C17" s="143"/>
      <c r="D17" s="157"/>
      <c r="E17" s="143"/>
      <c r="F17" s="157"/>
      <c r="G17" s="161"/>
      <c r="H17" s="11"/>
      <c r="I17" s="11"/>
      <c r="J17" s="149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spans="1:20" x14ac:dyDescent="0.2">
      <c r="A18" s="140"/>
      <c r="B18" s="143"/>
      <c r="C18" s="144"/>
      <c r="D18" s="158"/>
      <c r="E18" s="144"/>
      <c r="F18" s="158"/>
      <c r="G18" s="162"/>
      <c r="H18" s="12"/>
      <c r="I18" s="12"/>
      <c r="J18" s="150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spans="1:20" ht="12.75" customHeight="1" x14ac:dyDescent="0.2">
      <c r="A19" s="140"/>
      <c r="B19" s="143"/>
      <c r="C19" s="142" t="str">
        <f>D19&amp;" "&amp;E19&amp;" "&amp;F19&amp;" "&amp;G19&amp;""</f>
        <v>Yo como coordinador necesito gestionar el proceso de gestion de usuarios.</v>
      </c>
      <c r="D19" s="156" t="s">
        <v>0</v>
      </c>
      <c r="E19" s="142" t="s">
        <v>366</v>
      </c>
      <c r="F19" s="156" t="s">
        <v>10</v>
      </c>
      <c r="G19" s="160" t="s">
        <v>401</v>
      </c>
      <c r="H19" s="10"/>
      <c r="I19" s="10"/>
      <c r="J19" s="14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x14ac:dyDescent="0.2">
      <c r="A20" s="140"/>
      <c r="B20" s="143"/>
      <c r="C20" s="143"/>
      <c r="D20" s="157"/>
      <c r="E20" s="143"/>
      <c r="F20" s="157"/>
      <c r="G20" s="161"/>
      <c r="H20" s="11"/>
      <c r="I20" s="11"/>
      <c r="J20" s="149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140"/>
      <c r="B21" s="144"/>
      <c r="C21" s="144"/>
      <c r="D21" s="158"/>
      <c r="E21" s="144"/>
      <c r="F21" s="158"/>
      <c r="G21" s="162"/>
      <c r="H21" s="12"/>
      <c r="I21" s="12"/>
      <c r="J21" s="150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38.25" customHeight="1" x14ac:dyDescent="0.2">
      <c r="A22" s="140"/>
      <c r="B22" s="142" t="s">
        <v>403</v>
      </c>
      <c r="C22" s="142" t="str">
        <f>D22&amp;" "&amp;E22&amp;" "&amp;F22&amp;" "&amp;G22&amp;""</f>
        <v>Yo como administrador necesito gestionar el proceso de gestion de acceso.</v>
      </c>
      <c r="D22" s="156" t="s">
        <v>0</v>
      </c>
      <c r="E22" s="142" t="s">
        <v>363</v>
      </c>
      <c r="F22" s="156" t="s">
        <v>10</v>
      </c>
      <c r="G22" s="160" t="s">
        <v>402</v>
      </c>
      <c r="H22" s="10"/>
      <c r="I22" s="10"/>
      <c r="J22" s="14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x14ac:dyDescent="0.2">
      <c r="A23" s="140"/>
      <c r="B23" s="143"/>
      <c r="C23" s="143"/>
      <c r="D23" s="157"/>
      <c r="E23" s="143"/>
      <c r="F23" s="157"/>
      <c r="G23" s="161"/>
      <c r="H23" s="11"/>
      <c r="I23" s="11"/>
      <c r="J23" s="149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x14ac:dyDescent="0.2">
      <c r="A24" s="140"/>
      <c r="B24" s="143"/>
      <c r="C24" s="144"/>
      <c r="D24" s="158"/>
      <c r="E24" s="144"/>
      <c r="F24" s="158"/>
      <c r="G24" s="162"/>
      <c r="H24" s="12"/>
      <c r="I24" s="12"/>
      <c r="J24" s="150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38.25" customHeight="1" x14ac:dyDescent="0.2">
      <c r="A25" s="140"/>
      <c r="B25" s="143"/>
      <c r="C25" s="142" t="str">
        <f>D25&amp;" "&amp;E25&amp;" "&amp;F25&amp;" "&amp;G25&amp;""</f>
        <v>Yo como instructor necesito gestionar el proceso de gestion de acceso.</v>
      </c>
      <c r="D25" s="156" t="s">
        <v>0</v>
      </c>
      <c r="E25" s="142" t="s">
        <v>365</v>
      </c>
      <c r="F25" s="156" t="s">
        <v>10</v>
      </c>
      <c r="G25" s="160" t="s">
        <v>402</v>
      </c>
      <c r="H25" s="10"/>
      <c r="I25" s="10"/>
      <c r="J25" s="14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x14ac:dyDescent="0.2">
      <c r="A26" s="140"/>
      <c r="B26" s="143"/>
      <c r="C26" s="143"/>
      <c r="D26" s="157"/>
      <c r="E26" s="143"/>
      <c r="F26" s="157"/>
      <c r="G26" s="161"/>
      <c r="H26" s="11"/>
      <c r="I26" s="11"/>
      <c r="J26" s="149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x14ac:dyDescent="0.2">
      <c r="A27" s="140"/>
      <c r="B27" s="143"/>
      <c r="C27" s="144"/>
      <c r="D27" s="158"/>
      <c r="E27" s="144"/>
      <c r="F27" s="158"/>
      <c r="G27" s="162"/>
      <c r="H27" s="12"/>
      <c r="I27" s="12"/>
      <c r="J27" s="150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ht="38.25" customHeight="1" x14ac:dyDescent="0.2">
      <c r="A28" s="140"/>
      <c r="B28" s="143"/>
      <c r="C28" s="142" t="str">
        <f>D28&amp;" "&amp;E28&amp;" "&amp;F28&amp;" "&amp;G28&amp;""</f>
        <v>Yo como aprendiz necesito gestionar el proceso de gestion de acceso.</v>
      </c>
      <c r="D28" s="156" t="s">
        <v>0</v>
      </c>
      <c r="E28" s="142" t="s">
        <v>364</v>
      </c>
      <c r="F28" s="156" t="s">
        <v>10</v>
      </c>
      <c r="G28" s="160" t="s">
        <v>402</v>
      </c>
      <c r="H28" s="10"/>
      <c r="I28" s="10"/>
      <c r="J28" s="14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x14ac:dyDescent="0.2">
      <c r="A29" s="140"/>
      <c r="B29" s="143"/>
      <c r="C29" s="143"/>
      <c r="D29" s="157"/>
      <c r="E29" s="143"/>
      <c r="F29" s="157"/>
      <c r="G29" s="161"/>
      <c r="H29" s="11"/>
      <c r="I29" s="11"/>
      <c r="J29" s="149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A30" s="140"/>
      <c r="B30" s="143"/>
      <c r="C30" s="144"/>
      <c r="D30" s="158"/>
      <c r="E30" s="144"/>
      <c r="F30" s="158"/>
      <c r="G30" s="162"/>
      <c r="H30" s="12"/>
      <c r="I30" s="12"/>
      <c r="J30" s="150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ht="12.75" customHeight="1" x14ac:dyDescent="0.2">
      <c r="A31" s="140"/>
      <c r="B31" s="143"/>
      <c r="C31" s="142" t="str">
        <f>D31&amp;" "&amp;E31&amp;" "&amp;F31&amp;" "&amp;G31&amp;""</f>
        <v>Yo como coordinador necesito gestionar el proceso de gestion de acceso.</v>
      </c>
      <c r="D31" s="154" t="s">
        <v>0</v>
      </c>
      <c r="E31" s="155" t="s">
        <v>366</v>
      </c>
      <c r="F31" s="156" t="s">
        <v>10</v>
      </c>
      <c r="G31" s="159" t="s">
        <v>402</v>
      </c>
      <c r="H31" s="10"/>
      <c r="I31" s="10"/>
      <c r="J31" s="14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x14ac:dyDescent="0.2">
      <c r="A32" s="140"/>
      <c r="B32" s="143"/>
      <c r="C32" s="143"/>
      <c r="D32" s="154"/>
      <c r="E32" s="155"/>
      <c r="F32" s="157"/>
      <c r="G32" s="159"/>
      <c r="H32" s="11"/>
      <c r="I32" s="11"/>
      <c r="J32" s="149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1:20" x14ac:dyDescent="0.2">
      <c r="A33" s="141"/>
      <c r="B33" s="144"/>
      <c r="C33" s="144"/>
      <c r="D33" s="154"/>
      <c r="E33" s="155"/>
      <c r="F33" s="158"/>
      <c r="G33" s="159"/>
      <c r="H33" s="12"/>
      <c r="I33" s="12"/>
      <c r="J33" s="150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1:20" x14ac:dyDescent="0.2">
      <c r="A34" s="153"/>
      <c r="B34" s="153"/>
      <c r="C34" s="153"/>
      <c r="D34" s="151"/>
      <c r="E34" s="152"/>
      <c r="F34" s="151"/>
      <c r="G34" s="117"/>
      <c r="H34" s="114"/>
      <c r="I34" s="10"/>
      <c r="J34" s="14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1:20" x14ac:dyDescent="0.2">
      <c r="A35" s="153"/>
      <c r="B35" s="153"/>
      <c r="C35" s="153"/>
      <c r="D35" s="151"/>
      <c r="E35" s="152"/>
      <c r="F35" s="151"/>
      <c r="G35" s="117"/>
      <c r="H35" s="115"/>
      <c r="I35" s="11"/>
      <c r="J35" s="149"/>
      <c r="K35" s="68"/>
      <c r="L35" s="68"/>
      <c r="M35" s="68"/>
      <c r="N35" s="68"/>
      <c r="O35" s="68"/>
      <c r="P35" s="68"/>
      <c r="Q35" s="68"/>
      <c r="R35" s="68"/>
      <c r="S35" s="68"/>
      <c r="T35" s="68"/>
    </row>
    <row r="36" spans="1:20" x14ac:dyDescent="0.2">
      <c r="A36" s="153"/>
      <c r="B36" s="153"/>
      <c r="C36" s="153"/>
      <c r="D36" s="151"/>
      <c r="E36" s="152"/>
      <c r="F36" s="151"/>
      <c r="G36" s="117"/>
      <c r="H36" s="116"/>
      <c r="I36" s="12"/>
      <c r="J36" s="150"/>
      <c r="K36" s="68"/>
      <c r="L36" s="68"/>
      <c r="M36" s="68"/>
      <c r="N36" s="68"/>
      <c r="O36" s="68"/>
      <c r="P36" s="68"/>
      <c r="Q36" s="68"/>
      <c r="R36" s="68"/>
      <c r="S36" s="68"/>
      <c r="T36" s="68"/>
    </row>
    <row r="37" spans="1:20" x14ac:dyDescent="0.2">
      <c r="A37" s="153"/>
      <c r="B37" s="153"/>
      <c r="C37" s="153"/>
      <c r="D37" s="151"/>
      <c r="E37" s="152"/>
      <c r="F37" s="151"/>
      <c r="G37" s="117"/>
      <c r="H37" s="114"/>
      <c r="I37" s="10"/>
      <c r="J37" s="14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 spans="1:20" x14ac:dyDescent="0.2">
      <c r="A38" s="153"/>
      <c r="B38" s="153"/>
      <c r="C38" s="153"/>
      <c r="D38" s="151"/>
      <c r="E38" s="152"/>
      <c r="F38" s="151"/>
      <c r="G38" s="117"/>
      <c r="H38" s="115"/>
      <c r="I38" s="11"/>
      <c r="J38" s="149"/>
      <c r="K38" s="68"/>
      <c r="L38" s="68"/>
      <c r="M38" s="68"/>
      <c r="N38" s="68"/>
      <c r="O38" s="68"/>
      <c r="P38" s="68"/>
      <c r="Q38" s="68"/>
      <c r="R38" s="68"/>
      <c r="S38" s="68"/>
      <c r="T38" s="68"/>
    </row>
    <row r="39" spans="1:20" x14ac:dyDescent="0.2">
      <c r="A39" s="153"/>
      <c r="B39" s="153"/>
      <c r="C39" s="153"/>
      <c r="D39" s="151"/>
      <c r="E39" s="152"/>
      <c r="F39" s="151"/>
      <c r="G39" s="117"/>
      <c r="H39" s="116"/>
      <c r="I39" s="12"/>
      <c r="J39" s="150"/>
      <c r="K39" s="68"/>
      <c r="L39" s="68"/>
      <c r="M39" s="68"/>
      <c r="N39" s="68"/>
      <c r="O39" s="68"/>
      <c r="P39" s="68"/>
      <c r="Q39" s="68"/>
      <c r="R39" s="68"/>
      <c r="S39" s="68"/>
      <c r="T39" s="68"/>
    </row>
    <row r="40" spans="1:20" x14ac:dyDescent="0.2">
      <c r="A40" s="153"/>
      <c r="B40" s="153"/>
      <c r="C40" s="153"/>
      <c r="D40" s="151"/>
      <c r="E40" s="152"/>
      <c r="F40" s="151"/>
      <c r="G40" s="118"/>
      <c r="H40" s="114"/>
      <c r="I40" s="10"/>
      <c r="J40" s="148"/>
      <c r="K40" s="68"/>
      <c r="L40" s="68"/>
      <c r="M40" s="68"/>
      <c r="N40" s="68"/>
      <c r="O40" s="68"/>
      <c r="P40" s="68"/>
      <c r="Q40" s="68"/>
      <c r="R40" s="68"/>
      <c r="S40" s="68"/>
      <c r="T40" s="68"/>
    </row>
    <row r="41" spans="1:20" x14ac:dyDescent="0.2">
      <c r="A41" s="153"/>
      <c r="B41" s="153"/>
      <c r="C41" s="153"/>
      <c r="D41" s="151"/>
      <c r="E41" s="152"/>
      <c r="F41" s="151"/>
      <c r="G41" s="119"/>
      <c r="H41" s="115"/>
      <c r="I41" s="11"/>
      <c r="J41" s="149"/>
      <c r="K41" s="68"/>
      <c r="L41" s="68"/>
      <c r="M41" s="68"/>
      <c r="N41" s="68"/>
      <c r="O41" s="68"/>
      <c r="P41" s="68"/>
      <c r="Q41" s="68"/>
      <c r="R41" s="68"/>
      <c r="S41" s="68"/>
      <c r="T41" s="68"/>
    </row>
    <row r="42" spans="1:20" x14ac:dyDescent="0.2">
      <c r="A42" s="153"/>
      <c r="B42" s="153"/>
      <c r="C42" s="153"/>
      <c r="D42" s="151"/>
      <c r="E42" s="152"/>
      <c r="F42" s="151"/>
      <c r="G42" s="119"/>
      <c r="H42" s="116"/>
      <c r="I42" s="12"/>
      <c r="J42" s="150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1:20" ht="12.75" customHeight="1" x14ac:dyDescent="0.2">
      <c r="A43" s="153"/>
      <c r="B43" s="153"/>
      <c r="C43" s="153"/>
      <c r="D43" s="151"/>
      <c r="E43" s="152"/>
      <c r="F43" s="151"/>
      <c r="G43" s="119"/>
      <c r="H43" s="114"/>
      <c r="I43" s="10"/>
      <c r="J43" s="14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1:20" x14ac:dyDescent="0.2">
      <c r="A44" s="153"/>
      <c r="B44" s="153"/>
      <c r="C44" s="153"/>
      <c r="D44" s="151"/>
      <c r="E44" s="152"/>
      <c r="F44" s="151"/>
      <c r="G44" s="119"/>
      <c r="H44" s="115"/>
      <c r="I44" s="11"/>
      <c r="J44" s="149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1:20" x14ac:dyDescent="0.2">
      <c r="A45" s="153"/>
      <c r="B45" s="153"/>
      <c r="C45" s="153"/>
      <c r="D45" s="151"/>
      <c r="E45" s="152"/>
      <c r="F45" s="151"/>
      <c r="G45" s="119"/>
      <c r="H45" s="116"/>
      <c r="I45" s="12"/>
      <c r="J45" s="150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1:20" x14ac:dyDescent="0.2">
      <c r="A46" s="153"/>
      <c r="B46" s="153"/>
      <c r="C46" s="153"/>
      <c r="D46" s="151"/>
      <c r="E46" s="152"/>
      <c r="F46" s="151"/>
      <c r="G46" s="119"/>
      <c r="H46" s="114"/>
      <c r="I46" s="10"/>
      <c r="J46" s="14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x14ac:dyDescent="0.2">
      <c r="A47" s="153"/>
      <c r="B47" s="153"/>
      <c r="C47" s="153"/>
      <c r="D47" s="151"/>
      <c r="E47" s="152"/>
      <c r="F47" s="151"/>
      <c r="G47" s="119"/>
      <c r="H47" s="115"/>
      <c r="I47" s="11"/>
      <c r="J47" s="149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1:20" x14ac:dyDescent="0.2">
      <c r="A48" s="153"/>
      <c r="B48" s="153"/>
      <c r="C48" s="153"/>
      <c r="D48" s="151"/>
      <c r="E48" s="152"/>
      <c r="F48" s="151"/>
      <c r="G48" s="119"/>
      <c r="H48" s="116"/>
      <c r="I48" s="12"/>
      <c r="J48" s="150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x14ac:dyDescent="0.2">
      <c r="A49" s="153"/>
      <c r="B49" s="153"/>
      <c r="C49" s="153"/>
      <c r="D49" s="151"/>
      <c r="E49" s="152"/>
      <c r="F49" s="151"/>
      <c r="G49" s="119"/>
      <c r="H49" s="114"/>
      <c r="I49" s="10"/>
      <c r="J49" s="14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1:20" x14ac:dyDescent="0.2">
      <c r="A50" s="153"/>
      <c r="B50" s="153"/>
      <c r="C50" s="153"/>
      <c r="D50" s="151"/>
      <c r="E50" s="152"/>
      <c r="F50" s="151"/>
      <c r="G50" s="119"/>
      <c r="H50" s="115"/>
      <c r="I50" s="11"/>
      <c r="J50" s="149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x14ac:dyDescent="0.2">
      <c r="A51" s="153"/>
      <c r="B51" s="153"/>
      <c r="C51" s="153"/>
      <c r="D51" s="151"/>
      <c r="E51" s="152"/>
      <c r="F51" s="151"/>
      <c r="G51" s="119"/>
      <c r="H51" s="116"/>
      <c r="I51" s="12"/>
      <c r="J51" s="150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1:20" ht="12.75" customHeight="1" x14ac:dyDescent="0.2">
      <c r="A52" s="153"/>
      <c r="B52" s="153"/>
      <c r="C52" s="153"/>
      <c r="D52" s="151"/>
      <c r="E52" s="152"/>
      <c r="F52" s="151"/>
      <c r="G52" s="118"/>
      <c r="H52" s="114"/>
      <c r="I52" s="10"/>
      <c r="J52" s="14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x14ac:dyDescent="0.2">
      <c r="A53" s="153"/>
      <c r="B53" s="153"/>
      <c r="C53" s="153"/>
      <c r="D53" s="151"/>
      <c r="E53" s="152"/>
      <c r="F53" s="151"/>
      <c r="G53" s="119"/>
      <c r="H53" s="115"/>
      <c r="I53" s="11"/>
      <c r="J53" s="149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1:20" x14ac:dyDescent="0.2">
      <c r="A54" s="153"/>
      <c r="B54" s="153"/>
      <c r="C54" s="153"/>
      <c r="D54" s="151"/>
      <c r="E54" s="152"/>
      <c r="F54" s="151"/>
      <c r="G54" s="119"/>
      <c r="H54" s="116"/>
      <c r="I54" s="12"/>
      <c r="J54" s="150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1:20" x14ac:dyDescent="0.2">
      <c r="A55" s="153"/>
      <c r="B55" s="153"/>
      <c r="C55" s="153"/>
      <c r="D55" s="151"/>
      <c r="E55" s="152"/>
      <c r="F55" s="151"/>
      <c r="G55" s="118"/>
      <c r="H55" s="114"/>
      <c r="I55" s="10"/>
      <c r="J55" s="14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x14ac:dyDescent="0.2">
      <c r="A56" s="153"/>
      <c r="B56" s="153"/>
      <c r="C56" s="153"/>
      <c r="D56" s="151"/>
      <c r="E56" s="152"/>
      <c r="F56" s="151"/>
      <c r="G56" s="119"/>
      <c r="H56" s="115"/>
      <c r="I56" s="11"/>
      <c r="J56" s="149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1:20" x14ac:dyDescent="0.2">
      <c r="A57" s="153"/>
      <c r="B57" s="153"/>
      <c r="C57" s="153"/>
      <c r="D57" s="151"/>
      <c r="E57" s="152"/>
      <c r="F57" s="151"/>
      <c r="G57" s="119"/>
      <c r="H57" s="116"/>
      <c r="I57" s="12"/>
      <c r="J57" s="150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1:20" x14ac:dyDescent="0.2">
      <c r="A58" s="118"/>
      <c r="B58" s="118"/>
      <c r="C58" s="118"/>
      <c r="D58" s="118"/>
      <c r="E58" s="118"/>
      <c r="F58" s="118"/>
      <c r="G58" s="119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1:20" x14ac:dyDescent="0.2">
      <c r="A59" s="118"/>
      <c r="B59" s="118"/>
      <c r="C59" s="118"/>
      <c r="D59" s="118"/>
      <c r="E59" s="118"/>
      <c r="F59" s="118"/>
      <c r="G59" s="119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1:20" x14ac:dyDescent="0.2">
      <c r="A60" s="118"/>
      <c r="B60" s="118"/>
      <c r="C60" s="118"/>
      <c r="D60" s="118"/>
      <c r="E60" s="118"/>
      <c r="F60" s="118"/>
      <c r="G60" s="119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1:20" x14ac:dyDescent="0.2">
      <c r="A61" s="118"/>
      <c r="B61" s="118"/>
      <c r="C61" s="118"/>
      <c r="D61" s="118"/>
      <c r="E61" s="118"/>
      <c r="F61" s="118"/>
      <c r="G61" s="119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1:20" x14ac:dyDescent="0.2">
      <c r="A62" s="118"/>
      <c r="B62" s="118"/>
      <c r="C62" s="118"/>
      <c r="D62" s="118"/>
      <c r="E62" s="118"/>
      <c r="F62" s="118"/>
      <c r="G62" s="119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x14ac:dyDescent="0.2">
      <c r="A63" s="118"/>
      <c r="B63" s="118"/>
      <c r="C63" s="118"/>
      <c r="D63" s="118"/>
      <c r="E63" s="118"/>
      <c r="F63" s="118"/>
      <c r="G63" s="119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1:20" ht="12.75" customHeight="1" x14ac:dyDescent="0.2">
      <c r="A64" s="118"/>
      <c r="B64" s="118"/>
      <c r="C64" s="118"/>
      <c r="D64" s="118"/>
      <c r="E64" s="118"/>
      <c r="F64" s="118"/>
      <c r="G64" s="118"/>
      <c r="K64" s="68"/>
      <c r="L64" s="68"/>
      <c r="M64" s="68"/>
      <c r="N64" s="68"/>
      <c r="O64" s="68"/>
      <c r="P64" s="68"/>
      <c r="Q64" s="68"/>
      <c r="R64" s="68"/>
      <c r="S64" s="68"/>
      <c r="T64" s="68"/>
    </row>
    <row r="65" spans="1:20" x14ac:dyDescent="0.2">
      <c r="A65" s="118"/>
      <c r="B65" s="118"/>
      <c r="C65" s="118"/>
      <c r="D65" s="118"/>
      <c r="E65" s="118"/>
      <c r="F65" s="118"/>
      <c r="G65" s="119"/>
      <c r="K65" s="68"/>
      <c r="L65" s="68"/>
      <c r="M65" s="68"/>
      <c r="N65" s="68"/>
      <c r="O65" s="68"/>
      <c r="P65" s="68"/>
      <c r="Q65" s="68"/>
      <c r="R65" s="68"/>
      <c r="S65" s="68"/>
      <c r="T65" s="68"/>
    </row>
    <row r="66" spans="1:20" x14ac:dyDescent="0.2">
      <c r="A66" s="118"/>
      <c r="B66" s="118"/>
      <c r="C66" s="118"/>
      <c r="D66" s="118"/>
      <c r="E66" s="118"/>
      <c r="F66" s="118"/>
      <c r="G66" s="119"/>
      <c r="K66" s="68"/>
      <c r="L66" s="68"/>
      <c r="M66" s="68"/>
      <c r="N66" s="68"/>
      <c r="O66" s="68"/>
      <c r="P66" s="68"/>
      <c r="Q66" s="68"/>
      <c r="R66" s="68"/>
      <c r="S66" s="68"/>
      <c r="T66" s="68"/>
    </row>
    <row r="67" spans="1:20" ht="12.75" customHeight="1" x14ac:dyDescent="0.2">
      <c r="A67" s="118"/>
      <c r="B67" s="118"/>
      <c r="C67" s="118"/>
      <c r="D67" s="118"/>
      <c r="E67" s="118"/>
      <c r="F67" s="118"/>
      <c r="G67" s="119"/>
      <c r="K67" s="68"/>
      <c r="L67" s="68"/>
      <c r="M67" s="68"/>
      <c r="N67" s="68"/>
      <c r="O67" s="68"/>
      <c r="P67" s="68"/>
      <c r="Q67" s="68"/>
      <c r="R67" s="68"/>
      <c r="S67" s="68"/>
      <c r="T67" s="68"/>
    </row>
    <row r="68" spans="1:20" x14ac:dyDescent="0.2">
      <c r="A68" s="118"/>
      <c r="B68" s="118"/>
      <c r="C68" s="118"/>
      <c r="D68" s="118"/>
      <c r="E68" s="118"/>
      <c r="F68" s="118"/>
      <c r="G68" s="119"/>
      <c r="K68" s="68"/>
      <c r="L68" s="68"/>
      <c r="M68" s="68"/>
      <c r="N68" s="68"/>
      <c r="O68" s="68"/>
      <c r="P68" s="68"/>
      <c r="Q68" s="68"/>
      <c r="R68" s="68"/>
      <c r="S68" s="68"/>
      <c r="T68" s="68"/>
    </row>
    <row r="69" spans="1:20" x14ac:dyDescent="0.2">
      <c r="A69" s="118"/>
      <c r="B69" s="118"/>
      <c r="C69" s="118"/>
      <c r="D69" s="118"/>
      <c r="E69" s="118"/>
      <c r="F69" s="118"/>
      <c r="G69" s="119"/>
      <c r="K69" s="68"/>
      <c r="L69" s="68"/>
      <c r="M69" s="68"/>
      <c r="N69" s="68"/>
      <c r="O69" s="68"/>
      <c r="P69" s="68"/>
      <c r="Q69" s="68"/>
      <c r="R69" s="68"/>
      <c r="S69" s="68"/>
      <c r="T69" s="68"/>
    </row>
    <row r="70" spans="1:20" x14ac:dyDescent="0.2">
      <c r="A70" s="118"/>
      <c r="B70" s="118"/>
      <c r="C70" s="118"/>
      <c r="D70" s="118"/>
      <c r="E70" s="118"/>
      <c r="F70" s="118"/>
      <c r="G70" s="119"/>
      <c r="K70" s="68"/>
      <c r="L70" s="68"/>
      <c r="M70" s="68"/>
      <c r="N70" s="68"/>
      <c r="O70" s="68"/>
      <c r="P70" s="68"/>
      <c r="Q70" s="68"/>
      <c r="R70" s="68"/>
      <c r="S70" s="68"/>
      <c r="T70" s="68"/>
    </row>
    <row r="71" spans="1:20" x14ac:dyDescent="0.2">
      <c r="A71" s="118"/>
      <c r="B71" s="118"/>
      <c r="C71" s="118"/>
      <c r="D71" s="118"/>
      <c r="E71" s="118"/>
      <c r="F71" s="118"/>
      <c r="G71" s="119"/>
      <c r="K71" s="68"/>
      <c r="L71" s="68"/>
      <c r="M71" s="68"/>
      <c r="N71" s="68"/>
      <c r="O71" s="68"/>
      <c r="P71" s="68"/>
      <c r="Q71" s="68"/>
      <c r="R71" s="68"/>
      <c r="S71" s="68"/>
      <c r="T71" s="68"/>
    </row>
    <row r="72" spans="1:20" x14ac:dyDescent="0.2">
      <c r="A72" s="118"/>
      <c r="B72" s="118"/>
      <c r="C72" s="118"/>
      <c r="D72" s="118"/>
      <c r="E72" s="118"/>
      <c r="F72" s="118"/>
      <c r="G72" s="119"/>
      <c r="K72" s="68"/>
      <c r="L72" s="68"/>
      <c r="M72" s="68"/>
      <c r="N72" s="68"/>
      <c r="O72" s="68"/>
      <c r="P72" s="68"/>
      <c r="Q72" s="68"/>
      <c r="R72" s="68"/>
      <c r="S72" s="68"/>
      <c r="T72" s="68"/>
    </row>
    <row r="73" spans="1:20" x14ac:dyDescent="0.2">
      <c r="A73" s="118"/>
      <c r="B73" s="118"/>
      <c r="C73" s="118"/>
      <c r="D73" s="118"/>
      <c r="E73" s="118"/>
      <c r="F73" s="118"/>
      <c r="G73" s="118"/>
      <c r="K73" s="68"/>
      <c r="L73" s="68"/>
      <c r="M73" s="68"/>
      <c r="N73" s="68"/>
      <c r="O73" s="68"/>
      <c r="P73" s="68"/>
      <c r="Q73" s="68"/>
      <c r="R73" s="68"/>
      <c r="S73" s="68"/>
      <c r="T73" s="68"/>
    </row>
    <row r="74" spans="1:20" x14ac:dyDescent="0.2">
      <c r="A74" s="118"/>
      <c r="B74" s="118"/>
      <c r="C74" s="118"/>
      <c r="D74" s="118"/>
      <c r="E74" s="118"/>
      <c r="F74" s="118"/>
      <c r="G74" s="119"/>
      <c r="K74" s="68"/>
      <c r="L74" s="68"/>
      <c r="M74" s="68"/>
      <c r="N74" s="68"/>
      <c r="O74" s="68"/>
      <c r="P74" s="68"/>
      <c r="Q74" s="68"/>
      <c r="R74" s="68"/>
      <c r="S74" s="68"/>
      <c r="T74" s="68"/>
    </row>
    <row r="75" spans="1:20" x14ac:dyDescent="0.2">
      <c r="A75" s="118"/>
      <c r="B75" s="118"/>
      <c r="C75" s="118"/>
      <c r="D75" s="118"/>
      <c r="E75" s="118"/>
      <c r="F75" s="118"/>
      <c r="G75" s="119"/>
      <c r="K75" s="68"/>
      <c r="L75" s="68"/>
      <c r="M75" s="68"/>
      <c r="N75" s="68"/>
      <c r="O75" s="68"/>
      <c r="P75" s="68"/>
      <c r="Q75" s="68"/>
      <c r="R75" s="68"/>
      <c r="S75" s="68"/>
      <c r="T75" s="68"/>
    </row>
    <row r="76" spans="1:20" ht="12.75" customHeight="1" x14ac:dyDescent="0.2">
      <c r="A76" s="118"/>
      <c r="B76" s="118"/>
      <c r="C76" s="118"/>
      <c r="D76" s="118"/>
      <c r="E76" s="118"/>
      <c r="F76" s="118"/>
      <c r="G76" s="119"/>
      <c r="K76" s="68"/>
      <c r="L76" s="68"/>
      <c r="M76" s="68"/>
      <c r="N76" s="68"/>
      <c r="O76" s="68"/>
      <c r="P76" s="68"/>
      <c r="Q76" s="68"/>
      <c r="R76" s="68"/>
      <c r="S76" s="68"/>
      <c r="T76" s="68"/>
    </row>
    <row r="77" spans="1:20" x14ac:dyDescent="0.2">
      <c r="A77" s="118"/>
      <c r="B77" s="118"/>
      <c r="C77" s="118"/>
      <c r="D77" s="118"/>
      <c r="E77" s="118"/>
      <c r="F77" s="118"/>
      <c r="G77" s="119"/>
      <c r="K77" s="68"/>
      <c r="L77" s="68"/>
      <c r="M77" s="68"/>
      <c r="N77" s="68"/>
      <c r="O77" s="68"/>
      <c r="P77" s="68"/>
      <c r="Q77" s="68"/>
      <c r="R77" s="68"/>
      <c r="S77" s="68"/>
      <c r="T77" s="68"/>
    </row>
    <row r="78" spans="1:20" x14ac:dyDescent="0.2">
      <c r="A78" s="118"/>
      <c r="B78" s="118"/>
      <c r="C78" s="118"/>
      <c r="D78" s="118"/>
      <c r="E78" s="118"/>
      <c r="F78" s="118"/>
      <c r="G78" s="119"/>
      <c r="K78" s="68"/>
      <c r="L78" s="68"/>
      <c r="M78" s="68"/>
      <c r="N78" s="68"/>
      <c r="O78" s="68"/>
      <c r="P78" s="68"/>
      <c r="Q78" s="68"/>
      <c r="R78" s="68"/>
      <c r="S78" s="68"/>
      <c r="T78" s="68"/>
    </row>
    <row r="79" spans="1:20" x14ac:dyDescent="0.2">
      <c r="A79" s="118"/>
      <c r="B79" s="118"/>
      <c r="C79" s="118"/>
      <c r="D79" s="118"/>
      <c r="E79" s="118"/>
      <c r="F79" s="118"/>
      <c r="G79" s="119"/>
      <c r="K79" s="68"/>
      <c r="L79" s="68"/>
      <c r="M79" s="68"/>
      <c r="N79" s="68"/>
      <c r="O79" s="68"/>
      <c r="P79" s="68"/>
      <c r="Q79" s="68"/>
      <c r="R79" s="68"/>
      <c r="S79" s="68"/>
      <c r="T79" s="68"/>
    </row>
    <row r="80" spans="1:20" x14ac:dyDescent="0.2">
      <c r="A80" s="118"/>
      <c r="B80" s="118"/>
      <c r="C80" s="118"/>
      <c r="D80" s="118"/>
      <c r="E80" s="118"/>
      <c r="F80" s="118"/>
      <c r="G80" s="119"/>
      <c r="K80" s="68"/>
      <c r="L80" s="68"/>
      <c r="M80" s="68"/>
      <c r="N80" s="68"/>
      <c r="O80" s="68"/>
      <c r="P80" s="68"/>
      <c r="Q80" s="68"/>
      <c r="R80" s="68"/>
      <c r="S80" s="68"/>
      <c r="T80" s="68"/>
    </row>
    <row r="81" spans="1:20" x14ac:dyDescent="0.2">
      <c r="A81" s="118"/>
      <c r="B81" s="118"/>
      <c r="C81" s="118"/>
      <c r="D81" s="118"/>
      <c r="E81" s="118"/>
      <c r="F81" s="118"/>
      <c r="G81" s="119"/>
      <c r="K81" s="68"/>
      <c r="L81" s="68"/>
      <c r="M81" s="68"/>
      <c r="N81" s="68"/>
      <c r="O81" s="68"/>
      <c r="P81" s="68"/>
      <c r="Q81" s="68"/>
      <c r="R81" s="68"/>
      <c r="S81" s="68"/>
      <c r="T81" s="68"/>
    </row>
    <row r="85" spans="1:20" ht="12.75" customHeight="1" x14ac:dyDescent="0.2"/>
  </sheetData>
  <mergeCells count="123">
    <mergeCell ref="J4:J6"/>
    <mergeCell ref="B7:B9"/>
    <mergeCell ref="C7:C9"/>
    <mergeCell ref="D7:D9"/>
    <mergeCell ref="E7:E9"/>
    <mergeCell ref="B4:B6"/>
    <mergeCell ref="C4:C6"/>
    <mergeCell ref="D4:D6"/>
    <mergeCell ref="E4:E6"/>
    <mergeCell ref="F4:F6"/>
    <mergeCell ref="G4:G6"/>
    <mergeCell ref="D10:D12"/>
    <mergeCell ref="E10:E12"/>
    <mergeCell ref="F10:F12"/>
    <mergeCell ref="G10:G12"/>
    <mergeCell ref="F7:F9"/>
    <mergeCell ref="G7:G9"/>
    <mergeCell ref="J7:J9"/>
    <mergeCell ref="C10:C12"/>
    <mergeCell ref="J10:J12"/>
    <mergeCell ref="J13:J15"/>
    <mergeCell ref="C16:C18"/>
    <mergeCell ref="D16:D18"/>
    <mergeCell ref="E16:E18"/>
    <mergeCell ref="J19:J21"/>
    <mergeCell ref="C13:C15"/>
    <mergeCell ref="D13:D15"/>
    <mergeCell ref="E13:E15"/>
    <mergeCell ref="F13:F15"/>
    <mergeCell ref="G13:G15"/>
    <mergeCell ref="D19:D21"/>
    <mergeCell ref="E19:E21"/>
    <mergeCell ref="F19:F21"/>
    <mergeCell ref="G19:G21"/>
    <mergeCell ref="F16:F18"/>
    <mergeCell ref="G16:G18"/>
    <mergeCell ref="J16:J18"/>
    <mergeCell ref="C19:C21"/>
    <mergeCell ref="J22:J24"/>
    <mergeCell ref="C25:C27"/>
    <mergeCell ref="D25:D27"/>
    <mergeCell ref="E25:E27"/>
    <mergeCell ref="J28:J30"/>
    <mergeCell ref="C22:C24"/>
    <mergeCell ref="D22:D24"/>
    <mergeCell ref="E22:E24"/>
    <mergeCell ref="F22:F24"/>
    <mergeCell ref="G22:G24"/>
    <mergeCell ref="D28:D30"/>
    <mergeCell ref="E28:E30"/>
    <mergeCell ref="F28:F30"/>
    <mergeCell ref="G28:G30"/>
    <mergeCell ref="F25:F27"/>
    <mergeCell ref="G25:G27"/>
    <mergeCell ref="J25:J27"/>
    <mergeCell ref="C28:C30"/>
    <mergeCell ref="J31:J33"/>
    <mergeCell ref="A34:A36"/>
    <mergeCell ref="B34:B36"/>
    <mergeCell ref="C34:C36"/>
    <mergeCell ref="D34:D36"/>
    <mergeCell ref="E34:E36"/>
    <mergeCell ref="J37:J39"/>
    <mergeCell ref="C31:C33"/>
    <mergeCell ref="D31:D33"/>
    <mergeCell ref="E31:E33"/>
    <mergeCell ref="F31:F33"/>
    <mergeCell ref="G31:G33"/>
    <mergeCell ref="D37:D39"/>
    <mergeCell ref="E37:E39"/>
    <mergeCell ref="F37:F39"/>
    <mergeCell ref="F34:F36"/>
    <mergeCell ref="J34:J36"/>
    <mergeCell ref="A37:A39"/>
    <mergeCell ref="B37:B39"/>
    <mergeCell ref="C37:C39"/>
    <mergeCell ref="J40:J42"/>
    <mergeCell ref="A43:A45"/>
    <mergeCell ref="B43:B45"/>
    <mergeCell ref="C43:C45"/>
    <mergeCell ref="D43:D45"/>
    <mergeCell ref="E43:E45"/>
    <mergeCell ref="A40:A42"/>
    <mergeCell ref="B40:B42"/>
    <mergeCell ref="C40:C42"/>
    <mergeCell ref="D40:D42"/>
    <mergeCell ref="E40:E42"/>
    <mergeCell ref="F40:F42"/>
    <mergeCell ref="D49:D51"/>
    <mergeCell ref="E49:E51"/>
    <mergeCell ref="F49:F51"/>
    <mergeCell ref="D46:D48"/>
    <mergeCell ref="E46:E48"/>
    <mergeCell ref="F46:F48"/>
    <mergeCell ref="F43:F45"/>
    <mergeCell ref="J43:J45"/>
    <mergeCell ref="A46:A48"/>
    <mergeCell ref="B46:B48"/>
    <mergeCell ref="C46:C48"/>
    <mergeCell ref="A4:A9"/>
    <mergeCell ref="A10:A33"/>
    <mergeCell ref="B10:B21"/>
    <mergeCell ref="B22:B33"/>
    <mergeCell ref="A1:G1"/>
    <mergeCell ref="J55:J57"/>
    <mergeCell ref="D55:D57"/>
    <mergeCell ref="E55:E57"/>
    <mergeCell ref="F55:F57"/>
    <mergeCell ref="F52:F54"/>
    <mergeCell ref="J52:J54"/>
    <mergeCell ref="A55:A57"/>
    <mergeCell ref="B55:B57"/>
    <mergeCell ref="C55:C57"/>
    <mergeCell ref="J49:J51"/>
    <mergeCell ref="A52:A54"/>
    <mergeCell ref="B52:B54"/>
    <mergeCell ref="C52:C54"/>
    <mergeCell ref="D52:D54"/>
    <mergeCell ref="E52:E54"/>
    <mergeCell ref="J46:J48"/>
    <mergeCell ref="A49:A51"/>
    <mergeCell ref="B49:B51"/>
    <mergeCell ref="C49:C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N112"/>
  <sheetViews>
    <sheetView tabSelected="1" topLeftCell="A43" zoomScale="85" zoomScaleNormal="85" workbookViewId="0">
      <selection activeCell="J79" sqref="J79"/>
    </sheetView>
  </sheetViews>
  <sheetFormatPr baseColWidth="10" defaultColWidth="11.42578125" defaultRowHeight="12.75" x14ac:dyDescent="0.2"/>
  <cols>
    <col min="1" max="1" width="15.5703125" style="1" customWidth="1"/>
    <col min="2" max="2" width="14.5703125" style="1" customWidth="1"/>
    <col min="3" max="3" width="19" style="1" customWidth="1"/>
    <col min="4" max="4" width="13.85546875" style="1" customWidth="1"/>
    <col min="5" max="5" width="16" style="1" customWidth="1"/>
    <col min="6" max="6" width="13.85546875" style="1" customWidth="1"/>
    <col min="7" max="7" width="26.7109375" style="1" customWidth="1"/>
    <col min="8" max="8" width="12.28515625" style="1" customWidth="1"/>
    <col min="9" max="9" width="19.28515625" style="1" customWidth="1"/>
    <col min="10" max="10" width="12.28515625" style="1" customWidth="1"/>
    <col min="11" max="11" width="37.140625" style="1" customWidth="1"/>
    <col min="12" max="12" width="14.42578125" style="1" customWidth="1"/>
    <col min="13" max="13" width="63.42578125" style="1" customWidth="1"/>
    <col min="14" max="16384" width="11.42578125" style="1"/>
  </cols>
  <sheetData>
    <row r="1" spans="1:14" customFormat="1" ht="96" customHeight="1" thickTop="1" thickBot="1" x14ac:dyDescent="0.3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</row>
    <row r="2" spans="1:14" ht="13.5" thickTop="1" x14ac:dyDescent="0.2">
      <c r="G2" s="2"/>
    </row>
    <row r="3" spans="1:14" s="9" customFormat="1" ht="38.25" x14ac:dyDescent="0.25">
      <c r="A3" s="3" t="s">
        <v>2</v>
      </c>
      <c r="B3" s="3" t="s">
        <v>3</v>
      </c>
      <c r="C3" s="4" t="s">
        <v>17</v>
      </c>
      <c r="D3" s="6" t="s">
        <v>0</v>
      </c>
      <c r="E3" s="5" t="s">
        <v>6</v>
      </c>
      <c r="F3" s="7" t="s">
        <v>1</v>
      </c>
      <c r="G3" s="8" t="s">
        <v>7</v>
      </c>
      <c r="H3" s="7" t="s">
        <v>8</v>
      </c>
      <c r="I3" s="5" t="s">
        <v>9</v>
      </c>
      <c r="J3" s="5" t="s">
        <v>4</v>
      </c>
      <c r="K3" s="5" t="s">
        <v>18</v>
      </c>
      <c r="L3" s="5" t="s">
        <v>14</v>
      </c>
      <c r="M3" s="8" t="s">
        <v>12</v>
      </c>
      <c r="N3" s="69"/>
    </row>
    <row r="4" spans="1:14" ht="16.5" customHeight="1" x14ac:dyDescent="0.2">
      <c r="A4" s="159" t="s">
        <v>432</v>
      </c>
      <c r="B4" s="160" t="s">
        <v>433</v>
      </c>
      <c r="C4" s="160" t="s">
        <v>404</v>
      </c>
      <c r="D4" s="156" t="s">
        <v>0</v>
      </c>
      <c r="E4" s="139" t="s">
        <v>363</v>
      </c>
      <c r="F4" s="156" t="s">
        <v>10</v>
      </c>
      <c r="G4" s="159" t="s">
        <v>405</v>
      </c>
      <c r="H4" s="156" t="s">
        <v>11</v>
      </c>
      <c r="I4" s="142" t="s">
        <v>406</v>
      </c>
      <c r="J4" s="164" t="s">
        <v>5</v>
      </c>
      <c r="K4" s="155" t="str">
        <f>CONCATENATE(D4, " ", E4, " ", F4," ", G4," ", H4, " ", I4)</f>
        <v>Yo como administrador necesito visualizar la informacion de todas las ofertas   para poder validar la informacion proporcionada por los usuarios</v>
      </c>
      <c r="L4" s="106" t="s">
        <v>13</v>
      </c>
      <c r="M4" s="101" t="s">
        <v>407</v>
      </c>
      <c r="N4" s="68"/>
    </row>
    <row r="5" spans="1:14" x14ac:dyDescent="0.2">
      <c r="A5" s="159"/>
      <c r="B5" s="161"/>
      <c r="C5" s="161"/>
      <c r="D5" s="157"/>
      <c r="E5" s="140"/>
      <c r="F5" s="157"/>
      <c r="G5" s="159"/>
      <c r="H5" s="157"/>
      <c r="I5" s="143"/>
      <c r="J5" s="165"/>
      <c r="K5" s="155"/>
      <c r="L5" s="107" t="s">
        <v>15</v>
      </c>
      <c r="M5" s="93" t="s">
        <v>409</v>
      </c>
      <c r="N5" s="68"/>
    </row>
    <row r="6" spans="1:14" x14ac:dyDescent="0.2">
      <c r="A6" s="159"/>
      <c r="B6" s="161"/>
      <c r="C6" s="161"/>
      <c r="D6" s="157"/>
      <c r="E6" s="140"/>
      <c r="F6" s="157"/>
      <c r="G6" s="159"/>
      <c r="H6" s="157"/>
      <c r="I6" s="143"/>
      <c r="J6" s="165"/>
      <c r="K6" s="155"/>
      <c r="L6" s="108" t="s">
        <v>16</v>
      </c>
      <c r="M6" s="102" t="s">
        <v>410</v>
      </c>
      <c r="N6" s="68"/>
    </row>
    <row r="7" spans="1:14" ht="16.5" customHeight="1" x14ac:dyDescent="0.2">
      <c r="A7" s="159"/>
      <c r="B7" s="161"/>
      <c r="C7" s="161"/>
      <c r="D7" s="158"/>
      <c r="E7" s="141"/>
      <c r="F7" s="158"/>
      <c r="G7" s="159"/>
      <c r="H7" s="158"/>
      <c r="I7" s="144"/>
      <c r="J7" s="166"/>
      <c r="K7" s="155"/>
      <c r="L7" s="109" t="s">
        <v>237</v>
      </c>
      <c r="M7" s="103" t="s">
        <v>408</v>
      </c>
      <c r="N7" s="68"/>
    </row>
    <row r="8" spans="1:14" ht="16.5" customHeight="1" x14ac:dyDescent="0.2">
      <c r="A8" s="159"/>
      <c r="B8" s="161"/>
      <c r="C8" s="161"/>
      <c r="D8" s="156" t="s">
        <v>0</v>
      </c>
      <c r="E8" s="139" t="s">
        <v>363</v>
      </c>
      <c r="F8" s="156" t="s">
        <v>10</v>
      </c>
      <c r="G8" s="159" t="s">
        <v>411</v>
      </c>
      <c r="H8" s="156" t="s">
        <v>11</v>
      </c>
      <c r="I8" s="142" t="s">
        <v>412</v>
      </c>
      <c r="J8" s="164" t="s">
        <v>86</v>
      </c>
      <c r="K8" s="155" t="str">
        <f>CONCATENATE(D8, " ", E8, " ", F8," ", G8," ", H8, " ", I8)</f>
        <v>Yo como administrador necesito activar y desactivar ofertas  para poder tener control sobre las ofertas creadas</v>
      </c>
      <c r="L8" s="106" t="s">
        <v>89</v>
      </c>
      <c r="M8" s="104" t="s">
        <v>413</v>
      </c>
      <c r="N8" s="68"/>
    </row>
    <row r="9" spans="1:14" x14ac:dyDescent="0.2">
      <c r="A9" s="159"/>
      <c r="B9" s="161"/>
      <c r="C9" s="161"/>
      <c r="D9" s="157"/>
      <c r="E9" s="140"/>
      <c r="F9" s="157"/>
      <c r="G9" s="159"/>
      <c r="H9" s="157"/>
      <c r="I9" s="143"/>
      <c r="J9" s="165"/>
      <c r="K9" s="155"/>
      <c r="L9" s="110" t="s">
        <v>90</v>
      </c>
      <c r="M9" s="98" t="s">
        <v>414</v>
      </c>
      <c r="N9" s="68"/>
    </row>
    <row r="10" spans="1:14" ht="25.5" x14ac:dyDescent="0.2">
      <c r="A10" s="159"/>
      <c r="B10" s="162"/>
      <c r="C10" s="162"/>
      <c r="D10" s="158"/>
      <c r="E10" s="141"/>
      <c r="F10" s="158"/>
      <c r="G10" s="159"/>
      <c r="H10" s="158"/>
      <c r="I10" s="144"/>
      <c r="J10" s="166"/>
      <c r="K10" s="155"/>
      <c r="L10" s="111" t="s">
        <v>362</v>
      </c>
      <c r="M10" s="98" t="s">
        <v>169</v>
      </c>
      <c r="N10" s="68"/>
    </row>
    <row r="11" spans="1:14" ht="12.75" customHeight="1" x14ac:dyDescent="0.2">
      <c r="A11" s="159"/>
      <c r="B11" s="159" t="s">
        <v>434</v>
      </c>
      <c r="C11" s="160" t="s">
        <v>415</v>
      </c>
      <c r="D11" s="154" t="s">
        <v>0</v>
      </c>
      <c r="E11" s="138" t="s">
        <v>363</v>
      </c>
      <c r="F11" s="154" t="s">
        <v>10</v>
      </c>
      <c r="G11" s="159" t="s">
        <v>416</v>
      </c>
      <c r="H11" s="154" t="s">
        <v>11</v>
      </c>
      <c r="I11" s="155" t="s">
        <v>417</v>
      </c>
      <c r="J11" s="163" t="s">
        <v>104</v>
      </c>
      <c r="K11" s="155" t="str">
        <f>CONCATENATE(D11, " ", E11, " ", F11," ", G11," ", H11, " ", I11)</f>
        <v>Yo como administrador necesito visualizar la informacion de todos los usuarios   para poder validar su informacion</v>
      </c>
      <c r="L11" s="106" t="s">
        <v>92</v>
      </c>
      <c r="M11" s="104" t="s">
        <v>418</v>
      </c>
      <c r="N11" s="68"/>
    </row>
    <row r="12" spans="1:14" x14ac:dyDescent="0.2">
      <c r="A12" s="159"/>
      <c r="B12" s="159"/>
      <c r="C12" s="161"/>
      <c r="D12" s="154"/>
      <c r="E12" s="138"/>
      <c r="F12" s="154"/>
      <c r="G12" s="159"/>
      <c r="H12" s="154"/>
      <c r="I12" s="155"/>
      <c r="J12" s="163"/>
      <c r="K12" s="155"/>
      <c r="L12" s="110" t="s">
        <v>93</v>
      </c>
      <c r="M12" s="93" t="s">
        <v>419</v>
      </c>
      <c r="N12" s="68"/>
    </row>
    <row r="13" spans="1:14" x14ac:dyDescent="0.2">
      <c r="A13" s="159"/>
      <c r="B13" s="159"/>
      <c r="C13" s="161"/>
      <c r="D13" s="154"/>
      <c r="E13" s="138"/>
      <c r="F13" s="154"/>
      <c r="G13" s="159"/>
      <c r="H13" s="154"/>
      <c r="I13" s="155"/>
      <c r="J13" s="163"/>
      <c r="K13" s="155"/>
      <c r="L13" s="109" t="s">
        <v>94</v>
      </c>
      <c r="M13" s="98" t="s">
        <v>426</v>
      </c>
      <c r="N13" s="68"/>
    </row>
    <row r="14" spans="1:14" ht="25.5" customHeight="1" thickBot="1" x14ac:dyDescent="0.25">
      <c r="A14" s="159"/>
      <c r="B14" s="159"/>
      <c r="C14" s="161"/>
      <c r="D14" s="154"/>
      <c r="E14" s="138"/>
      <c r="F14" s="154"/>
      <c r="G14" s="159"/>
      <c r="H14" s="154"/>
      <c r="I14" s="155"/>
      <c r="J14" s="163"/>
      <c r="K14" s="155"/>
      <c r="L14" s="177" t="s">
        <v>238</v>
      </c>
      <c r="M14" s="178" t="s">
        <v>420</v>
      </c>
      <c r="N14" s="68"/>
    </row>
    <row r="15" spans="1:14" ht="18.75" customHeight="1" x14ac:dyDescent="0.2">
      <c r="A15" s="159"/>
      <c r="B15" s="159"/>
      <c r="C15" s="161"/>
      <c r="D15" s="154" t="s">
        <v>0</v>
      </c>
      <c r="E15" s="138" t="s">
        <v>363</v>
      </c>
      <c r="F15" s="154" t="s">
        <v>10</v>
      </c>
      <c r="G15" s="159" t="s">
        <v>421</v>
      </c>
      <c r="H15" s="154" t="s">
        <v>11</v>
      </c>
      <c r="I15" s="155" t="s">
        <v>422</v>
      </c>
      <c r="J15" s="163" t="s">
        <v>105</v>
      </c>
      <c r="K15" s="155" t="str">
        <f>CONCATENATE(D15, " ", E15, " ", F15," ", G15," ", H15, " ", I15)</f>
        <v>Yo como administrador necesito activar y desactivar usuarios para poder tener control sobre las cuentas creadas en el sistema</v>
      </c>
      <c r="L15" s="108" t="s">
        <v>95</v>
      </c>
      <c r="M15" s="176" t="s">
        <v>423</v>
      </c>
      <c r="N15" s="68"/>
    </row>
    <row r="16" spans="1:14" ht="18.75" customHeight="1" x14ac:dyDescent="0.2">
      <c r="A16" s="159"/>
      <c r="B16" s="159"/>
      <c r="C16" s="161"/>
      <c r="D16" s="154"/>
      <c r="E16" s="138"/>
      <c r="F16" s="154"/>
      <c r="G16" s="159"/>
      <c r="H16" s="154"/>
      <c r="I16" s="155"/>
      <c r="J16" s="163"/>
      <c r="K16" s="155"/>
      <c r="L16" s="110" t="s">
        <v>96</v>
      </c>
      <c r="M16" s="93" t="s">
        <v>424</v>
      </c>
      <c r="N16" s="68"/>
    </row>
    <row r="17" spans="1:14" ht="30.75" customHeight="1" x14ac:dyDescent="0.2">
      <c r="A17" s="159"/>
      <c r="B17" s="159"/>
      <c r="C17" s="161"/>
      <c r="D17" s="154"/>
      <c r="E17" s="138"/>
      <c r="F17" s="154"/>
      <c r="G17" s="159"/>
      <c r="H17" s="154"/>
      <c r="I17" s="155"/>
      <c r="J17" s="163"/>
      <c r="K17" s="155"/>
      <c r="L17" s="109" t="s">
        <v>99</v>
      </c>
      <c r="M17" s="98" t="s">
        <v>169</v>
      </c>
      <c r="N17" s="68"/>
    </row>
    <row r="18" spans="1:14" x14ac:dyDescent="0.2">
      <c r="A18" s="159"/>
      <c r="B18" s="159"/>
      <c r="C18" s="161"/>
      <c r="D18" s="154" t="s">
        <v>0</v>
      </c>
      <c r="E18" s="138" t="s">
        <v>363</v>
      </c>
      <c r="F18" s="154" t="s">
        <v>10</v>
      </c>
      <c r="G18" s="159" t="s">
        <v>367</v>
      </c>
      <c r="H18" s="154" t="s">
        <v>11</v>
      </c>
      <c r="I18" s="155" t="s">
        <v>425</v>
      </c>
      <c r="J18" s="163" t="s">
        <v>242</v>
      </c>
      <c r="K18" s="155" t="str">
        <f>CONCATENATE(D18, " ", E18, " ", F18," ", G18," ", H18, " ", I18)</f>
        <v>Yo como administrador necesito actualizar la información de los usuarios para poder actualizar sus datos</v>
      </c>
      <c r="L18" s="106" t="s">
        <v>243</v>
      </c>
      <c r="M18" s="104" t="s">
        <v>428</v>
      </c>
      <c r="N18" s="68"/>
    </row>
    <row r="19" spans="1:14" x14ac:dyDescent="0.2">
      <c r="A19" s="159"/>
      <c r="B19" s="159"/>
      <c r="C19" s="161"/>
      <c r="D19" s="154"/>
      <c r="E19" s="138"/>
      <c r="F19" s="154"/>
      <c r="G19" s="159"/>
      <c r="H19" s="154"/>
      <c r="I19" s="155"/>
      <c r="J19" s="163"/>
      <c r="K19" s="155"/>
      <c r="L19" s="110" t="s">
        <v>244</v>
      </c>
      <c r="M19" s="93" t="s">
        <v>427</v>
      </c>
      <c r="N19" s="68"/>
    </row>
    <row r="20" spans="1:14" x14ac:dyDescent="0.2">
      <c r="A20" s="159"/>
      <c r="B20" s="159"/>
      <c r="C20" s="161"/>
      <c r="D20" s="154"/>
      <c r="E20" s="138"/>
      <c r="F20" s="154"/>
      <c r="G20" s="159"/>
      <c r="H20" s="154"/>
      <c r="I20" s="155"/>
      <c r="J20" s="163"/>
      <c r="K20" s="155"/>
      <c r="L20" s="109" t="s">
        <v>245</v>
      </c>
      <c r="M20" s="98" t="s">
        <v>430</v>
      </c>
      <c r="N20" s="68"/>
    </row>
    <row r="21" spans="1:14" ht="32.25" customHeight="1" x14ac:dyDescent="0.2">
      <c r="A21" s="159"/>
      <c r="B21" s="159"/>
      <c r="C21" s="162"/>
      <c r="D21" s="154"/>
      <c r="E21" s="138"/>
      <c r="F21" s="154"/>
      <c r="G21" s="159"/>
      <c r="H21" s="154"/>
      <c r="I21" s="155"/>
      <c r="J21" s="163"/>
      <c r="K21" s="155"/>
      <c r="L21" s="109" t="s">
        <v>429</v>
      </c>
      <c r="M21" s="98" t="s">
        <v>169</v>
      </c>
      <c r="N21" s="68"/>
    </row>
    <row r="22" spans="1:14" x14ac:dyDescent="0.2">
      <c r="A22" s="159" t="s">
        <v>33</v>
      </c>
      <c r="B22" s="159" t="s">
        <v>34</v>
      </c>
      <c r="C22" s="159" t="s">
        <v>431</v>
      </c>
      <c r="D22" s="154" t="s">
        <v>0</v>
      </c>
      <c r="E22" s="138" t="s">
        <v>435</v>
      </c>
      <c r="F22" s="154" t="s">
        <v>10</v>
      </c>
      <c r="G22" s="159" t="s">
        <v>436</v>
      </c>
      <c r="H22" s="154" t="s">
        <v>11</v>
      </c>
      <c r="I22" s="155" t="s">
        <v>437</v>
      </c>
      <c r="J22" s="163" t="s">
        <v>240</v>
      </c>
      <c r="K22" s="155" t="str">
        <f>CONCATENATE(D22, " ", E22, " ", F22," ", G22," ", H22, " ", I22)</f>
        <v>Yo como usuario necesito registrar mi informacion para poder crear mi cuenta en el sistema</v>
      </c>
      <c r="L22" s="113" t="s">
        <v>250</v>
      </c>
      <c r="M22" s="104" t="s">
        <v>438</v>
      </c>
      <c r="N22" s="68"/>
    </row>
    <row r="23" spans="1:14" ht="25.5" x14ac:dyDescent="0.2">
      <c r="A23" s="159"/>
      <c r="B23" s="159"/>
      <c r="C23" s="159"/>
      <c r="D23" s="154"/>
      <c r="E23" s="138"/>
      <c r="F23" s="154"/>
      <c r="G23" s="159"/>
      <c r="H23" s="154"/>
      <c r="I23" s="155"/>
      <c r="J23" s="163"/>
      <c r="K23" s="155"/>
      <c r="L23" s="108" t="s">
        <v>251</v>
      </c>
      <c r="M23" s="98" t="s">
        <v>439</v>
      </c>
      <c r="N23" s="68"/>
    </row>
    <row r="24" spans="1:14" x14ac:dyDescent="0.2">
      <c r="A24" s="159"/>
      <c r="B24" s="159"/>
      <c r="C24" s="159"/>
      <c r="D24" s="154"/>
      <c r="E24" s="138"/>
      <c r="F24" s="154"/>
      <c r="G24" s="159"/>
      <c r="H24" s="154"/>
      <c r="I24" s="155"/>
      <c r="J24" s="163"/>
      <c r="K24" s="155"/>
      <c r="L24" s="109" t="s">
        <v>252</v>
      </c>
      <c r="M24" s="98" t="s">
        <v>458</v>
      </c>
      <c r="N24" s="68"/>
    </row>
    <row r="25" spans="1:14" ht="25.5" x14ac:dyDescent="0.2">
      <c r="A25" s="159"/>
      <c r="B25" s="159"/>
      <c r="C25" s="159"/>
      <c r="D25" s="154"/>
      <c r="E25" s="138"/>
      <c r="F25" s="154"/>
      <c r="G25" s="159"/>
      <c r="H25" s="154"/>
      <c r="I25" s="155"/>
      <c r="J25" s="163"/>
      <c r="K25" s="155"/>
      <c r="L25" s="109" t="s">
        <v>252</v>
      </c>
      <c r="M25" s="98" t="s">
        <v>440</v>
      </c>
      <c r="N25" s="68"/>
    </row>
    <row r="26" spans="1:14" x14ac:dyDescent="0.2">
      <c r="A26" s="159"/>
      <c r="B26" s="159"/>
      <c r="C26" s="159"/>
      <c r="D26" s="154" t="s">
        <v>0</v>
      </c>
      <c r="E26" s="138" t="s">
        <v>435</v>
      </c>
      <c r="F26" s="154" t="s">
        <v>10</v>
      </c>
      <c r="G26" s="159" t="s">
        <v>457</v>
      </c>
      <c r="H26" s="154" t="s">
        <v>11</v>
      </c>
      <c r="I26" s="155" t="s">
        <v>442</v>
      </c>
      <c r="J26" s="163" t="s">
        <v>253</v>
      </c>
      <c r="K26" s="155" t="str">
        <f>CONCATENATE(D26, " ", E26, " ", F26," ", G26," ", H26, " ", I26)</f>
        <v>Yo como usuario necesito actualizar la informacion general de mi cuenta para poder cambiar la información en el sistema</v>
      </c>
      <c r="L26" s="106" t="s">
        <v>254</v>
      </c>
      <c r="M26" s="104" t="s">
        <v>441</v>
      </c>
      <c r="N26" s="68"/>
    </row>
    <row r="27" spans="1:14" ht="25.5" x14ac:dyDescent="0.2">
      <c r="A27" s="159"/>
      <c r="B27" s="159"/>
      <c r="C27" s="159"/>
      <c r="D27" s="154"/>
      <c r="E27" s="138"/>
      <c r="F27" s="154"/>
      <c r="G27" s="159"/>
      <c r="H27" s="154"/>
      <c r="I27" s="155"/>
      <c r="J27" s="163"/>
      <c r="K27" s="155"/>
      <c r="L27" s="110" t="s">
        <v>255</v>
      </c>
      <c r="M27" s="93" t="s">
        <v>447</v>
      </c>
      <c r="N27" s="68"/>
    </row>
    <row r="28" spans="1:14" ht="25.5" x14ac:dyDescent="0.2">
      <c r="A28" s="159"/>
      <c r="B28" s="159"/>
      <c r="C28" s="159"/>
      <c r="D28" s="154"/>
      <c r="E28" s="138"/>
      <c r="F28" s="154"/>
      <c r="G28" s="159"/>
      <c r="H28" s="154"/>
      <c r="I28" s="155"/>
      <c r="J28" s="163"/>
      <c r="K28" s="155"/>
      <c r="L28" s="109" t="s">
        <v>256</v>
      </c>
      <c r="M28" s="98" t="s">
        <v>443</v>
      </c>
      <c r="N28" s="68"/>
    </row>
    <row r="29" spans="1:14" x14ac:dyDescent="0.2">
      <c r="A29" s="159"/>
      <c r="B29" s="159"/>
      <c r="C29" s="159"/>
      <c r="D29" s="154" t="s">
        <v>0</v>
      </c>
      <c r="E29" s="155" t="s">
        <v>444</v>
      </c>
      <c r="F29" s="154" t="s">
        <v>10</v>
      </c>
      <c r="G29" s="159" t="s">
        <v>445</v>
      </c>
      <c r="H29" s="154" t="s">
        <v>11</v>
      </c>
      <c r="I29" s="155" t="s">
        <v>446</v>
      </c>
      <c r="J29" s="163" t="s">
        <v>257</v>
      </c>
      <c r="K29" s="155" t="str">
        <f>CONCATENATE(D29, " ", E29, " ", F29," ", G29," ", H29, " ", I29)</f>
        <v>Yo como usuario (Desarrollador) necesito actualizar mi informacion laboral para poder mantener mi experiencia y perfil actualizado</v>
      </c>
      <c r="L29" s="106" t="s">
        <v>258</v>
      </c>
      <c r="M29" s="104" t="s">
        <v>453</v>
      </c>
      <c r="N29" s="68"/>
    </row>
    <row r="30" spans="1:14" ht="25.5" x14ac:dyDescent="0.2">
      <c r="A30" s="159"/>
      <c r="B30" s="159"/>
      <c r="C30" s="159"/>
      <c r="D30" s="154"/>
      <c r="E30" s="155"/>
      <c r="F30" s="154"/>
      <c r="G30" s="159"/>
      <c r="H30" s="154"/>
      <c r="I30" s="155"/>
      <c r="J30" s="163"/>
      <c r="K30" s="155"/>
      <c r="L30" s="110" t="s">
        <v>259</v>
      </c>
      <c r="M30" s="93" t="s">
        <v>456</v>
      </c>
      <c r="N30" s="68"/>
    </row>
    <row r="31" spans="1:14" ht="25.5" x14ac:dyDescent="0.2">
      <c r="A31" s="159"/>
      <c r="B31" s="159"/>
      <c r="C31" s="159"/>
      <c r="D31" s="154"/>
      <c r="E31" s="155"/>
      <c r="F31" s="154"/>
      <c r="G31" s="159"/>
      <c r="H31" s="154"/>
      <c r="I31" s="155"/>
      <c r="J31" s="163"/>
      <c r="K31" s="155"/>
      <c r="L31" s="110" t="s">
        <v>260</v>
      </c>
      <c r="M31" s="93" t="s">
        <v>452</v>
      </c>
      <c r="N31" s="68"/>
    </row>
    <row r="32" spans="1:14" x14ac:dyDescent="0.2">
      <c r="A32" s="159"/>
      <c r="B32" s="159"/>
      <c r="C32" s="159"/>
      <c r="D32" s="154" t="s">
        <v>0</v>
      </c>
      <c r="E32" s="138" t="s">
        <v>448</v>
      </c>
      <c r="F32" s="154" t="s">
        <v>10</v>
      </c>
      <c r="G32" s="159" t="s">
        <v>449</v>
      </c>
      <c r="H32" s="154" t="s">
        <v>11</v>
      </c>
      <c r="I32" s="155" t="s">
        <v>450</v>
      </c>
      <c r="J32" s="163" t="s">
        <v>261</v>
      </c>
      <c r="K32" s="155" t="str">
        <f>CONCATENATE(D32, " ", E32, " ", F32," ", G32," ", H32, " ", I32)</f>
        <v>Yo como usuario (Mipyme) necesito actualizar la informacion de mi negocio para poder mantener los datos de mi emprendimiento actualizados</v>
      </c>
      <c r="L32" s="106" t="s">
        <v>262</v>
      </c>
      <c r="M32" s="104" t="s">
        <v>454</v>
      </c>
      <c r="N32" s="68"/>
    </row>
    <row r="33" spans="1:14" ht="25.5" x14ac:dyDescent="0.2">
      <c r="A33" s="159"/>
      <c r="B33" s="159"/>
      <c r="C33" s="159"/>
      <c r="D33" s="154"/>
      <c r="E33" s="138"/>
      <c r="F33" s="154"/>
      <c r="G33" s="159"/>
      <c r="H33" s="154"/>
      <c r="I33" s="155"/>
      <c r="J33" s="163"/>
      <c r="K33" s="155"/>
      <c r="L33" s="110" t="s">
        <v>263</v>
      </c>
      <c r="M33" s="93" t="s">
        <v>455</v>
      </c>
      <c r="N33" s="68"/>
    </row>
    <row r="34" spans="1:14" ht="28.5" customHeight="1" x14ac:dyDescent="0.2">
      <c r="A34" s="159"/>
      <c r="B34" s="159"/>
      <c r="C34" s="159"/>
      <c r="D34" s="154"/>
      <c r="E34" s="138"/>
      <c r="F34" s="154"/>
      <c r="G34" s="159"/>
      <c r="H34" s="154"/>
      <c r="I34" s="155"/>
      <c r="J34" s="163"/>
      <c r="K34" s="155"/>
      <c r="L34" s="109" t="s">
        <v>264</v>
      </c>
      <c r="M34" s="104" t="s">
        <v>451</v>
      </c>
      <c r="N34" s="68"/>
    </row>
    <row r="35" spans="1:14" x14ac:dyDescent="0.2">
      <c r="A35" s="159"/>
      <c r="B35" s="159"/>
      <c r="C35" s="159" t="s">
        <v>459</v>
      </c>
      <c r="D35" s="154" t="s">
        <v>0</v>
      </c>
      <c r="E35" s="138" t="s">
        <v>435</v>
      </c>
      <c r="F35" s="154" t="s">
        <v>10</v>
      </c>
      <c r="G35" s="159" t="s">
        <v>460</v>
      </c>
      <c r="H35" s="154" t="s">
        <v>11</v>
      </c>
      <c r="I35" s="155" t="s">
        <v>461</v>
      </c>
      <c r="J35" s="163" t="s">
        <v>266</v>
      </c>
      <c r="K35" s="155" t="str">
        <f>CONCATENATE(D35, " ", E35, " ", F35," ", G35," ", H35, " ", I35)</f>
        <v>Yo como usuario necesito crear ofertas en el sistema para poder realizar mis proyectos con ayuda de desarrolladores</v>
      </c>
      <c r="L35" s="106" t="s">
        <v>267</v>
      </c>
      <c r="M35" s="104" t="s">
        <v>462</v>
      </c>
      <c r="N35" s="68"/>
    </row>
    <row r="36" spans="1:14" ht="25.5" x14ac:dyDescent="0.2">
      <c r="A36" s="159"/>
      <c r="B36" s="159"/>
      <c r="C36" s="159"/>
      <c r="D36" s="154"/>
      <c r="E36" s="138"/>
      <c r="F36" s="154"/>
      <c r="G36" s="159"/>
      <c r="H36" s="154"/>
      <c r="I36" s="155"/>
      <c r="J36" s="163"/>
      <c r="K36" s="155"/>
      <c r="L36" s="110" t="s">
        <v>268</v>
      </c>
      <c r="M36" s="93" t="s">
        <v>463</v>
      </c>
      <c r="N36" s="68"/>
    </row>
    <row r="37" spans="1:14" ht="24.75" customHeight="1" x14ac:dyDescent="0.2">
      <c r="A37" s="159"/>
      <c r="B37" s="159"/>
      <c r="C37" s="159"/>
      <c r="D37" s="154"/>
      <c r="E37" s="138"/>
      <c r="F37" s="154"/>
      <c r="G37" s="159"/>
      <c r="H37" s="154"/>
      <c r="I37" s="155"/>
      <c r="J37" s="163"/>
      <c r="K37" s="155"/>
      <c r="L37" s="109" t="s">
        <v>269</v>
      </c>
      <c r="M37" s="98" t="s">
        <v>440</v>
      </c>
      <c r="N37" s="68"/>
    </row>
    <row r="38" spans="1:14" ht="25.5" x14ac:dyDescent="0.2">
      <c r="A38" s="159"/>
      <c r="B38" s="159"/>
      <c r="C38" s="159"/>
      <c r="D38" s="154" t="s">
        <v>0</v>
      </c>
      <c r="E38" s="138" t="s">
        <v>435</v>
      </c>
      <c r="F38" s="154" t="s">
        <v>10</v>
      </c>
      <c r="G38" s="159" t="s">
        <v>464</v>
      </c>
      <c r="H38" s="154" t="s">
        <v>11</v>
      </c>
      <c r="I38" s="155" t="s">
        <v>465</v>
      </c>
      <c r="J38" s="163" t="s">
        <v>270</v>
      </c>
      <c r="K38" s="155" t="str">
        <f>CONCATENATE(D38, " ", E38, " ", F38," ", G38," ", H38, " ", I38)</f>
        <v>Yo como usuario necesito editar las ofertas creadas por mi en el sistema para poder completar informacion o corregir errores</v>
      </c>
      <c r="L38" s="106" t="s">
        <v>271</v>
      </c>
      <c r="M38" s="104" t="s">
        <v>466</v>
      </c>
      <c r="N38" s="68"/>
    </row>
    <row r="39" spans="1:14" x14ac:dyDescent="0.2">
      <c r="A39" s="159"/>
      <c r="B39" s="159"/>
      <c r="C39" s="159"/>
      <c r="D39" s="154"/>
      <c r="E39" s="138"/>
      <c r="F39" s="154"/>
      <c r="G39" s="159"/>
      <c r="H39" s="154"/>
      <c r="I39" s="155"/>
      <c r="J39" s="163"/>
      <c r="K39" s="155"/>
      <c r="L39" s="110" t="s">
        <v>272</v>
      </c>
      <c r="M39" s="93" t="s">
        <v>467</v>
      </c>
      <c r="N39" s="68"/>
    </row>
    <row r="40" spans="1:14" x14ac:dyDescent="0.2">
      <c r="A40" s="159"/>
      <c r="B40" s="159"/>
      <c r="C40" s="159"/>
      <c r="D40" s="154"/>
      <c r="E40" s="138"/>
      <c r="F40" s="154"/>
      <c r="G40" s="159"/>
      <c r="H40" s="154"/>
      <c r="I40" s="155"/>
      <c r="J40" s="163"/>
      <c r="K40" s="155"/>
      <c r="L40" s="179" t="s">
        <v>273</v>
      </c>
      <c r="M40" s="98" t="s">
        <v>474</v>
      </c>
      <c r="N40" s="68"/>
    </row>
    <row r="41" spans="1:14" x14ac:dyDescent="0.2">
      <c r="A41" s="159"/>
      <c r="B41" s="159"/>
      <c r="C41" s="159"/>
      <c r="D41" s="154"/>
      <c r="E41" s="138"/>
      <c r="F41" s="154"/>
      <c r="G41" s="159"/>
      <c r="H41" s="154"/>
      <c r="I41" s="155"/>
      <c r="J41" s="163"/>
      <c r="K41" s="155"/>
      <c r="L41" s="179" t="s">
        <v>473</v>
      </c>
      <c r="M41" s="98" t="s">
        <v>468</v>
      </c>
      <c r="N41" s="68"/>
    </row>
    <row r="42" spans="1:14" x14ac:dyDescent="0.2">
      <c r="A42" s="159"/>
      <c r="B42" s="159"/>
      <c r="C42" s="159"/>
      <c r="D42" s="154" t="s">
        <v>0</v>
      </c>
      <c r="E42" s="138" t="s">
        <v>435</v>
      </c>
      <c r="F42" s="154" t="s">
        <v>10</v>
      </c>
      <c r="G42" s="159" t="s">
        <v>469</v>
      </c>
      <c r="H42" s="154" t="s">
        <v>11</v>
      </c>
      <c r="I42" s="155" t="s">
        <v>470</v>
      </c>
      <c r="J42" s="163" t="s">
        <v>274</v>
      </c>
      <c r="K42" s="155" t="str">
        <f>CONCATENATE(D42, " ", E42, " ", F42," ", G42," ", H42, " ", I42)</f>
        <v>Yo como usuario necesito eliminar las ofertas creadas por mi en el sistema para poder borrarla en caso de ser inncesaria</v>
      </c>
      <c r="L42" s="106" t="s">
        <v>275</v>
      </c>
      <c r="M42" s="104" t="s">
        <v>471</v>
      </c>
      <c r="N42" s="68"/>
    </row>
    <row r="43" spans="1:14" x14ac:dyDescent="0.2">
      <c r="A43" s="159"/>
      <c r="B43" s="159"/>
      <c r="C43" s="159"/>
      <c r="D43" s="154"/>
      <c r="E43" s="138"/>
      <c r="F43" s="154"/>
      <c r="G43" s="159"/>
      <c r="H43" s="154"/>
      <c r="I43" s="155"/>
      <c r="J43" s="163"/>
      <c r="K43" s="155"/>
      <c r="L43" s="110" t="s">
        <v>276</v>
      </c>
      <c r="M43" s="105" t="s">
        <v>487</v>
      </c>
      <c r="N43" s="68"/>
    </row>
    <row r="44" spans="1:14" ht="30.75" customHeight="1" x14ac:dyDescent="0.2">
      <c r="A44" s="159"/>
      <c r="B44" s="159"/>
      <c r="C44" s="159"/>
      <c r="D44" s="154"/>
      <c r="E44" s="138"/>
      <c r="F44" s="154"/>
      <c r="G44" s="159"/>
      <c r="H44" s="154"/>
      <c r="I44" s="155"/>
      <c r="J44" s="163"/>
      <c r="K44" s="155"/>
      <c r="L44" s="110" t="s">
        <v>276</v>
      </c>
      <c r="M44" s="93" t="s">
        <v>472</v>
      </c>
      <c r="N44" s="68"/>
    </row>
    <row r="45" spans="1:14" x14ac:dyDescent="0.2">
      <c r="A45" s="159"/>
      <c r="B45" s="159"/>
      <c r="C45" s="159" t="s">
        <v>475</v>
      </c>
      <c r="D45" s="156" t="s">
        <v>0</v>
      </c>
      <c r="E45" s="139" t="s">
        <v>435</v>
      </c>
      <c r="F45" s="156" t="s">
        <v>10</v>
      </c>
      <c r="G45" s="159" t="s">
        <v>476</v>
      </c>
      <c r="H45" s="154" t="s">
        <v>11</v>
      </c>
      <c r="I45" s="155" t="s">
        <v>477</v>
      </c>
      <c r="J45" s="163" t="s">
        <v>279</v>
      </c>
      <c r="K45" s="155" t="str">
        <f>CONCATENATE(D45, " ", E45, " ", F45," ", G45," ", H45, " ", I45)</f>
        <v>Yo como usuario necesito buscar ofertas en el sistema para poder encontrar ofertas de empleo e ideas de proyectos</v>
      </c>
      <c r="L45" s="106" t="s">
        <v>280</v>
      </c>
      <c r="M45" s="104" t="s">
        <v>478</v>
      </c>
      <c r="N45" s="68"/>
    </row>
    <row r="46" spans="1:14" ht="25.5" x14ac:dyDescent="0.2">
      <c r="A46" s="159"/>
      <c r="B46" s="159"/>
      <c r="C46" s="159"/>
      <c r="D46" s="157"/>
      <c r="E46" s="140"/>
      <c r="F46" s="157"/>
      <c r="G46" s="161"/>
      <c r="H46" s="154"/>
      <c r="I46" s="155"/>
      <c r="J46" s="163"/>
      <c r="K46" s="155"/>
      <c r="L46" s="110" t="s">
        <v>281</v>
      </c>
      <c r="M46" s="93" t="s">
        <v>479</v>
      </c>
      <c r="N46" s="68"/>
    </row>
    <row r="47" spans="1:14" ht="36.75" customHeight="1" x14ac:dyDescent="0.2">
      <c r="A47" s="159"/>
      <c r="B47" s="159"/>
      <c r="C47" s="159"/>
      <c r="D47" s="158"/>
      <c r="E47" s="141"/>
      <c r="F47" s="158"/>
      <c r="G47" s="162"/>
      <c r="H47" s="154"/>
      <c r="I47" s="155"/>
      <c r="J47" s="163"/>
      <c r="K47" s="155"/>
      <c r="L47" s="109" t="s">
        <v>282</v>
      </c>
      <c r="M47" s="102" t="s">
        <v>480</v>
      </c>
      <c r="N47" s="68"/>
    </row>
    <row r="48" spans="1:14" ht="24" customHeight="1" x14ac:dyDescent="0.2">
      <c r="A48" s="159"/>
      <c r="B48" s="159"/>
      <c r="C48" s="160" t="s">
        <v>486</v>
      </c>
      <c r="D48" s="156" t="s">
        <v>0</v>
      </c>
      <c r="E48" s="142" t="s">
        <v>435</v>
      </c>
      <c r="F48" s="156" t="s">
        <v>10</v>
      </c>
      <c r="G48" s="160" t="s">
        <v>481</v>
      </c>
      <c r="H48" s="156" t="s">
        <v>11</v>
      </c>
      <c r="I48" s="142" t="s">
        <v>482</v>
      </c>
      <c r="J48" s="164" t="s">
        <v>296</v>
      </c>
      <c r="K48" s="142" t="str">
        <f>CONCATENATE(D48, " ", E48, " ", F48," ", G48," ", H48, " ", I48)</f>
        <v>Yo como usuario necesito visualizar el perfil de los desarrolladores  para poder encontrar usuarios que se adapten a mis ofertas</v>
      </c>
      <c r="L48" s="106" t="s">
        <v>297</v>
      </c>
      <c r="M48" s="104" t="s">
        <v>483</v>
      </c>
      <c r="N48" s="68"/>
    </row>
    <row r="49" spans="1:14" ht="39" customHeight="1" x14ac:dyDescent="0.2">
      <c r="A49" s="159"/>
      <c r="B49" s="159"/>
      <c r="C49" s="161"/>
      <c r="D49" s="157"/>
      <c r="E49" s="143"/>
      <c r="F49" s="157"/>
      <c r="G49" s="161"/>
      <c r="H49" s="157"/>
      <c r="I49" s="143"/>
      <c r="J49" s="165"/>
      <c r="K49" s="143"/>
      <c r="L49" s="110" t="s">
        <v>298</v>
      </c>
      <c r="M49" s="93" t="s">
        <v>484</v>
      </c>
      <c r="N49" s="68"/>
    </row>
    <row r="50" spans="1:14" ht="39" customHeight="1" thickBot="1" x14ac:dyDescent="0.25">
      <c r="A50" s="159"/>
      <c r="B50" s="159"/>
      <c r="C50" s="162"/>
      <c r="D50" s="158"/>
      <c r="E50" s="144"/>
      <c r="F50" s="158"/>
      <c r="G50" s="162"/>
      <c r="H50" s="158"/>
      <c r="I50" s="144"/>
      <c r="J50" s="166"/>
      <c r="K50" s="144"/>
      <c r="L50" s="180" t="s">
        <v>299</v>
      </c>
      <c r="M50" s="181" t="s">
        <v>485</v>
      </c>
      <c r="N50" s="68"/>
    </row>
    <row r="51" spans="1:14" x14ac:dyDescent="0.2">
      <c r="A51" s="159"/>
      <c r="B51" s="159" t="s">
        <v>300</v>
      </c>
      <c r="C51" s="159" t="s">
        <v>301</v>
      </c>
      <c r="D51" s="154" t="s">
        <v>0</v>
      </c>
      <c r="E51" s="138" t="s">
        <v>363</v>
      </c>
      <c r="F51" s="154" t="s">
        <v>10</v>
      </c>
      <c r="G51" s="159" t="s">
        <v>368</v>
      </c>
      <c r="H51" s="154" t="s">
        <v>11</v>
      </c>
      <c r="I51" s="155" t="s">
        <v>396</v>
      </c>
      <c r="J51" s="163" t="s">
        <v>302</v>
      </c>
      <c r="K51" s="155" t="str">
        <f>CONCATENATE(D51, " ", E51, " ", F51," ", G51," ", H51, " ", I51)</f>
        <v>Yo como administrador necesito ingresar a la plataforma para poder ver el contenido al que tengo acceso.</v>
      </c>
      <c r="L51" s="106" t="s">
        <v>304</v>
      </c>
      <c r="M51" s="104" t="s">
        <v>220</v>
      </c>
      <c r="N51" s="68"/>
    </row>
    <row r="52" spans="1:14" ht="25.5" x14ac:dyDescent="0.2">
      <c r="A52" s="159"/>
      <c r="B52" s="159"/>
      <c r="C52" s="159"/>
      <c r="D52" s="154"/>
      <c r="E52" s="138"/>
      <c r="F52" s="154"/>
      <c r="G52" s="159"/>
      <c r="H52" s="154"/>
      <c r="I52" s="155"/>
      <c r="J52" s="163"/>
      <c r="K52" s="155"/>
      <c r="L52" s="110" t="s">
        <v>305</v>
      </c>
      <c r="M52" s="93" t="s">
        <v>488</v>
      </c>
      <c r="N52" s="68"/>
    </row>
    <row r="53" spans="1:14" ht="25.5" x14ac:dyDescent="0.2">
      <c r="A53" s="159"/>
      <c r="B53" s="159"/>
      <c r="C53" s="159"/>
      <c r="D53" s="154"/>
      <c r="E53" s="138"/>
      <c r="F53" s="154"/>
      <c r="G53" s="159"/>
      <c r="H53" s="154"/>
      <c r="I53" s="155"/>
      <c r="J53" s="163"/>
      <c r="K53" s="155"/>
      <c r="L53" s="110" t="s">
        <v>306</v>
      </c>
      <c r="M53" s="93" t="s">
        <v>489</v>
      </c>
      <c r="N53" s="68"/>
    </row>
    <row r="54" spans="1:14" x14ac:dyDescent="0.2">
      <c r="A54" s="159"/>
      <c r="B54" s="159"/>
      <c r="C54" s="159"/>
      <c r="D54" s="154"/>
      <c r="E54" s="138"/>
      <c r="F54" s="154"/>
      <c r="G54" s="159"/>
      <c r="H54" s="154"/>
      <c r="I54" s="155"/>
      <c r="J54" s="163"/>
      <c r="K54" s="155"/>
      <c r="L54" s="109" t="s">
        <v>490</v>
      </c>
      <c r="M54" s="102" t="s">
        <v>222</v>
      </c>
      <c r="N54" s="68"/>
    </row>
    <row r="55" spans="1:14" x14ac:dyDescent="0.2">
      <c r="A55" s="159"/>
      <c r="B55" s="159"/>
      <c r="C55" s="159"/>
      <c r="D55" s="154" t="s">
        <v>0</v>
      </c>
      <c r="E55" s="138" t="s">
        <v>363</v>
      </c>
      <c r="F55" s="154" t="s">
        <v>10</v>
      </c>
      <c r="G55" s="159" t="s">
        <v>369</v>
      </c>
      <c r="H55" s="154" t="s">
        <v>11</v>
      </c>
      <c r="I55" s="155" t="s">
        <v>395</v>
      </c>
      <c r="J55" s="163" t="s">
        <v>307</v>
      </c>
      <c r="K55" s="155" t="str">
        <f>CONCATENATE(D55, " ", E55, " ", F55," ", G55," ", H55, " ", I55)</f>
        <v>Yo como administrador necesito recuperar mi contraseña para poder ingresar a la plataforma si olvido esta.</v>
      </c>
      <c r="L55" s="106" t="s">
        <v>308</v>
      </c>
      <c r="M55" s="104" t="s">
        <v>223</v>
      </c>
      <c r="N55" s="68"/>
    </row>
    <row r="56" spans="1:14" x14ac:dyDescent="0.2">
      <c r="A56" s="159"/>
      <c r="B56" s="159"/>
      <c r="C56" s="159"/>
      <c r="D56" s="154"/>
      <c r="E56" s="138"/>
      <c r="F56" s="154"/>
      <c r="G56" s="159"/>
      <c r="H56" s="154"/>
      <c r="I56" s="155"/>
      <c r="J56" s="163"/>
      <c r="K56" s="155"/>
      <c r="L56" s="110" t="s">
        <v>309</v>
      </c>
      <c r="M56" s="93" t="s">
        <v>224</v>
      </c>
      <c r="N56" s="68"/>
    </row>
    <row r="57" spans="1:14" x14ac:dyDescent="0.2">
      <c r="A57" s="159"/>
      <c r="B57" s="159"/>
      <c r="C57" s="159"/>
      <c r="D57" s="154"/>
      <c r="E57" s="138"/>
      <c r="F57" s="154"/>
      <c r="G57" s="159"/>
      <c r="H57" s="154"/>
      <c r="I57" s="155"/>
      <c r="J57" s="163"/>
      <c r="K57" s="155"/>
      <c r="L57" s="109" t="s">
        <v>310</v>
      </c>
      <c r="M57" s="98" t="s">
        <v>225</v>
      </c>
      <c r="N57" s="68"/>
    </row>
    <row r="58" spans="1:14" ht="12.75" customHeight="1" x14ac:dyDescent="0.2">
      <c r="A58" s="159"/>
      <c r="B58" s="159"/>
      <c r="C58" s="159"/>
      <c r="D58" s="154" t="s">
        <v>0</v>
      </c>
      <c r="E58" s="138" t="s">
        <v>363</v>
      </c>
      <c r="F58" s="154" t="s">
        <v>10</v>
      </c>
      <c r="G58" s="159" t="s">
        <v>370</v>
      </c>
      <c r="H58" s="154" t="s">
        <v>11</v>
      </c>
      <c r="I58" s="155" t="s">
        <v>394</v>
      </c>
      <c r="J58" s="163" t="s">
        <v>311</v>
      </c>
      <c r="K58" s="155" t="str">
        <f>CONCATENATE(D58, " ", E58, " ", F58," ", G58," ", H58, " ", I58)</f>
        <v>Yo como administrador necesito cerrar sesión para poder salir de la plataforma con seguridad.</v>
      </c>
      <c r="L58" s="106" t="s">
        <v>313</v>
      </c>
      <c r="M58" s="104" t="s">
        <v>491</v>
      </c>
      <c r="N58" s="68"/>
    </row>
    <row r="59" spans="1:14" x14ac:dyDescent="0.2">
      <c r="A59" s="159"/>
      <c r="B59" s="159"/>
      <c r="C59" s="159"/>
      <c r="D59" s="154"/>
      <c r="E59" s="138"/>
      <c r="F59" s="154"/>
      <c r="G59" s="159"/>
      <c r="H59" s="154"/>
      <c r="I59" s="155"/>
      <c r="J59" s="163"/>
      <c r="K59" s="155"/>
      <c r="L59" s="110" t="s">
        <v>314</v>
      </c>
      <c r="M59" s="105" t="s">
        <v>227</v>
      </c>
      <c r="N59" s="68"/>
    </row>
    <row r="60" spans="1:14" ht="25.5" x14ac:dyDescent="0.2">
      <c r="A60" s="159"/>
      <c r="B60" s="159"/>
      <c r="C60" s="159"/>
      <c r="D60" s="154"/>
      <c r="E60" s="138"/>
      <c r="F60" s="154"/>
      <c r="G60" s="159"/>
      <c r="H60" s="154"/>
      <c r="I60" s="155"/>
      <c r="J60" s="163"/>
      <c r="K60" s="155"/>
      <c r="L60" s="109" t="s">
        <v>315</v>
      </c>
      <c r="M60" s="102" t="s">
        <v>492</v>
      </c>
      <c r="N60" s="68"/>
    </row>
    <row r="61" spans="1:14" ht="12.75" customHeight="1" x14ac:dyDescent="0.2">
      <c r="A61" s="159"/>
      <c r="B61" s="159"/>
      <c r="C61" s="159" t="s">
        <v>493</v>
      </c>
      <c r="D61" s="154" t="s">
        <v>0</v>
      </c>
      <c r="E61" s="138" t="s">
        <v>435</v>
      </c>
      <c r="F61" s="154" t="s">
        <v>10</v>
      </c>
      <c r="G61" s="159" t="s">
        <v>368</v>
      </c>
      <c r="H61" s="154" t="s">
        <v>11</v>
      </c>
      <c r="I61" s="155" t="s">
        <v>396</v>
      </c>
      <c r="J61" s="163" t="s">
        <v>317</v>
      </c>
      <c r="K61" s="155" t="str">
        <f>CONCATENATE(D61, " ", E61, " ", F61," ", G61," ", H61, " ", I61)</f>
        <v>Yo como usuario necesito ingresar a la plataforma para poder ver el contenido al que tengo acceso.</v>
      </c>
      <c r="L61" s="106" t="s">
        <v>319</v>
      </c>
      <c r="M61" s="104" t="s">
        <v>220</v>
      </c>
      <c r="N61" s="68"/>
    </row>
    <row r="62" spans="1:14" ht="25.5" x14ac:dyDescent="0.2">
      <c r="A62" s="159"/>
      <c r="B62" s="159"/>
      <c r="C62" s="159"/>
      <c r="D62" s="154"/>
      <c r="E62" s="138"/>
      <c r="F62" s="154"/>
      <c r="G62" s="159"/>
      <c r="H62" s="154"/>
      <c r="I62" s="155"/>
      <c r="J62" s="163"/>
      <c r="K62" s="155"/>
      <c r="L62" s="107" t="s">
        <v>320</v>
      </c>
      <c r="M62" s="93" t="s">
        <v>488</v>
      </c>
      <c r="N62" s="68"/>
    </row>
    <row r="63" spans="1:14" ht="25.5" x14ac:dyDescent="0.2">
      <c r="A63" s="159"/>
      <c r="B63" s="159"/>
      <c r="C63" s="159"/>
      <c r="D63" s="154"/>
      <c r="E63" s="138"/>
      <c r="F63" s="154"/>
      <c r="G63" s="159"/>
      <c r="H63" s="154"/>
      <c r="I63" s="155"/>
      <c r="J63" s="163"/>
      <c r="K63" s="155"/>
      <c r="L63" s="112" t="s">
        <v>321</v>
      </c>
      <c r="M63" s="93" t="s">
        <v>494</v>
      </c>
      <c r="N63" s="68"/>
    </row>
    <row r="64" spans="1:14" x14ac:dyDescent="0.2">
      <c r="A64" s="159"/>
      <c r="B64" s="159"/>
      <c r="C64" s="159"/>
      <c r="D64" s="154"/>
      <c r="E64" s="138"/>
      <c r="F64" s="154"/>
      <c r="G64" s="159"/>
      <c r="H64" s="154"/>
      <c r="I64" s="155"/>
      <c r="J64" s="163"/>
      <c r="K64" s="155"/>
      <c r="L64" s="112" t="s">
        <v>495</v>
      </c>
      <c r="M64" s="93" t="s">
        <v>222</v>
      </c>
      <c r="N64" s="68"/>
    </row>
    <row r="65" spans="1:14" ht="12.75" customHeight="1" x14ac:dyDescent="0.2">
      <c r="A65" s="159"/>
      <c r="B65" s="159"/>
      <c r="C65" s="159"/>
      <c r="D65" s="154" t="s">
        <v>0</v>
      </c>
      <c r="E65" s="138" t="s">
        <v>435</v>
      </c>
      <c r="F65" s="154" t="s">
        <v>10</v>
      </c>
      <c r="G65" s="159" t="s">
        <v>369</v>
      </c>
      <c r="H65" s="154" t="s">
        <v>11</v>
      </c>
      <c r="I65" s="155" t="s">
        <v>395</v>
      </c>
      <c r="J65" s="163" t="s">
        <v>322</v>
      </c>
      <c r="K65" s="155" t="str">
        <f>CONCATENATE(D65, " ", E65, " ", F65," ", G65," ", H65, " ", I65)</f>
        <v>Yo como usuario necesito recuperar mi contraseña para poder ingresar a la plataforma si olvido esta.</v>
      </c>
      <c r="L65" s="106" t="s">
        <v>324</v>
      </c>
      <c r="M65" s="104" t="s">
        <v>496</v>
      </c>
      <c r="N65" s="68"/>
    </row>
    <row r="66" spans="1:14" x14ac:dyDescent="0.2">
      <c r="A66" s="159"/>
      <c r="B66" s="159"/>
      <c r="C66" s="159"/>
      <c r="D66" s="154"/>
      <c r="E66" s="138"/>
      <c r="F66" s="154"/>
      <c r="G66" s="159"/>
      <c r="H66" s="154"/>
      <c r="I66" s="155"/>
      <c r="J66" s="163"/>
      <c r="K66" s="155"/>
      <c r="L66" s="110" t="s">
        <v>325</v>
      </c>
      <c r="M66" s="102" t="s">
        <v>224</v>
      </c>
      <c r="N66" s="68"/>
    </row>
    <row r="67" spans="1:14" x14ac:dyDescent="0.2">
      <c r="A67" s="159"/>
      <c r="B67" s="159"/>
      <c r="C67" s="159"/>
      <c r="D67" s="154"/>
      <c r="E67" s="138"/>
      <c r="F67" s="154"/>
      <c r="G67" s="159"/>
      <c r="H67" s="154"/>
      <c r="I67" s="155"/>
      <c r="J67" s="163"/>
      <c r="K67" s="155"/>
      <c r="L67" s="109" t="s">
        <v>326</v>
      </c>
      <c r="M67" s="98" t="s">
        <v>225</v>
      </c>
      <c r="N67" s="68"/>
    </row>
    <row r="68" spans="1:14" ht="12.75" customHeight="1" x14ac:dyDescent="0.2">
      <c r="A68" s="159"/>
      <c r="B68" s="159"/>
      <c r="C68" s="159"/>
      <c r="D68" s="154" t="s">
        <v>0</v>
      </c>
      <c r="E68" s="138" t="s">
        <v>435</v>
      </c>
      <c r="F68" s="154" t="s">
        <v>10</v>
      </c>
      <c r="G68" s="159" t="s">
        <v>370</v>
      </c>
      <c r="H68" s="154" t="s">
        <v>11</v>
      </c>
      <c r="I68" s="155" t="s">
        <v>394</v>
      </c>
      <c r="J68" s="163" t="s">
        <v>327</v>
      </c>
      <c r="K68" s="155" t="str">
        <f>CONCATENATE(D68, " ", E68, " ", F68," ", G68," ", H68, " ", I68)</f>
        <v>Yo como usuario necesito cerrar sesión para poder salir de la plataforma con seguridad.</v>
      </c>
      <c r="L68" s="106" t="s">
        <v>329</v>
      </c>
      <c r="M68" s="104" t="s">
        <v>497</v>
      </c>
      <c r="N68" s="68"/>
    </row>
    <row r="69" spans="1:14" x14ac:dyDescent="0.2">
      <c r="A69" s="159"/>
      <c r="B69" s="159"/>
      <c r="C69" s="159"/>
      <c r="D69" s="154"/>
      <c r="E69" s="138"/>
      <c r="F69" s="154"/>
      <c r="G69" s="159"/>
      <c r="H69" s="154"/>
      <c r="I69" s="155"/>
      <c r="J69" s="163"/>
      <c r="K69" s="155"/>
      <c r="L69" s="110" t="s">
        <v>330</v>
      </c>
      <c r="M69" s="93" t="s">
        <v>227</v>
      </c>
      <c r="N69" s="68"/>
    </row>
    <row r="70" spans="1:14" ht="26.25" thickBot="1" x14ac:dyDescent="0.25">
      <c r="A70" s="159"/>
      <c r="B70" s="159"/>
      <c r="C70" s="159"/>
      <c r="D70" s="154"/>
      <c r="E70" s="138"/>
      <c r="F70" s="154"/>
      <c r="G70" s="159"/>
      <c r="H70" s="154"/>
      <c r="I70" s="155"/>
      <c r="J70" s="163"/>
      <c r="K70" s="155"/>
      <c r="L70" s="109" t="s">
        <v>331</v>
      </c>
      <c r="M70" s="182" t="s">
        <v>492</v>
      </c>
      <c r="N70" s="68"/>
    </row>
    <row r="71" spans="1:14" x14ac:dyDescent="0.2">
      <c r="F71" s="68"/>
      <c r="G71" s="68"/>
      <c r="H71" s="68"/>
      <c r="I71" s="68"/>
      <c r="J71" s="68"/>
      <c r="K71" s="68"/>
      <c r="L71" s="68"/>
      <c r="M71" s="68"/>
      <c r="N71" s="68"/>
    </row>
    <row r="72" spans="1:14" x14ac:dyDescent="0.2">
      <c r="F72" s="68"/>
      <c r="G72" s="68"/>
      <c r="H72" s="68"/>
      <c r="I72" s="68"/>
      <c r="J72" s="68"/>
      <c r="K72" s="68"/>
      <c r="L72" s="68"/>
      <c r="M72" s="68"/>
      <c r="N72" s="68"/>
    </row>
    <row r="73" spans="1:14" x14ac:dyDescent="0.2">
      <c r="F73" s="68"/>
      <c r="G73" s="68"/>
      <c r="H73" s="68"/>
      <c r="I73" s="68"/>
      <c r="J73" s="68"/>
      <c r="K73" s="68"/>
      <c r="L73" s="68"/>
      <c r="M73" s="68"/>
      <c r="N73" s="68"/>
    </row>
    <row r="74" spans="1:14" x14ac:dyDescent="0.2">
      <c r="F74" s="68"/>
      <c r="G74" s="68"/>
      <c r="H74" s="68"/>
      <c r="I74" s="68"/>
      <c r="J74" s="68"/>
      <c r="K74" s="68"/>
      <c r="L74" s="68"/>
      <c r="M74" s="68"/>
      <c r="N74" s="68"/>
    </row>
    <row r="75" spans="1:14" x14ac:dyDescent="0.2">
      <c r="F75" s="68"/>
      <c r="G75" s="68"/>
      <c r="H75" s="68"/>
      <c r="I75" s="68"/>
      <c r="J75" s="68"/>
      <c r="K75" s="68"/>
      <c r="L75" s="68"/>
      <c r="M75" s="68"/>
      <c r="N75" s="68"/>
    </row>
    <row r="76" spans="1:14" x14ac:dyDescent="0.2">
      <c r="F76" s="68"/>
      <c r="G76" s="68"/>
      <c r="H76" s="68"/>
      <c r="I76" s="68"/>
      <c r="J76" s="68"/>
      <c r="K76" s="68"/>
      <c r="L76" s="68"/>
      <c r="M76" s="68"/>
      <c r="N76" s="68"/>
    </row>
    <row r="77" spans="1:14" x14ac:dyDescent="0.2">
      <c r="F77" s="68"/>
      <c r="G77" s="68"/>
      <c r="H77" s="68"/>
      <c r="I77" s="68"/>
      <c r="J77" s="68"/>
      <c r="K77" s="68"/>
      <c r="L77" s="68"/>
      <c r="M77" s="68"/>
      <c r="N77" s="68"/>
    </row>
    <row r="78" spans="1:14" x14ac:dyDescent="0.2">
      <c r="F78" s="68"/>
      <c r="G78" s="68"/>
      <c r="H78" s="68"/>
      <c r="I78" s="68"/>
      <c r="J78" s="68"/>
      <c r="K78" s="68"/>
      <c r="L78" s="68"/>
      <c r="M78" s="68"/>
      <c r="N78" s="68"/>
    </row>
    <row r="79" spans="1:14" x14ac:dyDescent="0.2">
      <c r="F79" s="68"/>
      <c r="G79" s="68"/>
      <c r="H79" s="68"/>
      <c r="I79" s="68"/>
      <c r="J79" s="68"/>
      <c r="K79" s="68"/>
      <c r="L79" s="68"/>
      <c r="M79" s="68"/>
      <c r="N79" s="68"/>
    </row>
    <row r="80" spans="1:14" x14ac:dyDescent="0.2">
      <c r="F80" s="68"/>
      <c r="G80" s="68"/>
      <c r="H80" s="68"/>
      <c r="I80" s="68"/>
      <c r="J80" s="68"/>
      <c r="K80" s="68"/>
      <c r="L80" s="68"/>
      <c r="M80" s="68"/>
      <c r="N80" s="68"/>
    </row>
    <row r="81" spans="6:14" x14ac:dyDescent="0.2">
      <c r="F81" s="68"/>
      <c r="G81" s="68"/>
      <c r="H81" s="68"/>
      <c r="I81" s="68"/>
      <c r="J81" s="68"/>
      <c r="K81" s="68"/>
      <c r="L81" s="68"/>
      <c r="M81" s="68"/>
      <c r="N81" s="68"/>
    </row>
    <row r="82" spans="6:14" x14ac:dyDescent="0.2">
      <c r="F82" s="68"/>
      <c r="G82" s="68"/>
      <c r="H82" s="68"/>
      <c r="I82" s="68"/>
      <c r="J82" s="68"/>
      <c r="K82" s="68"/>
      <c r="L82" s="68"/>
      <c r="M82" s="68"/>
      <c r="N82" s="68"/>
    </row>
    <row r="83" spans="6:14" x14ac:dyDescent="0.2">
      <c r="F83" s="68"/>
      <c r="G83" s="68"/>
      <c r="H83" s="68"/>
      <c r="I83" s="68"/>
      <c r="J83" s="68"/>
      <c r="K83" s="68"/>
      <c r="L83" s="68"/>
      <c r="M83" s="68"/>
      <c r="N83" s="68"/>
    </row>
    <row r="84" spans="6:14" x14ac:dyDescent="0.2">
      <c r="F84" s="68"/>
      <c r="G84" s="68"/>
      <c r="H84" s="68"/>
      <c r="I84" s="68"/>
      <c r="J84" s="68"/>
      <c r="K84" s="68"/>
      <c r="L84" s="68"/>
      <c r="M84" s="68"/>
      <c r="N84" s="68"/>
    </row>
    <row r="85" spans="6:14" x14ac:dyDescent="0.2">
      <c r="F85" s="68"/>
      <c r="G85" s="68"/>
      <c r="H85" s="68"/>
      <c r="I85" s="68"/>
      <c r="J85" s="68"/>
      <c r="K85" s="68"/>
      <c r="L85" s="68"/>
      <c r="M85" s="68"/>
      <c r="N85" s="68"/>
    </row>
    <row r="86" spans="6:14" x14ac:dyDescent="0.2">
      <c r="F86" s="68"/>
      <c r="G86" s="68"/>
      <c r="H86" s="68"/>
      <c r="I86" s="68"/>
      <c r="J86" s="68"/>
      <c r="K86" s="68"/>
      <c r="L86" s="68"/>
      <c r="M86" s="68"/>
      <c r="N86" s="68"/>
    </row>
    <row r="87" spans="6:14" x14ac:dyDescent="0.2">
      <c r="F87" s="68"/>
      <c r="G87" s="68"/>
      <c r="H87" s="68"/>
      <c r="I87" s="68"/>
      <c r="J87" s="68"/>
      <c r="K87" s="68"/>
      <c r="L87" s="68"/>
      <c r="M87" s="68"/>
      <c r="N87" s="68"/>
    </row>
    <row r="88" spans="6:14" x14ac:dyDescent="0.2">
      <c r="F88" s="68"/>
      <c r="G88" s="68"/>
      <c r="H88" s="68"/>
      <c r="I88" s="68"/>
      <c r="J88" s="68"/>
      <c r="K88" s="68"/>
      <c r="L88" s="68"/>
      <c r="M88" s="68"/>
      <c r="N88" s="68"/>
    </row>
    <row r="89" spans="6:14" x14ac:dyDescent="0.2">
      <c r="F89" s="68"/>
      <c r="G89" s="68"/>
      <c r="H89" s="68"/>
      <c r="I89" s="68"/>
      <c r="J89" s="68"/>
      <c r="K89" s="68"/>
      <c r="L89" s="68"/>
      <c r="M89" s="68"/>
      <c r="N89" s="68"/>
    </row>
    <row r="90" spans="6:14" x14ac:dyDescent="0.2">
      <c r="F90" s="68"/>
      <c r="G90" s="68"/>
      <c r="H90" s="68"/>
      <c r="I90" s="68"/>
      <c r="J90" s="68"/>
      <c r="K90" s="68"/>
      <c r="L90" s="68"/>
      <c r="M90" s="68"/>
      <c r="N90" s="68"/>
    </row>
    <row r="91" spans="6:14" x14ac:dyDescent="0.2">
      <c r="F91" s="68"/>
      <c r="G91" s="68"/>
      <c r="H91" s="68"/>
      <c r="I91" s="68"/>
      <c r="J91" s="68"/>
      <c r="K91" s="68"/>
      <c r="L91" s="68"/>
      <c r="M91" s="68"/>
      <c r="N91" s="68"/>
    </row>
    <row r="92" spans="6:14" x14ac:dyDescent="0.2">
      <c r="F92" s="68"/>
      <c r="G92" s="68"/>
      <c r="H92" s="68"/>
      <c r="I92" s="68"/>
      <c r="J92" s="68"/>
      <c r="K92" s="68"/>
      <c r="L92" s="68"/>
      <c r="M92" s="68"/>
      <c r="N92" s="68"/>
    </row>
    <row r="93" spans="6:14" x14ac:dyDescent="0.2">
      <c r="F93" s="68"/>
      <c r="G93" s="68"/>
      <c r="H93" s="68"/>
      <c r="I93" s="68"/>
      <c r="J93" s="68"/>
      <c r="K93" s="68"/>
      <c r="L93" s="68"/>
      <c r="M93" s="68"/>
      <c r="N93" s="68"/>
    </row>
    <row r="94" spans="6:14" x14ac:dyDescent="0.2">
      <c r="F94" s="68"/>
      <c r="G94" s="68"/>
      <c r="H94" s="68"/>
      <c r="I94" s="68"/>
      <c r="J94" s="68"/>
      <c r="K94" s="68"/>
      <c r="L94" s="68"/>
      <c r="M94" s="68"/>
      <c r="N94" s="68"/>
    </row>
    <row r="95" spans="6:14" x14ac:dyDescent="0.2">
      <c r="F95" s="68"/>
      <c r="G95" s="68"/>
      <c r="H95" s="68"/>
      <c r="I95" s="68"/>
      <c r="J95" s="68"/>
      <c r="K95" s="68"/>
      <c r="L95" s="68"/>
      <c r="M95" s="68"/>
      <c r="N95" s="68"/>
    </row>
    <row r="96" spans="6:14" x14ac:dyDescent="0.2">
      <c r="F96" s="68"/>
      <c r="G96" s="68"/>
      <c r="H96" s="68"/>
      <c r="I96" s="68"/>
      <c r="J96" s="68"/>
      <c r="K96" s="68"/>
      <c r="L96" s="68"/>
      <c r="M96" s="68"/>
      <c r="N96" s="68"/>
    </row>
    <row r="97" spans="6:14" x14ac:dyDescent="0.2">
      <c r="F97" s="68"/>
      <c r="G97" s="68"/>
      <c r="H97" s="68"/>
      <c r="I97" s="68"/>
      <c r="J97" s="68"/>
      <c r="K97" s="68"/>
      <c r="L97" s="68"/>
      <c r="M97" s="68"/>
      <c r="N97" s="68"/>
    </row>
    <row r="98" spans="6:14" x14ac:dyDescent="0.2">
      <c r="F98" s="68"/>
      <c r="G98" s="68"/>
      <c r="H98" s="68"/>
      <c r="I98" s="68"/>
      <c r="J98" s="68"/>
      <c r="K98" s="68"/>
      <c r="L98" s="68"/>
      <c r="M98" s="68"/>
      <c r="N98" s="68"/>
    </row>
    <row r="99" spans="6:14" x14ac:dyDescent="0.2">
      <c r="F99" s="68"/>
      <c r="G99" s="68"/>
      <c r="H99" s="68"/>
      <c r="I99" s="68"/>
      <c r="J99" s="68"/>
      <c r="K99" s="68"/>
      <c r="L99" s="68"/>
      <c r="M99" s="68"/>
      <c r="N99" s="68"/>
    </row>
    <row r="100" spans="6:14" x14ac:dyDescent="0.2">
      <c r="F100" s="68"/>
      <c r="G100" s="68"/>
      <c r="H100" s="68"/>
      <c r="I100" s="68"/>
      <c r="J100" s="68"/>
      <c r="K100" s="68"/>
      <c r="L100" s="68"/>
      <c r="M100" s="68"/>
      <c r="N100" s="68"/>
    </row>
    <row r="101" spans="6:14" x14ac:dyDescent="0.2">
      <c r="F101" s="68"/>
      <c r="G101" s="68"/>
      <c r="H101" s="68"/>
      <c r="I101" s="68"/>
      <c r="J101" s="68"/>
      <c r="K101" s="68"/>
      <c r="L101" s="68"/>
      <c r="M101" s="68"/>
      <c r="N101" s="68"/>
    </row>
    <row r="102" spans="6:14" x14ac:dyDescent="0.2"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6:14" x14ac:dyDescent="0.2">
      <c r="F103" s="68"/>
      <c r="G103" s="68"/>
      <c r="H103" s="68"/>
      <c r="I103" s="68"/>
      <c r="J103" s="68"/>
      <c r="K103" s="68"/>
      <c r="L103" s="68"/>
      <c r="M103" s="68"/>
      <c r="N103" s="68"/>
    </row>
    <row r="104" spans="6:14" x14ac:dyDescent="0.2">
      <c r="F104" s="68"/>
      <c r="G104" s="68"/>
      <c r="H104" s="68"/>
      <c r="I104" s="68"/>
      <c r="J104" s="68"/>
      <c r="K104" s="68"/>
      <c r="L104" s="68"/>
      <c r="M104" s="68"/>
      <c r="N104" s="68"/>
    </row>
    <row r="105" spans="6:14" x14ac:dyDescent="0.2">
      <c r="F105" s="68"/>
      <c r="G105" s="68"/>
      <c r="H105" s="68"/>
      <c r="I105" s="68"/>
      <c r="J105" s="68"/>
      <c r="K105" s="68"/>
      <c r="L105" s="68"/>
      <c r="M105" s="68"/>
      <c r="N105" s="68"/>
    </row>
    <row r="106" spans="6:14" x14ac:dyDescent="0.2">
      <c r="F106" s="68"/>
      <c r="G106" s="68"/>
      <c r="H106" s="68"/>
      <c r="I106" s="68"/>
      <c r="J106" s="68"/>
      <c r="K106" s="68"/>
      <c r="L106" s="68"/>
      <c r="M106" s="68"/>
      <c r="N106" s="68"/>
    </row>
    <row r="107" spans="6:14" x14ac:dyDescent="0.2">
      <c r="F107" s="68"/>
      <c r="G107" s="68"/>
      <c r="H107" s="68"/>
      <c r="I107" s="68"/>
      <c r="J107" s="68"/>
      <c r="K107" s="68"/>
      <c r="L107" s="68"/>
      <c r="M107" s="68"/>
      <c r="N107" s="68"/>
    </row>
    <row r="108" spans="6:14" x14ac:dyDescent="0.2">
      <c r="F108" s="68"/>
      <c r="G108" s="68"/>
      <c r="H108" s="68"/>
      <c r="I108" s="68"/>
      <c r="J108" s="68"/>
      <c r="K108" s="68"/>
      <c r="L108" s="68"/>
      <c r="M108" s="68"/>
      <c r="N108" s="68"/>
    </row>
    <row r="109" spans="6:14" x14ac:dyDescent="0.2">
      <c r="F109" s="68"/>
      <c r="G109" s="68"/>
      <c r="H109" s="68"/>
      <c r="I109" s="68"/>
      <c r="J109" s="68"/>
      <c r="K109" s="68"/>
      <c r="L109" s="68"/>
      <c r="M109" s="68"/>
      <c r="N109" s="68"/>
    </row>
    <row r="110" spans="6:14" x14ac:dyDescent="0.2">
      <c r="F110" s="68"/>
      <c r="G110" s="68"/>
      <c r="H110" s="68"/>
      <c r="I110" s="68"/>
      <c r="J110" s="68"/>
      <c r="K110" s="68"/>
      <c r="L110" s="68"/>
      <c r="M110" s="68"/>
      <c r="N110" s="68"/>
    </row>
    <row r="111" spans="6:14" x14ac:dyDescent="0.2">
      <c r="F111" s="68"/>
      <c r="G111" s="68"/>
      <c r="H111" s="68"/>
      <c r="I111" s="68"/>
      <c r="J111" s="68"/>
      <c r="K111" s="68"/>
      <c r="L111" s="68"/>
      <c r="M111" s="68"/>
      <c r="N111" s="68"/>
    </row>
    <row r="112" spans="6:14" x14ac:dyDescent="0.2">
      <c r="N112" s="68"/>
    </row>
  </sheetData>
  <mergeCells count="175">
    <mergeCell ref="B4:B10"/>
    <mergeCell ref="C4:C10"/>
    <mergeCell ref="C11:C21"/>
    <mergeCell ref="C48:C50"/>
    <mergeCell ref="D48:D50"/>
    <mergeCell ref="K42:K44"/>
    <mergeCell ref="K45:K47"/>
    <mergeCell ref="K51:K54"/>
    <mergeCell ref="K15:K17"/>
    <mergeCell ref="K18:K21"/>
    <mergeCell ref="K22:K25"/>
    <mergeCell ref="K26:K28"/>
    <mergeCell ref="K29:K31"/>
    <mergeCell ref="K32:K34"/>
    <mergeCell ref="K35:K37"/>
    <mergeCell ref="K38:K41"/>
    <mergeCell ref="K48:K50"/>
    <mergeCell ref="K11:K14"/>
    <mergeCell ref="J11:J14"/>
    <mergeCell ref="D11:D14"/>
    <mergeCell ref="E11:E14"/>
    <mergeCell ref="F11:F14"/>
    <mergeCell ref="G11:G14"/>
    <mergeCell ref="H11:H14"/>
    <mergeCell ref="I11:I14"/>
    <mergeCell ref="K4:K7"/>
    <mergeCell ref="K8:K10"/>
    <mergeCell ref="D4:D7"/>
    <mergeCell ref="E4:E7"/>
    <mergeCell ref="F4:F7"/>
    <mergeCell ref="G4:G7"/>
    <mergeCell ref="I4:I7"/>
    <mergeCell ref="I8:I10"/>
    <mergeCell ref="H8:H10"/>
    <mergeCell ref="G8:G10"/>
    <mergeCell ref="F8:F10"/>
    <mergeCell ref="E8:E10"/>
    <mergeCell ref="D8:D10"/>
    <mergeCell ref="J35:J37"/>
    <mergeCell ref="D35:D37"/>
    <mergeCell ref="E35:E37"/>
    <mergeCell ref="F29:F31"/>
    <mergeCell ref="G29:G31"/>
    <mergeCell ref="H29:H31"/>
    <mergeCell ref="I29:I31"/>
    <mergeCell ref="J32:J34"/>
    <mergeCell ref="D32:D34"/>
    <mergeCell ref="E32:E34"/>
    <mergeCell ref="F32:F34"/>
    <mergeCell ref="G32:G34"/>
    <mergeCell ref="H32:H34"/>
    <mergeCell ref="J29:J31"/>
    <mergeCell ref="D29:D31"/>
    <mergeCell ref="E29:E31"/>
    <mergeCell ref="J38:J41"/>
    <mergeCell ref="D38:D41"/>
    <mergeCell ref="E38:E41"/>
    <mergeCell ref="F38:F41"/>
    <mergeCell ref="G38:G41"/>
    <mergeCell ref="H38:H41"/>
    <mergeCell ref="I42:I44"/>
    <mergeCell ref="I38:I41"/>
    <mergeCell ref="F42:F44"/>
    <mergeCell ref="G42:G44"/>
    <mergeCell ref="J45:J47"/>
    <mergeCell ref="D45:D47"/>
    <mergeCell ref="E45:E47"/>
    <mergeCell ref="F45:F47"/>
    <mergeCell ref="G45:G47"/>
    <mergeCell ref="H42:H44"/>
    <mergeCell ref="J51:J54"/>
    <mergeCell ref="D51:D54"/>
    <mergeCell ref="E51:E54"/>
    <mergeCell ref="I51:I54"/>
    <mergeCell ref="F51:F54"/>
    <mergeCell ref="G51:G54"/>
    <mergeCell ref="H51:H54"/>
    <mergeCell ref="J42:J44"/>
    <mergeCell ref="E48:E50"/>
    <mergeCell ref="F48:F50"/>
    <mergeCell ref="G48:G50"/>
    <mergeCell ref="H48:H50"/>
    <mergeCell ref="I48:I50"/>
    <mergeCell ref="J48:J50"/>
    <mergeCell ref="H45:H47"/>
    <mergeCell ref="I18:I21"/>
    <mergeCell ref="D26:D28"/>
    <mergeCell ref="E26:E28"/>
    <mergeCell ref="F26:F28"/>
    <mergeCell ref="G26:G28"/>
    <mergeCell ref="H26:H28"/>
    <mergeCell ref="I45:I47"/>
    <mergeCell ref="D42:D44"/>
    <mergeCell ref="E42:E44"/>
    <mergeCell ref="F35:F37"/>
    <mergeCell ref="G35:G37"/>
    <mergeCell ref="H35:H37"/>
    <mergeCell ref="I35:I37"/>
    <mergeCell ref="I32:I34"/>
    <mergeCell ref="I22:I25"/>
    <mergeCell ref="J18:J21"/>
    <mergeCell ref="D18:D21"/>
    <mergeCell ref="E18:E21"/>
    <mergeCell ref="F18:F21"/>
    <mergeCell ref="G18:G21"/>
    <mergeCell ref="H18:H21"/>
    <mergeCell ref="J15:J17"/>
    <mergeCell ref="D15:D17"/>
    <mergeCell ref="E15:E17"/>
    <mergeCell ref="F15:F17"/>
    <mergeCell ref="G15:G17"/>
    <mergeCell ref="H15:H17"/>
    <mergeCell ref="I15:I17"/>
    <mergeCell ref="H4:H7"/>
    <mergeCell ref="K61:K64"/>
    <mergeCell ref="K65:K67"/>
    <mergeCell ref="K68:K70"/>
    <mergeCell ref="A1:N1"/>
    <mergeCell ref="J26:J28"/>
    <mergeCell ref="I26:I28"/>
    <mergeCell ref="J22:J25"/>
    <mergeCell ref="D22:D25"/>
    <mergeCell ref="E22:E25"/>
    <mergeCell ref="F22:F25"/>
    <mergeCell ref="G22:G25"/>
    <mergeCell ref="H22:H25"/>
    <mergeCell ref="A4:A21"/>
    <mergeCell ref="B11:B21"/>
    <mergeCell ref="A22:A70"/>
    <mergeCell ref="B22:B50"/>
    <mergeCell ref="C22:C34"/>
    <mergeCell ref="C35:C44"/>
    <mergeCell ref="C45:C47"/>
    <mergeCell ref="B51:B70"/>
    <mergeCell ref="C51:C60"/>
    <mergeCell ref="C61:C70"/>
    <mergeCell ref="J4:J7"/>
    <mergeCell ref="J8:J10"/>
    <mergeCell ref="J55:J57"/>
    <mergeCell ref="J58:J60"/>
    <mergeCell ref="J61:J64"/>
    <mergeCell ref="J65:J67"/>
    <mergeCell ref="K55:K57"/>
    <mergeCell ref="K58:K60"/>
    <mergeCell ref="J68:J70"/>
    <mergeCell ref="I55:I57"/>
    <mergeCell ref="I58:I60"/>
    <mergeCell ref="I61:I64"/>
    <mergeCell ref="I65:I67"/>
    <mergeCell ref="I68:I70"/>
    <mergeCell ref="H68:H70"/>
    <mergeCell ref="H65:H67"/>
    <mergeCell ref="H55:H57"/>
    <mergeCell ref="H61:H64"/>
    <mergeCell ref="G55:G57"/>
    <mergeCell ref="F55:F57"/>
    <mergeCell ref="E55:E57"/>
    <mergeCell ref="D55:D57"/>
    <mergeCell ref="D58:D60"/>
    <mergeCell ref="E58:E60"/>
    <mergeCell ref="F58:F60"/>
    <mergeCell ref="G58:G60"/>
    <mergeCell ref="H58:H60"/>
    <mergeCell ref="G61:G64"/>
    <mergeCell ref="F61:F64"/>
    <mergeCell ref="E61:E64"/>
    <mergeCell ref="D61:D64"/>
    <mergeCell ref="D65:D67"/>
    <mergeCell ref="E65:E67"/>
    <mergeCell ref="F65:F67"/>
    <mergeCell ref="G65:G67"/>
    <mergeCell ref="G68:G70"/>
    <mergeCell ref="F68:F70"/>
    <mergeCell ref="E68:E70"/>
    <mergeCell ref="D68:D70"/>
  </mergeCells>
  <phoneticPr fontId="1" type="noConversion"/>
  <pageMargins left="0.70866141732283472" right="0.70866141732283472" top="0.74803149606299213" bottom="0.74803149606299213" header="0.31496062992125984" footer="0.31496062992125984"/>
  <pageSetup scale="45" orientation="landscape" verticalDpi="360" r:id="rId1"/>
  <headerFooter>
    <oddFooter>&amp;L&amp;"+,Normal"&amp;8Elaboró: Doris Elena Monsalve Sossa - Instructora ADSO&amp;C&amp;"+,Normal"&amp;8Aprobó: Equipo Ejecutor ADSO&amp;R&amp;"+,Normal"&amp;8Fecha: Marzo 2022
Versión 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M136"/>
  <sheetViews>
    <sheetView zoomScaleNormal="100" workbookViewId="0">
      <selection activeCell="C85" sqref="C85:C93"/>
    </sheetView>
  </sheetViews>
  <sheetFormatPr baseColWidth="10" defaultColWidth="11.42578125" defaultRowHeight="12.75" x14ac:dyDescent="0.2"/>
  <cols>
    <col min="1" max="1" width="13.140625" style="1" customWidth="1"/>
    <col min="2" max="2" width="12.5703125" style="1" customWidth="1"/>
    <col min="3" max="3" width="19" style="1" customWidth="1"/>
    <col min="4" max="4" width="8.42578125" style="1" customWidth="1"/>
    <col min="5" max="5" width="37.140625" style="1" customWidth="1"/>
    <col min="6" max="6" width="14.42578125" style="1" customWidth="1"/>
    <col min="7" max="7" width="61.5703125" style="1" customWidth="1"/>
    <col min="8" max="16384" width="11.42578125" style="1"/>
  </cols>
  <sheetData>
    <row r="1" spans="1:13" customFormat="1" ht="96" customHeight="1" thickTop="1" thickBot="1" x14ac:dyDescent="0.3">
      <c r="A1" s="145" t="s">
        <v>106</v>
      </c>
      <c r="B1" s="146"/>
      <c r="C1" s="146"/>
      <c r="D1" s="146"/>
      <c r="E1" s="146"/>
      <c r="F1" s="146"/>
      <c r="G1" s="146"/>
      <c r="H1" s="147"/>
    </row>
    <row r="2" spans="1:13" ht="13.5" thickTop="1" x14ac:dyDescent="0.2"/>
    <row r="3" spans="1:13" s="9" customFormat="1" ht="38.25" x14ac:dyDescent="0.25">
      <c r="A3" s="3" t="s">
        <v>2</v>
      </c>
      <c r="B3" s="3" t="s">
        <v>3</v>
      </c>
      <c r="C3" s="4" t="s">
        <v>17</v>
      </c>
      <c r="D3" s="5" t="s">
        <v>4</v>
      </c>
      <c r="E3" s="5" t="s">
        <v>18</v>
      </c>
      <c r="F3" s="5" t="s">
        <v>14</v>
      </c>
      <c r="G3" s="8" t="s">
        <v>12</v>
      </c>
      <c r="H3" s="69"/>
      <c r="I3" s="69"/>
      <c r="J3" s="69"/>
      <c r="K3" s="69"/>
      <c r="L3" s="69"/>
      <c r="M3" s="69"/>
    </row>
    <row r="4" spans="1:13" ht="16.5" customHeight="1" x14ac:dyDescent="0.2">
      <c r="A4" s="159" t="s">
        <v>30</v>
      </c>
      <c r="B4" s="159" t="s">
        <v>31</v>
      </c>
      <c r="C4" s="159" t="s">
        <v>236</v>
      </c>
      <c r="D4" s="167" t="s">
        <v>5</v>
      </c>
      <c r="E4" s="159" t="s">
        <v>371</v>
      </c>
      <c r="F4" s="84" t="s">
        <v>13</v>
      </c>
      <c r="G4" s="70" t="s">
        <v>158</v>
      </c>
      <c r="H4" s="68"/>
      <c r="I4" s="68"/>
      <c r="J4" s="68"/>
      <c r="K4" s="68"/>
      <c r="L4" s="68"/>
      <c r="M4" s="68"/>
    </row>
    <row r="5" spans="1:13" x14ac:dyDescent="0.2">
      <c r="A5" s="159"/>
      <c r="B5" s="159"/>
      <c r="C5" s="159"/>
      <c r="D5" s="167"/>
      <c r="E5" s="159"/>
      <c r="F5" s="87" t="s">
        <v>15</v>
      </c>
      <c r="G5" s="71" t="s">
        <v>159</v>
      </c>
      <c r="H5" s="68"/>
      <c r="I5" s="68"/>
      <c r="J5" s="68"/>
      <c r="K5" s="68"/>
      <c r="L5" s="68"/>
      <c r="M5" s="68"/>
    </row>
    <row r="6" spans="1:13" x14ac:dyDescent="0.2">
      <c r="A6" s="159"/>
      <c r="B6" s="159"/>
      <c r="C6" s="159"/>
      <c r="D6" s="167"/>
      <c r="E6" s="159"/>
      <c r="F6" s="88" t="s">
        <v>16</v>
      </c>
      <c r="G6" s="72" t="s">
        <v>160</v>
      </c>
      <c r="H6" s="68"/>
      <c r="I6" s="68"/>
      <c r="J6" s="68"/>
      <c r="K6" s="68"/>
      <c r="L6" s="68"/>
      <c r="M6" s="68"/>
    </row>
    <row r="7" spans="1:13" ht="16.5" customHeight="1" x14ac:dyDescent="0.2">
      <c r="A7" s="159"/>
      <c r="B7" s="159"/>
      <c r="C7" s="159"/>
      <c r="D7" s="167"/>
      <c r="E7" s="159"/>
      <c r="F7" s="85" t="s">
        <v>237</v>
      </c>
      <c r="G7" s="100" t="s">
        <v>161</v>
      </c>
      <c r="H7" s="68"/>
      <c r="I7" s="68"/>
      <c r="J7" s="68"/>
      <c r="K7" s="68"/>
      <c r="L7" s="68"/>
      <c r="M7" s="68"/>
    </row>
    <row r="8" spans="1:13" ht="16.5" customHeight="1" x14ac:dyDescent="0.2">
      <c r="A8" s="159"/>
      <c r="B8" s="159"/>
      <c r="C8" s="159"/>
      <c r="D8" s="167" t="s">
        <v>86</v>
      </c>
      <c r="E8" s="159" t="s">
        <v>372</v>
      </c>
      <c r="F8" s="84" t="s">
        <v>89</v>
      </c>
      <c r="G8" s="91" t="s">
        <v>162</v>
      </c>
      <c r="H8" s="68"/>
      <c r="I8" s="68"/>
      <c r="J8" s="68"/>
      <c r="K8" s="68"/>
      <c r="L8" s="68"/>
      <c r="M8" s="68"/>
    </row>
    <row r="9" spans="1:13" ht="16.5" customHeight="1" x14ac:dyDescent="0.2">
      <c r="A9" s="159"/>
      <c r="B9" s="159"/>
      <c r="C9" s="159"/>
      <c r="D9" s="167"/>
      <c r="E9" s="159"/>
      <c r="F9" s="89" t="s">
        <v>90</v>
      </c>
      <c r="G9" s="74" t="s">
        <v>163</v>
      </c>
      <c r="H9" s="68"/>
      <c r="I9" s="68"/>
      <c r="J9" s="68"/>
      <c r="K9" s="68"/>
      <c r="L9" s="68"/>
      <c r="M9" s="68"/>
    </row>
    <row r="10" spans="1:13" x14ac:dyDescent="0.2">
      <c r="A10" s="159"/>
      <c r="B10" s="159"/>
      <c r="C10" s="159"/>
      <c r="D10" s="167"/>
      <c r="E10" s="159"/>
      <c r="F10" s="89" t="s">
        <v>91</v>
      </c>
      <c r="G10" s="73" t="s">
        <v>164</v>
      </c>
      <c r="H10" s="68"/>
      <c r="I10" s="68"/>
      <c r="J10" s="68"/>
      <c r="K10" s="68"/>
      <c r="L10" s="68"/>
      <c r="M10" s="68"/>
    </row>
    <row r="11" spans="1:13" ht="15" x14ac:dyDescent="0.2">
      <c r="A11" s="159"/>
      <c r="B11" s="159"/>
      <c r="C11" s="159"/>
      <c r="D11" s="167"/>
      <c r="E11" s="159"/>
      <c r="F11" s="92" t="s">
        <v>362</v>
      </c>
      <c r="G11" s="75" t="s">
        <v>165</v>
      </c>
      <c r="H11" s="68"/>
      <c r="I11" s="68"/>
      <c r="J11" s="68"/>
      <c r="K11" s="68"/>
      <c r="L11" s="68"/>
      <c r="M11" s="68"/>
    </row>
    <row r="12" spans="1:13" ht="13.5" customHeight="1" x14ac:dyDescent="0.2">
      <c r="A12" s="159"/>
      <c r="B12" s="159"/>
      <c r="C12" s="159"/>
      <c r="D12" s="167" t="s">
        <v>87</v>
      </c>
      <c r="E12" s="159" t="s">
        <v>373</v>
      </c>
      <c r="F12" s="84" t="s">
        <v>92</v>
      </c>
      <c r="G12" s="91" t="s">
        <v>166</v>
      </c>
      <c r="H12" s="68"/>
      <c r="I12" s="68"/>
      <c r="J12" s="68"/>
      <c r="K12" s="68"/>
      <c r="L12" s="68"/>
      <c r="M12" s="68"/>
    </row>
    <row r="13" spans="1:13" x14ac:dyDescent="0.2">
      <c r="A13" s="159"/>
      <c r="B13" s="159"/>
      <c r="C13" s="159"/>
      <c r="D13" s="167"/>
      <c r="E13" s="159"/>
      <c r="F13" s="89" t="s">
        <v>93</v>
      </c>
      <c r="G13" s="73" t="s">
        <v>167</v>
      </c>
      <c r="H13" s="68"/>
      <c r="I13" s="68"/>
      <c r="J13" s="68"/>
      <c r="K13" s="68"/>
      <c r="L13" s="68"/>
      <c r="M13" s="68"/>
    </row>
    <row r="14" spans="1:13" x14ac:dyDescent="0.2">
      <c r="A14" s="159"/>
      <c r="B14" s="159"/>
      <c r="C14" s="159"/>
      <c r="D14" s="167"/>
      <c r="E14" s="159"/>
      <c r="F14" s="89" t="s">
        <v>94</v>
      </c>
      <c r="G14" s="76" t="s">
        <v>168</v>
      </c>
      <c r="H14" s="68"/>
      <c r="I14" s="68"/>
      <c r="J14" s="68"/>
      <c r="K14" s="68"/>
      <c r="L14" s="68"/>
      <c r="M14" s="68"/>
    </row>
    <row r="15" spans="1:13" ht="25.5" customHeight="1" x14ac:dyDescent="0.2">
      <c r="A15" s="159"/>
      <c r="B15" s="159"/>
      <c r="C15" s="159"/>
      <c r="D15" s="167"/>
      <c r="E15" s="159"/>
      <c r="F15" s="85" t="s">
        <v>238</v>
      </c>
      <c r="G15" s="73" t="s">
        <v>169</v>
      </c>
      <c r="H15" s="68"/>
      <c r="I15" s="68"/>
      <c r="J15" s="68"/>
      <c r="K15" s="68"/>
      <c r="L15" s="68"/>
      <c r="M15" s="68"/>
    </row>
    <row r="16" spans="1:13" ht="16.5" customHeight="1" x14ac:dyDescent="0.2">
      <c r="A16" s="159"/>
      <c r="B16" s="159"/>
      <c r="C16" s="159"/>
      <c r="D16" s="167" t="s">
        <v>88</v>
      </c>
      <c r="E16" s="159" t="s">
        <v>374</v>
      </c>
      <c r="F16" s="84" t="s">
        <v>95</v>
      </c>
      <c r="G16" s="99" t="s">
        <v>170</v>
      </c>
      <c r="H16" s="68"/>
      <c r="I16" s="68"/>
      <c r="J16" s="68"/>
      <c r="K16" s="68"/>
      <c r="L16" s="68"/>
      <c r="M16" s="68"/>
    </row>
    <row r="17" spans="1:13" ht="16.5" customHeight="1" x14ac:dyDescent="0.2">
      <c r="A17" s="159"/>
      <c r="B17" s="159"/>
      <c r="C17" s="159"/>
      <c r="D17" s="167"/>
      <c r="E17" s="159"/>
      <c r="F17" s="89" t="s">
        <v>96</v>
      </c>
      <c r="G17" s="71" t="s">
        <v>171</v>
      </c>
      <c r="H17" s="68"/>
      <c r="I17" s="68"/>
      <c r="J17" s="68"/>
      <c r="K17" s="68"/>
      <c r="L17" s="68"/>
      <c r="M17" s="68"/>
    </row>
    <row r="18" spans="1:13" ht="16.5" customHeight="1" x14ac:dyDescent="0.2">
      <c r="A18" s="159"/>
      <c r="B18" s="159"/>
      <c r="C18" s="159"/>
      <c r="D18" s="167"/>
      <c r="E18" s="159"/>
      <c r="F18" s="85" t="s">
        <v>99</v>
      </c>
      <c r="G18" s="73" t="s">
        <v>172</v>
      </c>
      <c r="H18" s="68"/>
      <c r="I18" s="68"/>
      <c r="J18" s="68"/>
      <c r="K18" s="68"/>
      <c r="L18" s="68"/>
      <c r="M18" s="68"/>
    </row>
    <row r="19" spans="1:13" ht="12.75" customHeight="1" x14ac:dyDescent="0.2">
      <c r="A19" s="159"/>
      <c r="B19" s="159" t="s">
        <v>32</v>
      </c>
      <c r="C19" s="159" t="s">
        <v>241</v>
      </c>
      <c r="D19" s="167" t="s">
        <v>104</v>
      </c>
      <c r="E19" s="159" t="s">
        <v>375</v>
      </c>
      <c r="F19" s="84" t="s">
        <v>98</v>
      </c>
      <c r="G19" s="91" t="s">
        <v>173</v>
      </c>
      <c r="H19" s="68"/>
      <c r="I19" s="68"/>
      <c r="J19" s="68"/>
      <c r="K19" s="68"/>
      <c r="L19" s="68"/>
      <c r="M19" s="68"/>
    </row>
    <row r="20" spans="1:13" x14ac:dyDescent="0.2">
      <c r="A20" s="159"/>
      <c r="B20" s="159"/>
      <c r="C20" s="159"/>
      <c r="D20" s="167"/>
      <c r="E20" s="159"/>
      <c r="F20" s="89" t="s">
        <v>100</v>
      </c>
      <c r="G20" s="71" t="s">
        <v>174</v>
      </c>
      <c r="H20" s="68"/>
      <c r="I20" s="68"/>
      <c r="J20" s="68"/>
      <c r="K20" s="68"/>
      <c r="L20" s="68"/>
      <c r="M20" s="68"/>
    </row>
    <row r="21" spans="1:13" ht="18" customHeight="1" x14ac:dyDescent="0.2">
      <c r="A21" s="159"/>
      <c r="B21" s="159"/>
      <c r="C21" s="159"/>
      <c r="D21" s="167"/>
      <c r="E21" s="159"/>
      <c r="F21" s="85" t="s">
        <v>97</v>
      </c>
      <c r="G21" s="78" t="s">
        <v>175</v>
      </c>
      <c r="H21" s="68"/>
      <c r="I21" s="68"/>
      <c r="J21" s="68"/>
      <c r="K21" s="68"/>
      <c r="L21" s="68"/>
      <c r="M21" s="68"/>
    </row>
    <row r="22" spans="1:13" ht="18" customHeight="1" x14ac:dyDescent="0.2">
      <c r="A22" s="159"/>
      <c r="B22" s="159"/>
      <c r="C22" s="159"/>
      <c r="D22" s="167" t="s">
        <v>105</v>
      </c>
      <c r="E22" s="159" t="s">
        <v>376</v>
      </c>
      <c r="F22" s="84" t="s">
        <v>101</v>
      </c>
      <c r="G22" s="99" t="s">
        <v>176</v>
      </c>
      <c r="H22" s="68"/>
      <c r="I22" s="68"/>
      <c r="J22" s="68"/>
      <c r="K22" s="68"/>
      <c r="L22" s="68"/>
      <c r="M22" s="68"/>
    </row>
    <row r="23" spans="1:13" ht="18" customHeight="1" x14ac:dyDescent="0.2">
      <c r="A23" s="159"/>
      <c r="B23" s="159"/>
      <c r="C23" s="159"/>
      <c r="D23" s="167"/>
      <c r="E23" s="159"/>
      <c r="F23" s="89" t="s">
        <v>102</v>
      </c>
      <c r="G23" s="71" t="s">
        <v>177</v>
      </c>
      <c r="H23" s="68"/>
      <c r="I23" s="68"/>
      <c r="J23" s="68"/>
      <c r="K23" s="68"/>
      <c r="L23" s="68"/>
      <c r="M23" s="68"/>
    </row>
    <row r="24" spans="1:13" ht="18" customHeight="1" x14ac:dyDescent="0.2">
      <c r="A24" s="159"/>
      <c r="B24" s="159"/>
      <c r="C24" s="159"/>
      <c r="D24" s="167"/>
      <c r="E24" s="159"/>
      <c r="F24" s="85" t="s">
        <v>103</v>
      </c>
      <c r="G24" s="78" t="s">
        <v>178</v>
      </c>
      <c r="H24" s="68"/>
      <c r="I24" s="68"/>
      <c r="J24" s="68"/>
      <c r="K24" s="68"/>
      <c r="L24" s="68"/>
      <c r="M24" s="68"/>
    </row>
    <row r="25" spans="1:13" x14ac:dyDescent="0.2">
      <c r="A25" s="159"/>
      <c r="B25" s="159"/>
      <c r="C25" s="159"/>
      <c r="D25" s="167" t="s">
        <v>242</v>
      </c>
      <c r="E25" s="159" t="s">
        <v>377</v>
      </c>
      <c r="F25" s="84" t="s">
        <v>243</v>
      </c>
      <c r="G25" s="91" t="s">
        <v>179</v>
      </c>
      <c r="H25" s="68"/>
      <c r="I25" s="68"/>
      <c r="J25" s="68"/>
      <c r="K25" s="68"/>
      <c r="L25" s="68"/>
      <c r="M25" s="68"/>
    </row>
    <row r="26" spans="1:13" x14ac:dyDescent="0.2">
      <c r="A26" s="159"/>
      <c r="B26" s="159"/>
      <c r="C26" s="159"/>
      <c r="D26" s="167"/>
      <c r="E26" s="159"/>
      <c r="F26" s="89" t="s">
        <v>244</v>
      </c>
      <c r="G26" s="71" t="s">
        <v>180</v>
      </c>
      <c r="H26" s="68"/>
      <c r="I26" s="68"/>
      <c r="J26" s="68"/>
      <c r="K26" s="68"/>
      <c r="L26" s="68"/>
      <c r="M26" s="68"/>
    </row>
    <row r="27" spans="1:13" x14ac:dyDescent="0.2">
      <c r="A27" s="159"/>
      <c r="B27" s="159"/>
      <c r="C27" s="159"/>
      <c r="D27" s="167"/>
      <c r="E27" s="159"/>
      <c r="F27" s="85" t="s">
        <v>245</v>
      </c>
      <c r="G27" s="78" t="s">
        <v>181</v>
      </c>
      <c r="H27" s="68"/>
      <c r="I27" s="68"/>
      <c r="J27" s="68"/>
      <c r="K27" s="68"/>
      <c r="L27" s="68"/>
      <c r="M27" s="68"/>
    </row>
    <row r="28" spans="1:13" x14ac:dyDescent="0.2">
      <c r="A28" s="159"/>
      <c r="B28" s="159"/>
      <c r="C28" s="159"/>
      <c r="D28" s="167" t="s">
        <v>246</v>
      </c>
      <c r="E28" s="159" t="s">
        <v>378</v>
      </c>
      <c r="F28" s="84" t="s">
        <v>247</v>
      </c>
      <c r="G28" s="91" t="s">
        <v>182</v>
      </c>
      <c r="H28" s="68"/>
      <c r="I28" s="68"/>
      <c r="J28" s="68"/>
      <c r="K28" s="68"/>
      <c r="L28" s="68"/>
      <c r="M28" s="68"/>
    </row>
    <row r="29" spans="1:13" ht="13.5" thickBot="1" x14ac:dyDescent="0.25">
      <c r="A29" s="159"/>
      <c r="B29" s="159"/>
      <c r="C29" s="159"/>
      <c r="D29" s="167"/>
      <c r="E29" s="159"/>
      <c r="F29" s="87" t="s">
        <v>248</v>
      </c>
      <c r="G29" s="79" t="s">
        <v>183</v>
      </c>
      <c r="H29" s="68"/>
      <c r="I29" s="68"/>
      <c r="J29" s="68"/>
      <c r="K29" s="68"/>
      <c r="L29" s="68"/>
      <c r="M29" s="68"/>
    </row>
    <row r="30" spans="1:13" x14ac:dyDescent="0.2">
      <c r="A30" s="159"/>
      <c r="B30" s="159"/>
      <c r="C30" s="159"/>
      <c r="D30" s="167"/>
      <c r="E30" s="159"/>
      <c r="F30" s="86" t="s">
        <v>249</v>
      </c>
      <c r="G30" s="80" t="s">
        <v>184</v>
      </c>
      <c r="H30" s="68"/>
      <c r="I30" s="68"/>
      <c r="J30" s="68"/>
      <c r="K30" s="68"/>
      <c r="L30" s="68"/>
      <c r="M30" s="68"/>
    </row>
    <row r="31" spans="1:13" x14ac:dyDescent="0.2">
      <c r="A31" s="159" t="s">
        <v>33</v>
      </c>
      <c r="B31" s="159" t="s">
        <v>34</v>
      </c>
      <c r="C31" s="159" t="s">
        <v>239</v>
      </c>
      <c r="D31" s="167" t="s">
        <v>240</v>
      </c>
      <c r="E31" s="159" t="s">
        <v>379</v>
      </c>
      <c r="F31" s="90" t="s">
        <v>250</v>
      </c>
      <c r="G31" s="91" t="s">
        <v>185</v>
      </c>
      <c r="H31" s="68"/>
      <c r="I31" s="68"/>
      <c r="J31" s="68"/>
      <c r="K31" s="68"/>
      <c r="L31" s="68"/>
      <c r="M31" s="68"/>
    </row>
    <row r="32" spans="1:13" x14ac:dyDescent="0.2">
      <c r="A32" s="159"/>
      <c r="B32" s="159"/>
      <c r="C32" s="159"/>
      <c r="D32" s="167"/>
      <c r="E32" s="159"/>
      <c r="F32" s="88" t="s">
        <v>251</v>
      </c>
      <c r="G32" s="73" t="s">
        <v>186</v>
      </c>
      <c r="H32" s="68"/>
      <c r="I32" s="68"/>
      <c r="J32" s="68"/>
      <c r="K32" s="68"/>
      <c r="L32" s="68"/>
      <c r="M32" s="68"/>
    </row>
    <row r="33" spans="1:13" x14ac:dyDescent="0.2">
      <c r="A33" s="159"/>
      <c r="B33" s="159"/>
      <c r="C33" s="159"/>
      <c r="D33" s="167"/>
      <c r="E33" s="159"/>
      <c r="F33" s="85" t="s">
        <v>252</v>
      </c>
      <c r="G33" s="73" t="s">
        <v>187</v>
      </c>
      <c r="H33" s="68"/>
      <c r="I33" s="68"/>
      <c r="J33" s="68"/>
      <c r="K33" s="68"/>
      <c r="L33" s="68"/>
      <c r="M33" s="68"/>
    </row>
    <row r="34" spans="1:13" x14ac:dyDescent="0.2">
      <c r="A34" s="159"/>
      <c r="B34" s="159"/>
      <c r="C34" s="159"/>
      <c r="D34" s="167" t="s">
        <v>253</v>
      </c>
      <c r="E34" s="159" t="s">
        <v>380</v>
      </c>
      <c r="F34" s="84" t="s">
        <v>254</v>
      </c>
      <c r="G34" s="91" t="s">
        <v>188</v>
      </c>
      <c r="H34" s="68"/>
      <c r="I34" s="68"/>
      <c r="J34" s="68"/>
      <c r="K34" s="68"/>
      <c r="L34" s="68"/>
      <c r="M34" s="68"/>
    </row>
    <row r="35" spans="1:13" x14ac:dyDescent="0.2">
      <c r="A35" s="159"/>
      <c r="B35" s="159"/>
      <c r="C35" s="159"/>
      <c r="D35" s="167"/>
      <c r="E35" s="159"/>
      <c r="F35" s="89" t="s">
        <v>255</v>
      </c>
      <c r="G35" s="73" t="s">
        <v>189</v>
      </c>
      <c r="H35" s="68"/>
      <c r="I35" s="68"/>
      <c r="J35" s="68"/>
      <c r="K35" s="68"/>
      <c r="L35" s="68"/>
      <c r="M35" s="68"/>
    </row>
    <row r="36" spans="1:13" x14ac:dyDescent="0.2">
      <c r="A36" s="159"/>
      <c r="B36" s="159"/>
      <c r="C36" s="159"/>
      <c r="D36" s="167"/>
      <c r="E36" s="159"/>
      <c r="F36" s="85" t="s">
        <v>256</v>
      </c>
      <c r="G36" s="73" t="s">
        <v>190</v>
      </c>
      <c r="H36" s="68"/>
      <c r="I36" s="68"/>
      <c r="J36" s="68"/>
      <c r="K36" s="68"/>
      <c r="L36" s="68"/>
      <c r="M36" s="68"/>
    </row>
    <row r="37" spans="1:13" x14ac:dyDescent="0.2">
      <c r="A37" s="159"/>
      <c r="B37" s="159"/>
      <c r="C37" s="159"/>
      <c r="D37" s="167" t="s">
        <v>257</v>
      </c>
      <c r="E37" s="159" t="s">
        <v>381</v>
      </c>
      <c r="F37" s="84" t="s">
        <v>258</v>
      </c>
      <c r="G37" s="99" t="s">
        <v>191</v>
      </c>
      <c r="H37" s="68"/>
      <c r="I37" s="68"/>
      <c r="J37" s="68"/>
      <c r="K37" s="68"/>
      <c r="L37" s="68"/>
      <c r="M37" s="68"/>
    </row>
    <row r="38" spans="1:13" x14ac:dyDescent="0.2">
      <c r="A38" s="159"/>
      <c r="B38" s="159"/>
      <c r="C38" s="159"/>
      <c r="D38" s="167"/>
      <c r="E38" s="159"/>
      <c r="F38" s="89" t="s">
        <v>259</v>
      </c>
      <c r="G38" s="71" t="s">
        <v>192</v>
      </c>
      <c r="H38" s="68"/>
      <c r="I38" s="68"/>
      <c r="J38" s="68"/>
      <c r="K38" s="68"/>
      <c r="L38" s="68"/>
      <c r="M38" s="68"/>
    </row>
    <row r="39" spans="1:13" x14ac:dyDescent="0.2">
      <c r="A39" s="159"/>
      <c r="B39" s="159"/>
      <c r="C39" s="159"/>
      <c r="D39" s="167"/>
      <c r="E39" s="159"/>
      <c r="F39" s="85" t="s">
        <v>260</v>
      </c>
      <c r="G39" s="73" t="s">
        <v>193</v>
      </c>
      <c r="H39" s="68"/>
      <c r="I39" s="68"/>
      <c r="J39" s="68"/>
      <c r="K39" s="68"/>
      <c r="L39" s="68"/>
      <c r="M39" s="68"/>
    </row>
    <row r="40" spans="1:13" x14ac:dyDescent="0.2">
      <c r="A40" s="159"/>
      <c r="B40" s="159"/>
      <c r="C40" s="159"/>
      <c r="D40" s="167" t="s">
        <v>261</v>
      </c>
      <c r="E40" s="159" t="s">
        <v>382</v>
      </c>
      <c r="F40" s="84" t="s">
        <v>262</v>
      </c>
      <c r="G40" s="91" t="s">
        <v>194</v>
      </c>
      <c r="H40" s="68"/>
      <c r="I40" s="68"/>
      <c r="J40" s="68"/>
      <c r="K40" s="68"/>
      <c r="L40" s="68"/>
      <c r="M40" s="68"/>
    </row>
    <row r="41" spans="1:13" x14ac:dyDescent="0.2">
      <c r="A41" s="159"/>
      <c r="B41" s="159"/>
      <c r="C41" s="159"/>
      <c r="D41" s="167"/>
      <c r="E41" s="159"/>
      <c r="F41" s="89" t="s">
        <v>263</v>
      </c>
      <c r="G41" s="71" t="s">
        <v>195</v>
      </c>
      <c r="H41" s="68"/>
      <c r="I41" s="68"/>
      <c r="J41" s="68"/>
      <c r="K41" s="68"/>
      <c r="L41" s="68"/>
      <c r="M41" s="68"/>
    </row>
    <row r="42" spans="1:13" x14ac:dyDescent="0.2">
      <c r="A42" s="159"/>
      <c r="B42" s="159"/>
      <c r="C42" s="159"/>
      <c r="D42" s="167"/>
      <c r="E42" s="159"/>
      <c r="F42" s="85" t="s">
        <v>264</v>
      </c>
      <c r="G42" s="73" t="s">
        <v>196</v>
      </c>
      <c r="H42" s="68"/>
      <c r="I42" s="68"/>
      <c r="J42" s="68"/>
      <c r="K42" s="68"/>
      <c r="L42" s="68"/>
      <c r="M42" s="68"/>
    </row>
    <row r="43" spans="1:13" x14ac:dyDescent="0.2">
      <c r="A43" s="159"/>
      <c r="B43" s="159"/>
      <c r="C43" s="159" t="s">
        <v>265</v>
      </c>
      <c r="D43" s="167" t="s">
        <v>266</v>
      </c>
      <c r="E43" s="159" t="s">
        <v>383</v>
      </c>
      <c r="F43" s="84" t="s">
        <v>267</v>
      </c>
      <c r="G43" s="91" t="s">
        <v>197</v>
      </c>
      <c r="H43" s="68"/>
      <c r="I43" s="68"/>
      <c r="J43" s="68"/>
      <c r="K43" s="68"/>
      <c r="L43" s="68"/>
      <c r="M43" s="68"/>
    </row>
    <row r="44" spans="1:13" x14ac:dyDescent="0.2">
      <c r="A44" s="159"/>
      <c r="B44" s="159"/>
      <c r="C44" s="159"/>
      <c r="D44" s="167"/>
      <c r="E44" s="159"/>
      <c r="F44" s="89" t="s">
        <v>268</v>
      </c>
      <c r="G44" s="71" t="s">
        <v>198</v>
      </c>
      <c r="H44" s="68"/>
      <c r="I44" s="68"/>
      <c r="J44" s="68"/>
      <c r="K44" s="68"/>
      <c r="L44" s="68"/>
      <c r="M44" s="68"/>
    </row>
    <row r="45" spans="1:13" x14ac:dyDescent="0.2">
      <c r="A45" s="159"/>
      <c r="B45" s="159"/>
      <c r="C45" s="159"/>
      <c r="D45" s="167"/>
      <c r="E45" s="159"/>
      <c r="F45" s="85" t="s">
        <v>269</v>
      </c>
      <c r="G45" s="73" t="s">
        <v>199</v>
      </c>
      <c r="H45" s="68"/>
      <c r="I45" s="68"/>
      <c r="J45" s="68"/>
      <c r="K45" s="68"/>
      <c r="L45" s="68"/>
      <c r="M45" s="68"/>
    </row>
    <row r="46" spans="1:13" x14ac:dyDescent="0.2">
      <c r="A46" s="159"/>
      <c r="B46" s="159"/>
      <c r="C46" s="159"/>
      <c r="D46" s="167" t="s">
        <v>270</v>
      </c>
      <c r="E46" s="159" t="s">
        <v>384</v>
      </c>
      <c r="F46" s="84" t="s">
        <v>271</v>
      </c>
      <c r="G46" s="99" t="s">
        <v>200</v>
      </c>
      <c r="H46" s="68"/>
      <c r="I46" s="68"/>
      <c r="J46" s="68"/>
      <c r="K46" s="68"/>
      <c r="L46" s="68"/>
      <c r="M46" s="68"/>
    </row>
    <row r="47" spans="1:13" x14ac:dyDescent="0.2">
      <c r="A47" s="159"/>
      <c r="B47" s="159"/>
      <c r="C47" s="159"/>
      <c r="D47" s="167"/>
      <c r="E47" s="159"/>
      <c r="F47" s="89" t="s">
        <v>272</v>
      </c>
      <c r="G47" s="71" t="s">
        <v>201</v>
      </c>
      <c r="H47" s="68"/>
      <c r="I47" s="68"/>
      <c r="J47" s="68"/>
      <c r="K47" s="68"/>
      <c r="L47" s="68"/>
      <c r="M47" s="68"/>
    </row>
    <row r="48" spans="1:13" x14ac:dyDescent="0.2">
      <c r="A48" s="159"/>
      <c r="B48" s="159"/>
      <c r="C48" s="159"/>
      <c r="D48" s="167"/>
      <c r="E48" s="159"/>
      <c r="F48" s="94" t="s">
        <v>273</v>
      </c>
      <c r="G48" s="98"/>
      <c r="H48" s="68"/>
      <c r="I48" s="68"/>
      <c r="J48" s="68"/>
      <c r="K48" s="68"/>
      <c r="L48" s="68"/>
      <c r="M48" s="68"/>
    </row>
    <row r="49" spans="1:13" x14ac:dyDescent="0.2">
      <c r="A49" s="159"/>
      <c r="B49" s="159"/>
      <c r="C49" s="159"/>
      <c r="D49" s="167" t="s">
        <v>274</v>
      </c>
      <c r="E49" s="159" t="s">
        <v>385</v>
      </c>
      <c r="F49" s="84" t="s">
        <v>275</v>
      </c>
      <c r="G49" s="91" t="s">
        <v>202</v>
      </c>
      <c r="H49" s="68"/>
      <c r="I49" s="68"/>
      <c r="J49" s="68"/>
      <c r="K49" s="68"/>
      <c r="L49" s="68"/>
      <c r="M49" s="68"/>
    </row>
    <row r="50" spans="1:13" x14ac:dyDescent="0.2">
      <c r="A50" s="159"/>
      <c r="B50" s="159"/>
      <c r="C50" s="159"/>
      <c r="D50" s="167"/>
      <c r="E50" s="159"/>
      <c r="F50" s="89" t="s">
        <v>276</v>
      </c>
      <c r="G50" s="71" t="s">
        <v>203</v>
      </c>
      <c r="H50" s="68"/>
      <c r="I50" s="68"/>
      <c r="J50" s="68"/>
      <c r="K50" s="68"/>
      <c r="L50" s="68"/>
      <c r="M50" s="68"/>
    </row>
    <row r="51" spans="1:13" ht="25.5" x14ac:dyDescent="0.2">
      <c r="A51" s="159"/>
      <c r="B51" s="159"/>
      <c r="C51" s="159"/>
      <c r="D51" s="167"/>
      <c r="E51" s="159"/>
      <c r="F51" s="85" t="s">
        <v>277</v>
      </c>
      <c r="G51" s="78" t="s">
        <v>204</v>
      </c>
      <c r="H51" s="68"/>
      <c r="I51" s="68"/>
      <c r="J51" s="68"/>
      <c r="K51" s="68"/>
      <c r="L51" s="68"/>
      <c r="M51" s="68"/>
    </row>
    <row r="52" spans="1:13" x14ac:dyDescent="0.2">
      <c r="A52" s="159"/>
      <c r="B52" s="159"/>
      <c r="C52" s="159" t="s">
        <v>278</v>
      </c>
      <c r="D52" s="167" t="s">
        <v>279</v>
      </c>
      <c r="E52" s="159" t="s">
        <v>386</v>
      </c>
      <c r="F52" s="84" t="s">
        <v>280</v>
      </c>
      <c r="G52" s="91" t="s">
        <v>205</v>
      </c>
      <c r="H52" s="68"/>
      <c r="I52" s="68"/>
      <c r="J52" s="68"/>
      <c r="K52" s="68"/>
      <c r="L52" s="68"/>
      <c r="M52" s="68"/>
    </row>
    <row r="53" spans="1:13" x14ac:dyDescent="0.2">
      <c r="A53" s="159"/>
      <c r="B53" s="159"/>
      <c r="C53" s="159"/>
      <c r="D53" s="167"/>
      <c r="E53" s="159"/>
      <c r="F53" s="89" t="s">
        <v>281</v>
      </c>
      <c r="G53" s="71" t="s">
        <v>206</v>
      </c>
      <c r="H53" s="68"/>
      <c r="I53" s="68"/>
      <c r="J53" s="68"/>
      <c r="K53" s="68"/>
      <c r="L53" s="68"/>
      <c r="M53" s="68"/>
    </row>
    <row r="54" spans="1:13" x14ac:dyDescent="0.2">
      <c r="A54" s="159"/>
      <c r="B54" s="159"/>
      <c r="C54" s="159"/>
      <c r="D54" s="167"/>
      <c r="E54" s="159"/>
      <c r="F54" s="85" t="s">
        <v>282</v>
      </c>
      <c r="G54" s="78" t="s">
        <v>207</v>
      </c>
      <c r="H54" s="68"/>
      <c r="I54" s="68"/>
      <c r="J54" s="68"/>
      <c r="K54" s="68"/>
      <c r="L54" s="68"/>
      <c r="M54" s="68"/>
    </row>
    <row r="55" spans="1:13" x14ac:dyDescent="0.2">
      <c r="A55" s="159"/>
      <c r="B55" s="159"/>
      <c r="C55" s="159"/>
      <c r="D55" s="167" t="s">
        <v>283</v>
      </c>
      <c r="E55" s="159" t="s">
        <v>387</v>
      </c>
      <c r="F55" s="84" t="s">
        <v>284</v>
      </c>
      <c r="G55" s="91" t="s">
        <v>208</v>
      </c>
      <c r="H55" s="68"/>
      <c r="I55" s="68"/>
      <c r="J55" s="68"/>
      <c r="K55" s="68"/>
      <c r="L55" s="68"/>
      <c r="M55" s="68"/>
    </row>
    <row r="56" spans="1:13" x14ac:dyDescent="0.2">
      <c r="A56" s="159"/>
      <c r="B56" s="159"/>
      <c r="C56" s="159"/>
      <c r="D56" s="167"/>
      <c r="E56" s="159"/>
      <c r="F56" s="89" t="s">
        <v>285</v>
      </c>
      <c r="G56" s="71" t="s">
        <v>209</v>
      </c>
      <c r="H56" s="68"/>
      <c r="I56" s="68"/>
      <c r="J56" s="68"/>
      <c r="K56" s="68"/>
      <c r="L56" s="68"/>
      <c r="M56" s="68"/>
    </row>
    <row r="57" spans="1:13" x14ac:dyDescent="0.2">
      <c r="A57" s="159"/>
      <c r="B57" s="159"/>
      <c r="C57" s="159"/>
      <c r="D57" s="167"/>
      <c r="E57" s="159"/>
      <c r="F57" s="85" t="s">
        <v>286</v>
      </c>
      <c r="G57" s="73" t="s">
        <v>210</v>
      </c>
      <c r="H57" s="68"/>
      <c r="I57" s="68"/>
      <c r="J57" s="68"/>
      <c r="K57" s="68"/>
      <c r="L57" s="68"/>
      <c r="M57" s="68"/>
    </row>
    <row r="58" spans="1:13" ht="25.5" x14ac:dyDescent="0.2">
      <c r="A58" s="159"/>
      <c r="B58" s="159"/>
      <c r="C58" s="159"/>
      <c r="D58" s="167" t="s">
        <v>287</v>
      </c>
      <c r="E58" s="159" t="s">
        <v>388</v>
      </c>
      <c r="F58" s="84" t="s">
        <v>288</v>
      </c>
      <c r="G58" s="95" t="s">
        <v>211</v>
      </c>
      <c r="H58" s="68"/>
      <c r="I58" s="68"/>
      <c r="J58" s="68"/>
      <c r="K58" s="68"/>
      <c r="L58" s="68"/>
      <c r="M58" s="68"/>
    </row>
    <row r="59" spans="1:13" x14ac:dyDescent="0.2">
      <c r="A59" s="159"/>
      <c r="B59" s="159"/>
      <c r="C59" s="159"/>
      <c r="D59" s="167"/>
      <c r="E59" s="159"/>
      <c r="F59" s="89" t="s">
        <v>289</v>
      </c>
      <c r="G59" s="71" t="s">
        <v>212</v>
      </c>
      <c r="H59" s="68"/>
      <c r="I59" s="68"/>
      <c r="J59" s="68"/>
      <c r="K59" s="68"/>
      <c r="L59" s="68"/>
      <c r="M59" s="68"/>
    </row>
    <row r="60" spans="1:13" ht="18" customHeight="1" x14ac:dyDescent="0.2">
      <c r="A60" s="159"/>
      <c r="B60" s="159"/>
      <c r="C60" s="159"/>
      <c r="D60" s="167"/>
      <c r="E60" s="159"/>
      <c r="F60" s="85" t="s">
        <v>290</v>
      </c>
      <c r="G60" s="73" t="s">
        <v>213</v>
      </c>
      <c r="H60" s="68"/>
      <c r="I60" s="68"/>
      <c r="J60" s="68"/>
      <c r="K60" s="68"/>
      <c r="L60" s="68"/>
      <c r="M60" s="68"/>
    </row>
    <row r="61" spans="1:13" ht="18" customHeight="1" x14ac:dyDescent="0.2">
      <c r="A61" s="159"/>
      <c r="B61" s="159"/>
      <c r="C61" s="159"/>
      <c r="D61" s="167" t="s">
        <v>291</v>
      </c>
      <c r="E61" s="159" t="s">
        <v>389</v>
      </c>
      <c r="F61" s="84" t="s">
        <v>292</v>
      </c>
      <c r="G61" s="91" t="s">
        <v>214</v>
      </c>
      <c r="H61" s="68"/>
      <c r="I61" s="68"/>
      <c r="J61" s="68"/>
      <c r="K61" s="68"/>
      <c r="L61" s="68"/>
      <c r="M61" s="68"/>
    </row>
    <row r="62" spans="1:13" x14ac:dyDescent="0.2">
      <c r="A62" s="159"/>
      <c r="B62" s="159"/>
      <c r="C62" s="159"/>
      <c r="D62" s="167"/>
      <c r="E62" s="159"/>
      <c r="F62" s="89" t="s">
        <v>293</v>
      </c>
      <c r="G62" s="71" t="s">
        <v>215</v>
      </c>
      <c r="H62" s="68"/>
      <c r="I62" s="68"/>
      <c r="J62" s="68"/>
      <c r="K62" s="68"/>
      <c r="L62" s="68"/>
      <c r="M62" s="68"/>
    </row>
    <row r="63" spans="1:13" ht="30.75" customHeight="1" x14ac:dyDescent="0.2">
      <c r="A63" s="159"/>
      <c r="B63" s="159"/>
      <c r="C63" s="159"/>
      <c r="D63" s="167"/>
      <c r="E63" s="159"/>
      <c r="F63" s="85" t="s">
        <v>294</v>
      </c>
      <c r="G63" s="73" t="s">
        <v>216</v>
      </c>
      <c r="H63" s="68"/>
      <c r="I63" s="68"/>
      <c r="J63" s="68"/>
      <c r="K63" s="68"/>
      <c r="L63" s="68"/>
      <c r="M63" s="68"/>
    </row>
    <row r="64" spans="1:13" ht="18" customHeight="1" x14ac:dyDescent="0.2">
      <c r="A64" s="159"/>
      <c r="B64" s="159"/>
      <c r="C64" s="159" t="s">
        <v>295</v>
      </c>
      <c r="D64" s="167" t="s">
        <v>296</v>
      </c>
      <c r="E64" s="159" t="s">
        <v>390</v>
      </c>
      <c r="F64" s="84" t="s">
        <v>297</v>
      </c>
      <c r="G64" s="91" t="s">
        <v>217</v>
      </c>
      <c r="H64" s="68"/>
      <c r="I64" s="68"/>
      <c r="J64" s="68"/>
      <c r="K64" s="68"/>
      <c r="L64" s="68"/>
      <c r="M64" s="68"/>
    </row>
    <row r="65" spans="1:13" x14ac:dyDescent="0.2">
      <c r="A65" s="159"/>
      <c r="B65" s="159"/>
      <c r="C65" s="159"/>
      <c r="D65" s="167"/>
      <c r="E65" s="159"/>
      <c r="F65" s="89" t="s">
        <v>298</v>
      </c>
      <c r="G65" s="81" t="s">
        <v>218</v>
      </c>
      <c r="H65" s="68"/>
      <c r="I65" s="68"/>
      <c r="J65" s="68"/>
      <c r="K65" s="68"/>
      <c r="L65" s="68"/>
      <c r="M65" s="68"/>
    </row>
    <row r="66" spans="1:13" ht="23.25" customHeight="1" x14ac:dyDescent="0.2">
      <c r="A66" s="159"/>
      <c r="B66" s="159"/>
      <c r="C66" s="159"/>
      <c r="D66" s="167"/>
      <c r="E66" s="159"/>
      <c r="F66" s="85" t="s">
        <v>299</v>
      </c>
      <c r="G66" s="78" t="s">
        <v>219</v>
      </c>
      <c r="H66" s="68"/>
      <c r="I66" s="68"/>
      <c r="J66" s="68"/>
      <c r="K66" s="68"/>
      <c r="L66" s="68"/>
      <c r="M66" s="68"/>
    </row>
    <row r="67" spans="1:13" x14ac:dyDescent="0.2">
      <c r="A67" s="159"/>
      <c r="B67" s="159" t="s">
        <v>300</v>
      </c>
      <c r="C67" s="159" t="s">
        <v>301</v>
      </c>
      <c r="D67" s="167" t="s">
        <v>302</v>
      </c>
      <c r="E67" s="159" t="s">
        <v>303</v>
      </c>
      <c r="F67" s="84" t="s">
        <v>304</v>
      </c>
      <c r="G67" s="96" t="s">
        <v>220</v>
      </c>
      <c r="H67" s="68"/>
      <c r="I67" s="68"/>
      <c r="J67" s="68"/>
      <c r="K67" s="68"/>
      <c r="L67" s="68"/>
      <c r="M67" s="68"/>
    </row>
    <row r="68" spans="1:13" x14ac:dyDescent="0.2">
      <c r="A68" s="159"/>
      <c r="B68" s="159"/>
      <c r="C68" s="159"/>
      <c r="D68" s="167"/>
      <c r="E68" s="159"/>
      <c r="F68" s="89" t="s">
        <v>305</v>
      </c>
      <c r="G68" s="71" t="s">
        <v>221</v>
      </c>
      <c r="H68" s="68"/>
      <c r="I68" s="68"/>
      <c r="J68" s="68"/>
      <c r="K68" s="68"/>
      <c r="L68" s="68"/>
      <c r="M68" s="68"/>
    </row>
    <row r="69" spans="1:13" x14ac:dyDescent="0.2">
      <c r="A69" s="159"/>
      <c r="B69" s="159"/>
      <c r="C69" s="159"/>
      <c r="D69" s="167"/>
      <c r="E69" s="159"/>
      <c r="F69" s="85" t="s">
        <v>306</v>
      </c>
      <c r="G69" s="78" t="s">
        <v>222</v>
      </c>
      <c r="H69" s="68"/>
      <c r="I69" s="68"/>
      <c r="J69" s="68"/>
      <c r="K69" s="68"/>
      <c r="L69" s="68"/>
      <c r="M69" s="68"/>
    </row>
    <row r="70" spans="1:13" x14ac:dyDescent="0.2">
      <c r="A70" s="159"/>
      <c r="B70" s="159"/>
      <c r="C70" s="159"/>
      <c r="D70" s="167" t="s">
        <v>307</v>
      </c>
      <c r="E70" s="159" t="s">
        <v>391</v>
      </c>
      <c r="F70" s="84" t="s">
        <v>308</v>
      </c>
      <c r="G70" s="91" t="s">
        <v>223</v>
      </c>
      <c r="H70" s="68"/>
      <c r="I70" s="68"/>
      <c r="J70" s="68"/>
      <c r="K70" s="68"/>
      <c r="L70" s="68"/>
      <c r="M70" s="68"/>
    </row>
    <row r="71" spans="1:13" ht="18" customHeight="1" x14ac:dyDescent="0.2">
      <c r="A71" s="159"/>
      <c r="B71" s="159"/>
      <c r="C71" s="159"/>
      <c r="D71" s="167"/>
      <c r="E71" s="159"/>
      <c r="F71" s="89" t="s">
        <v>309</v>
      </c>
      <c r="G71" s="71" t="s">
        <v>224</v>
      </c>
      <c r="H71" s="68"/>
      <c r="I71" s="68"/>
      <c r="J71" s="68"/>
      <c r="K71" s="68"/>
      <c r="L71" s="68"/>
      <c r="M71" s="68"/>
    </row>
    <row r="72" spans="1:13" x14ac:dyDescent="0.2">
      <c r="A72" s="159"/>
      <c r="B72" s="159"/>
      <c r="C72" s="159"/>
      <c r="D72" s="167"/>
      <c r="E72" s="159"/>
      <c r="F72" s="85" t="s">
        <v>310</v>
      </c>
      <c r="G72" s="97" t="s">
        <v>225</v>
      </c>
      <c r="H72" s="68"/>
      <c r="I72" s="68"/>
      <c r="J72" s="68"/>
      <c r="K72" s="68"/>
      <c r="L72" s="68"/>
      <c r="M72" s="68"/>
    </row>
    <row r="73" spans="1:13" x14ac:dyDescent="0.2">
      <c r="A73" s="159"/>
      <c r="B73" s="159"/>
      <c r="C73" s="159"/>
      <c r="D73" s="167" t="s">
        <v>311</v>
      </c>
      <c r="E73" s="159" t="s">
        <v>312</v>
      </c>
      <c r="F73" s="84" t="s">
        <v>313</v>
      </c>
      <c r="G73" s="91" t="s">
        <v>226</v>
      </c>
      <c r="H73" s="68"/>
      <c r="I73" s="68"/>
      <c r="J73" s="68"/>
      <c r="K73" s="68"/>
      <c r="L73" s="68"/>
      <c r="M73" s="68"/>
    </row>
    <row r="74" spans="1:13" x14ac:dyDescent="0.2">
      <c r="A74" s="159"/>
      <c r="B74" s="159"/>
      <c r="C74" s="159"/>
      <c r="D74" s="167"/>
      <c r="E74" s="159"/>
      <c r="F74" s="89" t="s">
        <v>314</v>
      </c>
      <c r="G74" s="82" t="s">
        <v>227</v>
      </c>
      <c r="H74" s="68"/>
      <c r="I74" s="68"/>
      <c r="J74" s="68"/>
      <c r="K74" s="68"/>
      <c r="L74" s="68"/>
      <c r="M74" s="68"/>
    </row>
    <row r="75" spans="1:13" x14ac:dyDescent="0.2">
      <c r="A75" s="159"/>
      <c r="B75" s="159"/>
      <c r="C75" s="159"/>
      <c r="D75" s="167"/>
      <c r="E75" s="159"/>
      <c r="F75" s="85" t="s">
        <v>315</v>
      </c>
      <c r="G75" s="78" t="s">
        <v>228</v>
      </c>
      <c r="H75" s="68"/>
      <c r="I75" s="68"/>
      <c r="J75" s="68"/>
      <c r="K75" s="68"/>
      <c r="L75" s="68"/>
      <c r="M75" s="68"/>
    </row>
    <row r="76" spans="1:13" x14ac:dyDescent="0.2">
      <c r="A76" s="159"/>
      <c r="B76" s="159"/>
      <c r="C76" s="159" t="s">
        <v>316</v>
      </c>
      <c r="D76" s="167" t="s">
        <v>317</v>
      </c>
      <c r="E76" s="159" t="s">
        <v>318</v>
      </c>
      <c r="F76" s="84" t="s">
        <v>319</v>
      </c>
      <c r="G76" s="96" t="s">
        <v>220</v>
      </c>
      <c r="H76" s="68"/>
      <c r="I76" s="68"/>
      <c r="J76" s="68"/>
      <c r="K76" s="68"/>
      <c r="L76" s="68"/>
      <c r="M76" s="68"/>
    </row>
    <row r="77" spans="1:13" x14ac:dyDescent="0.2">
      <c r="A77" s="159"/>
      <c r="B77" s="159"/>
      <c r="C77" s="159"/>
      <c r="D77" s="167"/>
      <c r="E77" s="159"/>
      <c r="F77" s="87" t="s">
        <v>320</v>
      </c>
      <c r="G77" s="71" t="s">
        <v>221</v>
      </c>
      <c r="H77" s="68"/>
      <c r="I77" s="68"/>
      <c r="J77" s="68"/>
      <c r="K77" s="68"/>
      <c r="L77" s="68"/>
      <c r="M77" s="68"/>
    </row>
    <row r="78" spans="1:13" x14ac:dyDescent="0.2">
      <c r="A78" s="159"/>
      <c r="B78" s="159"/>
      <c r="C78" s="159"/>
      <c r="D78" s="167"/>
      <c r="E78" s="159"/>
      <c r="F78" s="86" t="s">
        <v>321</v>
      </c>
      <c r="G78" s="78" t="s">
        <v>229</v>
      </c>
      <c r="H78" s="68"/>
      <c r="I78" s="68"/>
      <c r="J78" s="68"/>
      <c r="K78" s="68"/>
      <c r="L78" s="68"/>
      <c r="M78" s="68"/>
    </row>
    <row r="79" spans="1:13" x14ac:dyDescent="0.2">
      <c r="A79" s="159"/>
      <c r="B79" s="159"/>
      <c r="C79" s="159"/>
      <c r="D79" s="167" t="s">
        <v>322</v>
      </c>
      <c r="E79" s="159" t="s">
        <v>323</v>
      </c>
      <c r="F79" s="84" t="s">
        <v>324</v>
      </c>
      <c r="G79" s="91" t="s">
        <v>230</v>
      </c>
      <c r="H79" s="68"/>
      <c r="I79" s="68"/>
      <c r="J79" s="68"/>
      <c r="K79" s="68"/>
      <c r="L79" s="68"/>
      <c r="M79" s="68"/>
    </row>
    <row r="80" spans="1:13" ht="18" customHeight="1" x14ac:dyDescent="0.2">
      <c r="A80" s="159"/>
      <c r="B80" s="159"/>
      <c r="C80" s="159"/>
      <c r="D80" s="167"/>
      <c r="E80" s="159"/>
      <c r="F80" s="89" t="s">
        <v>325</v>
      </c>
      <c r="G80" s="78" t="s">
        <v>224</v>
      </c>
      <c r="H80" s="68"/>
      <c r="I80" s="68"/>
      <c r="J80" s="68"/>
      <c r="K80" s="68"/>
      <c r="L80" s="68"/>
      <c r="M80" s="68"/>
    </row>
    <row r="81" spans="1:13" x14ac:dyDescent="0.2">
      <c r="A81" s="159"/>
      <c r="B81" s="159"/>
      <c r="C81" s="159"/>
      <c r="D81" s="167"/>
      <c r="E81" s="159"/>
      <c r="F81" s="85" t="s">
        <v>326</v>
      </c>
      <c r="G81" s="97" t="s">
        <v>225</v>
      </c>
      <c r="H81" s="68"/>
      <c r="I81" s="68"/>
      <c r="J81" s="68"/>
      <c r="K81" s="68"/>
      <c r="L81" s="68"/>
      <c r="M81" s="68"/>
    </row>
    <row r="82" spans="1:13" x14ac:dyDescent="0.2">
      <c r="A82" s="159"/>
      <c r="B82" s="159"/>
      <c r="C82" s="159"/>
      <c r="D82" s="167" t="s">
        <v>327</v>
      </c>
      <c r="E82" s="159" t="s">
        <v>328</v>
      </c>
      <c r="F82" s="84" t="s">
        <v>329</v>
      </c>
      <c r="G82" s="91" t="s">
        <v>231</v>
      </c>
      <c r="H82" s="68"/>
      <c r="I82" s="68"/>
      <c r="J82" s="68"/>
      <c r="K82" s="68"/>
      <c r="L82" s="68"/>
      <c r="M82" s="68"/>
    </row>
    <row r="83" spans="1:13" x14ac:dyDescent="0.2">
      <c r="A83" s="159"/>
      <c r="B83" s="159"/>
      <c r="C83" s="159"/>
      <c r="D83" s="167"/>
      <c r="E83" s="159"/>
      <c r="F83" s="89" t="s">
        <v>330</v>
      </c>
      <c r="G83" s="71" t="s">
        <v>227</v>
      </c>
      <c r="H83" s="68"/>
      <c r="I83" s="68"/>
      <c r="J83" s="68"/>
      <c r="K83" s="68"/>
      <c r="L83" s="68"/>
      <c r="M83" s="68"/>
    </row>
    <row r="84" spans="1:13" x14ac:dyDescent="0.2">
      <c r="A84" s="159"/>
      <c r="B84" s="159"/>
      <c r="C84" s="159"/>
      <c r="D84" s="167"/>
      <c r="E84" s="159"/>
      <c r="F84" s="85" t="s">
        <v>331</v>
      </c>
      <c r="G84" s="73" t="s">
        <v>228</v>
      </c>
      <c r="H84" s="68"/>
      <c r="I84" s="68"/>
      <c r="J84" s="68"/>
      <c r="K84" s="68"/>
      <c r="L84" s="68"/>
      <c r="M84" s="68"/>
    </row>
    <row r="85" spans="1:13" x14ac:dyDescent="0.2">
      <c r="A85" s="159"/>
      <c r="B85" s="159"/>
      <c r="C85" s="159" t="s">
        <v>332</v>
      </c>
      <c r="D85" s="167" t="s">
        <v>333</v>
      </c>
      <c r="E85" s="159" t="s">
        <v>334</v>
      </c>
      <c r="F85" s="84" t="s">
        <v>335</v>
      </c>
      <c r="G85" s="96" t="s">
        <v>220</v>
      </c>
      <c r="H85" s="68"/>
      <c r="I85" s="68"/>
      <c r="J85" s="68"/>
      <c r="K85" s="68"/>
      <c r="L85" s="68"/>
      <c r="M85" s="68"/>
    </row>
    <row r="86" spans="1:13" x14ac:dyDescent="0.2">
      <c r="A86" s="159"/>
      <c r="B86" s="159"/>
      <c r="C86" s="159"/>
      <c r="D86" s="167"/>
      <c r="E86" s="159"/>
      <c r="F86" s="89" t="s">
        <v>336</v>
      </c>
      <c r="G86" s="71" t="s">
        <v>221</v>
      </c>
      <c r="H86" s="68"/>
      <c r="I86" s="68"/>
      <c r="J86" s="68"/>
      <c r="K86" s="68"/>
      <c r="L86" s="68"/>
      <c r="M86" s="68"/>
    </row>
    <row r="87" spans="1:13" x14ac:dyDescent="0.2">
      <c r="A87" s="159"/>
      <c r="B87" s="159"/>
      <c r="C87" s="159"/>
      <c r="D87" s="167"/>
      <c r="E87" s="159"/>
      <c r="F87" s="85" t="s">
        <v>337</v>
      </c>
      <c r="G87" s="74" t="s">
        <v>232</v>
      </c>
      <c r="H87" s="68"/>
      <c r="I87" s="68"/>
      <c r="J87" s="68"/>
      <c r="K87" s="68"/>
      <c r="L87" s="68"/>
      <c r="M87" s="68"/>
    </row>
    <row r="88" spans="1:13" x14ac:dyDescent="0.2">
      <c r="A88" s="159"/>
      <c r="B88" s="159"/>
      <c r="C88" s="159"/>
      <c r="D88" s="167" t="s">
        <v>338</v>
      </c>
      <c r="E88" s="159" t="s">
        <v>339</v>
      </c>
      <c r="F88" s="84" t="s">
        <v>340</v>
      </c>
      <c r="G88" s="91" t="s">
        <v>233</v>
      </c>
      <c r="H88" s="68"/>
      <c r="I88" s="68"/>
      <c r="J88" s="68"/>
      <c r="K88" s="68"/>
      <c r="L88" s="68"/>
      <c r="M88" s="68"/>
    </row>
    <row r="89" spans="1:13" ht="16.5" customHeight="1" x14ac:dyDescent="0.2">
      <c r="A89" s="159"/>
      <c r="B89" s="159"/>
      <c r="C89" s="159"/>
      <c r="D89" s="167"/>
      <c r="E89" s="159"/>
      <c r="F89" s="89" t="s">
        <v>341</v>
      </c>
      <c r="G89" s="71" t="s">
        <v>224</v>
      </c>
      <c r="H89" s="68"/>
      <c r="I89" s="68"/>
      <c r="J89" s="68"/>
      <c r="K89" s="68"/>
      <c r="L89" s="68"/>
      <c r="M89" s="68"/>
    </row>
    <row r="90" spans="1:13" x14ac:dyDescent="0.2">
      <c r="A90" s="159"/>
      <c r="B90" s="159"/>
      <c r="C90" s="159"/>
      <c r="D90" s="167"/>
      <c r="E90" s="159"/>
      <c r="F90" s="85" t="s">
        <v>342</v>
      </c>
      <c r="G90" s="77" t="s">
        <v>225</v>
      </c>
      <c r="H90" s="68"/>
      <c r="I90" s="68"/>
      <c r="J90" s="68"/>
      <c r="K90" s="68"/>
      <c r="L90" s="68"/>
      <c r="M90" s="68"/>
    </row>
    <row r="91" spans="1:13" x14ac:dyDescent="0.2">
      <c r="A91" s="159"/>
      <c r="B91" s="159"/>
      <c r="C91" s="159"/>
      <c r="D91" s="167" t="s">
        <v>343</v>
      </c>
      <c r="E91" s="159" t="s">
        <v>344</v>
      </c>
      <c r="F91" s="84" t="s">
        <v>345</v>
      </c>
      <c r="G91" s="91" t="s">
        <v>234</v>
      </c>
      <c r="H91" s="68"/>
      <c r="I91" s="68"/>
      <c r="J91" s="68"/>
      <c r="K91" s="68"/>
      <c r="L91" s="68"/>
      <c r="M91" s="68"/>
    </row>
    <row r="92" spans="1:13" x14ac:dyDescent="0.2">
      <c r="A92" s="159"/>
      <c r="B92" s="159"/>
      <c r="C92" s="159"/>
      <c r="D92" s="167"/>
      <c r="E92" s="159"/>
      <c r="F92" s="89" t="s">
        <v>346</v>
      </c>
      <c r="G92" s="82" t="s">
        <v>227</v>
      </c>
      <c r="H92" s="68"/>
      <c r="I92" s="68"/>
      <c r="J92" s="68"/>
      <c r="K92" s="68"/>
      <c r="L92" s="68"/>
      <c r="M92" s="68"/>
    </row>
    <row r="93" spans="1:13" x14ac:dyDescent="0.2">
      <c r="A93" s="159"/>
      <c r="B93" s="159"/>
      <c r="C93" s="159"/>
      <c r="D93" s="167"/>
      <c r="E93" s="159"/>
      <c r="F93" s="85" t="s">
        <v>347</v>
      </c>
      <c r="G93" s="78" t="s">
        <v>228</v>
      </c>
      <c r="H93" s="68"/>
      <c r="I93" s="68"/>
      <c r="J93" s="68"/>
      <c r="K93" s="68"/>
      <c r="L93" s="68"/>
      <c r="M93" s="68"/>
    </row>
    <row r="94" spans="1:13" x14ac:dyDescent="0.2">
      <c r="A94" s="159"/>
      <c r="B94" s="159"/>
      <c r="C94" s="159" t="s">
        <v>348</v>
      </c>
      <c r="D94" s="167" t="s">
        <v>349</v>
      </c>
      <c r="E94" s="159" t="s">
        <v>350</v>
      </c>
      <c r="F94" s="84" t="s">
        <v>351</v>
      </c>
      <c r="G94" s="96" t="s">
        <v>220</v>
      </c>
      <c r="H94" s="68"/>
      <c r="I94" s="68"/>
      <c r="J94" s="68"/>
      <c r="K94" s="68"/>
      <c r="L94" s="68"/>
      <c r="M94" s="68"/>
    </row>
    <row r="95" spans="1:13" x14ac:dyDescent="0.2">
      <c r="A95" s="159"/>
      <c r="B95" s="159"/>
      <c r="C95" s="159"/>
      <c r="D95" s="167"/>
      <c r="E95" s="159"/>
      <c r="F95" s="89" t="s">
        <v>352</v>
      </c>
      <c r="G95" s="82" t="s">
        <v>221</v>
      </c>
      <c r="H95" s="68"/>
      <c r="I95" s="68"/>
      <c r="J95" s="68"/>
      <c r="K95" s="68"/>
      <c r="L95" s="68"/>
      <c r="M95" s="68"/>
    </row>
    <row r="96" spans="1:13" x14ac:dyDescent="0.2">
      <c r="A96" s="159"/>
      <c r="B96" s="159"/>
      <c r="C96" s="159"/>
      <c r="D96" s="167"/>
      <c r="E96" s="159"/>
      <c r="F96" s="85" t="s">
        <v>353</v>
      </c>
      <c r="G96" s="78" t="s">
        <v>222</v>
      </c>
      <c r="H96" s="68"/>
      <c r="I96" s="68"/>
      <c r="J96" s="68"/>
      <c r="K96" s="68"/>
      <c r="L96" s="68"/>
      <c r="M96" s="68"/>
    </row>
    <row r="97" spans="1:13" x14ac:dyDescent="0.2">
      <c r="A97" s="159"/>
      <c r="B97" s="159"/>
      <c r="C97" s="159"/>
      <c r="D97" s="167" t="s">
        <v>354</v>
      </c>
      <c r="E97" s="159" t="s">
        <v>392</v>
      </c>
      <c r="F97" s="84" t="s">
        <v>355</v>
      </c>
      <c r="G97" s="95" t="s">
        <v>232</v>
      </c>
      <c r="H97" s="68"/>
      <c r="I97" s="68"/>
      <c r="J97" s="68"/>
      <c r="K97" s="68"/>
      <c r="L97" s="68"/>
      <c r="M97" s="68"/>
    </row>
    <row r="98" spans="1:13" ht="18" customHeight="1" x14ac:dyDescent="0.2">
      <c r="A98" s="159"/>
      <c r="B98" s="159"/>
      <c r="C98" s="159"/>
      <c r="D98" s="167"/>
      <c r="E98" s="159"/>
      <c r="F98" s="89" t="s">
        <v>356</v>
      </c>
      <c r="G98" s="71" t="s">
        <v>224</v>
      </c>
      <c r="H98" s="68"/>
      <c r="I98" s="68"/>
      <c r="J98" s="68"/>
      <c r="K98" s="68"/>
      <c r="L98" s="68"/>
      <c r="M98" s="68"/>
    </row>
    <row r="99" spans="1:13" x14ac:dyDescent="0.2">
      <c r="A99" s="159"/>
      <c r="B99" s="159"/>
      <c r="C99" s="159"/>
      <c r="D99" s="167"/>
      <c r="E99" s="159"/>
      <c r="F99" s="85" t="s">
        <v>357</v>
      </c>
      <c r="G99" s="77" t="s">
        <v>225</v>
      </c>
      <c r="H99" s="68"/>
      <c r="I99" s="68"/>
      <c r="J99" s="68"/>
      <c r="K99" s="68"/>
      <c r="L99" s="68"/>
      <c r="M99" s="68"/>
    </row>
    <row r="100" spans="1:13" x14ac:dyDescent="0.2">
      <c r="A100" s="159"/>
      <c r="B100" s="159"/>
      <c r="C100" s="159"/>
      <c r="D100" s="167" t="s">
        <v>358</v>
      </c>
      <c r="E100" s="159" t="s">
        <v>393</v>
      </c>
      <c r="F100" s="84" t="s">
        <v>359</v>
      </c>
      <c r="G100" s="91" t="s">
        <v>235</v>
      </c>
      <c r="H100" s="68"/>
      <c r="I100" s="68"/>
      <c r="J100" s="68"/>
      <c r="K100" s="68"/>
      <c r="L100" s="68"/>
      <c r="M100" s="68"/>
    </row>
    <row r="101" spans="1:13" x14ac:dyDescent="0.2">
      <c r="A101" s="159"/>
      <c r="B101" s="159"/>
      <c r="C101" s="159"/>
      <c r="D101" s="167"/>
      <c r="E101" s="159"/>
      <c r="F101" s="89" t="s">
        <v>360</v>
      </c>
      <c r="G101" s="78" t="s">
        <v>227</v>
      </c>
      <c r="H101" s="68"/>
      <c r="I101" s="68"/>
      <c r="J101" s="68"/>
      <c r="K101" s="68"/>
      <c r="L101" s="68"/>
      <c r="M101" s="68"/>
    </row>
    <row r="102" spans="1:13" x14ac:dyDescent="0.2">
      <c r="A102" s="159"/>
      <c r="B102" s="159"/>
      <c r="C102" s="159"/>
      <c r="D102" s="167"/>
      <c r="E102" s="159"/>
      <c r="F102" s="85" t="s">
        <v>361</v>
      </c>
      <c r="G102" s="83" t="s">
        <v>228</v>
      </c>
      <c r="H102" s="68"/>
      <c r="I102" s="68"/>
      <c r="J102" s="68"/>
      <c r="K102" s="68"/>
      <c r="L102" s="68"/>
      <c r="M102" s="68"/>
    </row>
    <row r="103" spans="1:13" x14ac:dyDescent="0.2">
      <c r="A103" s="153"/>
      <c r="B103" s="152"/>
      <c r="C103" s="153"/>
      <c r="D103" s="151"/>
      <c r="E103" s="152"/>
      <c r="F103" s="67"/>
      <c r="G103" s="68"/>
      <c r="H103" s="68"/>
      <c r="I103" s="68"/>
      <c r="J103" s="68"/>
      <c r="K103" s="68"/>
      <c r="L103" s="68"/>
      <c r="M103" s="68"/>
    </row>
    <row r="104" spans="1:13" x14ac:dyDescent="0.2">
      <c r="A104" s="153"/>
      <c r="B104" s="152"/>
      <c r="C104" s="153"/>
      <c r="D104" s="151"/>
      <c r="E104" s="152"/>
      <c r="F104" s="67"/>
      <c r="G104" s="68"/>
      <c r="H104" s="68"/>
      <c r="I104" s="68"/>
      <c r="J104" s="68"/>
      <c r="K104" s="68"/>
      <c r="L104" s="68"/>
      <c r="M104" s="68"/>
    </row>
    <row r="105" spans="1:13" x14ac:dyDescent="0.2">
      <c r="A105" s="153"/>
      <c r="B105" s="152"/>
      <c r="C105" s="153"/>
      <c r="D105" s="151"/>
      <c r="E105" s="152"/>
      <c r="F105" s="67"/>
      <c r="G105" s="68"/>
      <c r="H105" s="68"/>
      <c r="I105" s="68"/>
      <c r="J105" s="68"/>
      <c r="K105" s="68"/>
      <c r="L105" s="68"/>
      <c r="M105" s="68"/>
    </row>
    <row r="106" spans="1:13" x14ac:dyDescent="0.2">
      <c r="A106" s="153"/>
      <c r="B106" s="152"/>
      <c r="C106" s="153"/>
      <c r="D106" s="151"/>
      <c r="E106" s="152"/>
      <c r="F106" s="67"/>
      <c r="G106" s="68"/>
      <c r="H106" s="68"/>
      <c r="I106" s="68"/>
      <c r="J106" s="68"/>
      <c r="K106" s="68"/>
      <c r="L106" s="68"/>
      <c r="M106" s="68"/>
    </row>
    <row r="107" spans="1:13" x14ac:dyDescent="0.2">
      <c r="A107" s="153"/>
      <c r="B107" s="152"/>
      <c r="C107" s="153"/>
      <c r="D107" s="151"/>
      <c r="E107" s="152"/>
      <c r="F107" s="67"/>
      <c r="G107" s="68"/>
      <c r="H107" s="68"/>
      <c r="I107" s="68"/>
      <c r="J107" s="68"/>
      <c r="K107" s="68"/>
      <c r="L107" s="68"/>
      <c r="M107" s="68"/>
    </row>
    <row r="108" spans="1:13" x14ac:dyDescent="0.2">
      <c r="A108" s="153"/>
      <c r="B108" s="152"/>
      <c r="C108" s="153"/>
      <c r="D108" s="151"/>
      <c r="E108" s="152"/>
      <c r="F108" s="67"/>
      <c r="G108" s="68"/>
      <c r="H108" s="68"/>
      <c r="I108" s="68"/>
      <c r="J108" s="68"/>
      <c r="K108" s="68"/>
      <c r="L108" s="68"/>
      <c r="M108" s="68"/>
    </row>
    <row r="109" spans="1:13" x14ac:dyDescent="0.2">
      <c r="A109" s="153"/>
      <c r="B109" s="152"/>
      <c r="C109" s="153"/>
      <c r="D109" s="151"/>
      <c r="E109" s="152"/>
      <c r="F109" s="67"/>
      <c r="G109" s="68"/>
      <c r="H109" s="68"/>
      <c r="I109" s="68"/>
      <c r="J109" s="68"/>
      <c r="K109" s="68"/>
      <c r="L109" s="68"/>
      <c r="M109" s="68"/>
    </row>
    <row r="110" spans="1:13" x14ac:dyDescent="0.2">
      <c r="A110" s="153"/>
      <c r="B110" s="152"/>
      <c r="C110" s="153"/>
      <c r="D110" s="151"/>
      <c r="E110" s="152"/>
      <c r="F110" s="67"/>
      <c r="G110" s="68"/>
      <c r="H110" s="68"/>
      <c r="I110" s="68"/>
      <c r="J110" s="68"/>
      <c r="K110" s="68"/>
      <c r="L110" s="68"/>
      <c r="M110" s="68"/>
    </row>
    <row r="111" spans="1:13" x14ac:dyDescent="0.2">
      <c r="A111" s="153"/>
      <c r="B111" s="152"/>
      <c r="C111" s="153"/>
      <c r="D111" s="151"/>
      <c r="E111" s="152"/>
      <c r="F111" s="67"/>
      <c r="G111" s="68"/>
      <c r="H111" s="68"/>
      <c r="I111" s="68"/>
      <c r="J111" s="68"/>
      <c r="K111" s="68"/>
      <c r="L111" s="68"/>
      <c r="M111" s="68"/>
    </row>
    <row r="112" spans="1:13" x14ac:dyDescent="0.2">
      <c r="A112" s="153"/>
      <c r="B112" s="152"/>
      <c r="C112" s="153"/>
      <c r="D112" s="151"/>
      <c r="E112" s="152"/>
      <c r="F112" s="67"/>
      <c r="G112" s="68"/>
      <c r="H112" s="68"/>
      <c r="I112" s="68"/>
      <c r="J112" s="68"/>
      <c r="K112" s="68"/>
      <c r="L112" s="68"/>
      <c r="M112" s="68"/>
    </row>
    <row r="113" spans="1:13" x14ac:dyDescent="0.2">
      <c r="A113" s="153"/>
      <c r="B113" s="152"/>
      <c r="C113" s="153"/>
      <c r="D113" s="151"/>
      <c r="E113" s="152"/>
      <c r="F113" s="67"/>
      <c r="G113" s="68"/>
      <c r="H113" s="68"/>
      <c r="I113" s="68"/>
      <c r="J113" s="68"/>
      <c r="K113" s="68"/>
      <c r="L113" s="68"/>
      <c r="M113" s="68"/>
    </row>
    <row r="114" spans="1:13" x14ac:dyDescent="0.2">
      <c r="A114" s="153"/>
      <c r="B114" s="152"/>
      <c r="C114" s="153"/>
      <c r="D114" s="151"/>
      <c r="E114" s="152"/>
      <c r="F114" s="67"/>
      <c r="G114" s="68"/>
      <c r="H114" s="68"/>
      <c r="I114" s="68"/>
      <c r="J114" s="68"/>
      <c r="K114" s="68"/>
      <c r="L114" s="68"/>
      <c r="M114" s="68"/>
    </row>
    <row r="115" spans="1:13" x14ac:dyDescent="0.2">
      <c r="A115" s="153"/>
      <c r="B115" s="152"/>
      <c r="C115" s="153"/>
      <c r="D115" s="151"/>
      <c r="E115" s="152"/>
      <c r="F115" s="67"/>
      <c r="G115" s="68"/>
      <c r="H115" s="68"/>
      <c r="I115" s="68"/>
      <c r="J115" s="68"/>
      <c r="K115" s="68"/>
      <c r="L115" s="68"/>
      <c r="M115" s="68"/>
    </row>
    <row r="116" spans="1:13" x14ac:dyDescent="0.2">
      <c r="A116" s="153"/>
      <c r="B116" s="152"/>
      <c r="C116" s="153"/>
      <c r="D116" s="151"/>
      <c r="E116" s="152"/>
      <c r="F116" s="67"/>
      <c r="G116" s="68"/>
      <c r="H116" s="68"/>
      <c r="I116" s="68"/>
      <c r="J116" s="68"/>
      <c r="K116" s="68"/>
      <c r="L116" s="68"/>
      <c r="M116" s="68"/>
    </row>
    <row r="117" spans="1:13" x14ac:dyDescent="0.2">
      <c r="A117" s="153"/>
      <c r="B117" s="152"/>
      <c r="C117" s="153"/>
      <c r="D117" s="151"/>
      <c r="E117" s="152"/>
      <c r="F117" s="67"/>
      <c r="G117" s="68"/>
      <c r="H117" s="68"/>
      <c r="I117" s="68"/>
      <c r="J117" s="68"/>
      <c r="K117" s="68"/>
      <c r="L117" s="68"/>
      <c r="M117" s="68"/>
    </row>
    <row r="118" spans="1:13" x14ac:dyDescent="0.2">
      <c r="A118" s="153"/>
      <c r="B118" s="152"/>
      <c r="C118" s="153"/>
      <c r="D118" s="151"/>
      <c r="E118" s="152"/>
      <c r="F118" s="67"/>
      <c r="G118" s="68"/>
      <c r="H118" s="68"/>
      <c r="I118" s="68"/>
      <c r="J118" s="68"/>
      <c r="K118" s="68"/>
      <c r="L118" s="68"/>
      <c r="M118" s="68"/>
    </row>
    <row r="119" spans="1:13" x14ac:dyDescent="0.2">
      <c r="A119" s="153"/>
      <c r="B119" s="152"/>
      <c r="C119" s="153"/>
      <c r="D119" s="151"/>
      <c r="E119" s="152"/>
      <c r="F119" s="67"/>
      <c r="G119" s="68"/>
      <c r="H119" s="68"/>
      <c r="I119" s="68"/>
      <c r="J119" s="68"/>
      <c r="K119" s="68"/>
      <c r="L119" s="68"/>
      <c r="M119" s="68"/>
    </row>
    <row r="120" spans="1:13" x14ac:dyDescent="0.2">
      <c r="A120" s="153"/>
      <c r="B120" s="152"/>
      <c r="C120" s="153"/>
      <c r="D120" s="151"/>
      <c r="E120" s="152"/>
      <c r="F120" s="67"/>
      <c r="G120" s="68"/>
      <c r="H120" s="68"/>
      <c r="I120" s="68"/>
      <c r="J120" s="68"/>
      <c r="K120" s="68"/>
      <c r="L120" s="68"/>
      <c r="M120" s="68"/>
    </row>
    <row r="121" spans="1:13" x14ac:dyDescent="0.2">
      <c r="A121" s="153"/>
      <c r="B121" s="152"/>
      <c r="C121" s="153"/>
      <c r="D121" s="151"/>
      <c r="E121" s="152"/>
      <c r="F121" s="67"/>
      <c r="G121" s="68"/>
      <c r="H121" s="68"/>
      <c r="I121" s="68"/>
      <c r="J121" s="68"/>
      <c r="K121" s="68"/>
      <c r="L121" s="68"/>
      <c r="M121" s="68"/>
    </row>
    <row r="122" spans="1:13" x14ac:dyDescent="0.2">
      <c r="A122" s="153"/>
      <c r="B122" s="152"/>
      <c r="C122" s="153"/>
      <c r="D122" s="151"/>
      <c r="E122" s="152"/>
      <c r="F122" s="67"/>
      <c r="G122" s="68"/>
      <c r="H122" s="68"/>
      <c r="I122" s="68"/>
      <c r="J122" s="68"/>
      <c r="K122" s="68"/>
      <c r="L122" s="68"/>
      <c r="M122" s="68"/>
    </row>
    <row r="123" spans="1:13" x14ac:dyDescent="0.2">
      <c r="A123" s="153"/>
      <c r="B123" s="152"/>
      <c r="C123" s="153"/>
      <c r="D123" s="151"/>
      <c r="E123" s="152"/>
      <c r="F123" s="67"/>
      <c r="G123" s="68"/>
      <c r="H123" s="68"/>
      <c r="I123" s="68"/>
      <c r="J123" s="68"/>
      <c r="K123" s="68"/>
      <c r="L123" s="68"/>
      <c r="M123" s="68"/>
    </row>
    <row r="124" spans="1:13" x14ac:dyDescent="0.2">
      <c r="A124" s="153"/>
      <c r="B124" s="152"/>
      <c r="C124" s="153"/>
      <c r="D124" s="151"/>
      <c r="E124" s="152"/>
      <c r="F124" s="67"/>
      <c r="G124" s="68"/>
      <c r="H124" s="68"/>
      <c r="I124" s="68"/>
      <c r="J124" s="68"/>
      <c r="K124" s="68"/>
      <c r="L124" s="68"/>
      <c r="M124" s="68"/>
    </row>
    <row r="125" spans="1:13" x14ac:dyDescent="0.2">
      <c r="A125" s="153"/>
      <c r="B125" s="152"/>
      <c r="C125" s="153"/>
      <c r="D125" s="151"/>
      <c r="E125" s="152"/>
      <c r="F125" s="67"/>
      <c r="G125" s="68"/>
      <c r="H125" s="68"/>
      <c r="I125" s="68"/>
      <c r="J125" s="68"/>
      <c r="K125" s="68"/>
      <c r="L125" s="68"/>
      <c r="M125" s="68"/>
    </row>
    <row r="126" spans="1:13" x14ac:dyDescent="0.2">
      <c r="A126" s="153"/>
      <c r="B126" s="152"/>
      <c r="C126" s="153"/>
      <c r="D126" s="151"/>
      <c r="E126" s="152"/>
      <c r="F126" s="67"/>
      <c r="G126" s="68"/>
      <c r="H126" s="68"/>
      <c r="I126" s="68"/>
      <c r="J126" s="68"/>
      <c r="K126" s="68"/>
      <c r="L126" s="68"/>
      <c r="M126" s="68"/>
    </row>
    <row r="127" spans="1:13" x14ac:dyDescent="0.2">
      <c r="A127" s="153"/>
      <c r="B127" s="152"/>
      <c r="C127" s="153"/>
      <c r="D127" s="151"/>
      <c r="E127" s="152"/>
      <c r="F127" s="67"/>
      <c r="G127" s="68"/>
      <c r="H127" s="68"/>
      <c r="I127" s="68"/>
      <c r="J127" s="68"/>
      <c r="K127" s="68"/>
      <c r="L127" s="68"/>
      <c r="M127" s="68"/>
    </row>
    <row r="128" spans="1:13" x14ac:dyDescent="0.2">
      <c r="A128" s="153"/>
      <c r="B128" s="152"/>
      <c r="C128" s="153"/>
      <c r="D128" s="151"/>
      <c r="E128" s="152"/>
      <c r="F128" s="67"/>
      <c r="G128" s="68"/>
      <c r="H128" s="68"/>
      <c r="I128" s="68"/>
      <c r="J128" s="68"/>
      <c r="K128" s="68"/>
      <c r="L128" s="68"/>
      <c r="M128" s="68"/>
    </row>
    <row r="129" spans="1:13" x14ac:dyDescent="0.2">
      <c r="A129" s="153"/>
      <c r="B129" s="152"/>
      <c r="C129" s="153"/>
      <c r="D129" s="151"/>
      <c r="E129" s="152"/>
      <c r="F129" s="67"/>
      <c r="G129" s="68"/>
      <c r="H129" s="68"/>
      <c r="I129" s="68"/>
      <c r="J129" s="68"/>
      <c r="K129" s="68"/>
      <c r="L129" s="68"/>
      <c r="M129" s="68"/>
    </row>
    <row r="130" spans="1:13" x14ac:dyDescent="0.2">
      <c r="A130" s="153"/>
      <c r="B130" s="152"/>
      <c r="C130" s="153"/>
      <c r="D130" s="151"/>
      <c r="E130" s="152"/>
      <c r="F130" s="67"/>
      <c r="G130" s="68"/>
      <c r="H130" s="68"/>
      <c r="I130" s="68"/>
      <c r="J130" s="68"/>
      <c r="K130" s="68"/>
      <c r="L130" s="68"/>
      <c r="M130" s="68"/>
    </row>
    <row r="131" spans="1:13" x14ac:dyDescent="0.2">
      <c r="A131" s="153"/>
      <c r="B131" s="152"/>
      <c r="C131" s="153"/>
      <c r="D131" s="151"/>
      <c r="E131" s="152"/>
      <c r="F131" s="67"/>
      <c r="G131" s="68"/>
      <c r="H131" s="68"/>
      <c r="I131" s="68"/>
      <c r="J131" s="68"/>
      <c r="K131" s="68"/>
      <c r="L131" s="68"/>
      <c r="M131" s="68"/>
    </row>
    <row r="132" spans="1:13" x14ac:dyDescent="0.2">
      <c r="A132" s="153"/>
      <c r="B132" s="152"/>
      <c r="C132" s="153"/>
      <c r="D132" s="151"/>
      <c r="E132" s="152"/>
      <c r="F132" s="67"/>
      <c r="G132" s="68"/>
      <c r="H132" s="68"/>
      <c r="I132" s="68"/>
      <c r="J132" s="68"/>
      <c r="K132" s="68"/>
      <c r="L132" s="68"/>
      <c r="M132" s="68"/>
    </row>
    <row r="133" spans="1:13" x14ac:dyDescent="0.2">
      <c r="A133" s="153"/>
      <c r="B133" s="152"/>
      <c r="C133" s="153"/>
      <c r="D133" s="151"/>
      <c r="E133" s="152"/>
      <c r="F133" s="67"/>
      <c r="G133" s="68"/>
      <c r="H133" s="68"/>
      <c r="I133" s="68"/>
      <c r="J133" s="68"/>
      <c r="K133" s="68"/>
      <c r="L133" s="68"/>
      <c r="M133" s="68"/>
    </row>
    <row r="134" spans="1:13" x14ac:dyDescent="0.2">
      <c r="A134" s="153"/>
      <c r="B134" s="152"/>
      <c r="C134" s="153"/>
      <c r="D134" s="151"/>
      <c r="E134" s="152"/>
      <c r="F134" s="67"/>
      <c r="G134" s="68"/>
      <c r="H134" s="68"/>
      <c r="I134" s="68"/>
      <c r="J134" s="68"/>
      <c r="K134" s="68"/>
      <c r="L134" s="68"/>
      <c r="M134" s="68"/>
    </row>
    <row r="135" spans="1:13" x14ac:dyDescent="0.2">
      <c r="A135" s="153"/>
      <c r="B135" s="152"/>
      <c r="C135" s="153"/>
      <c r="D135" s="151"/>
      <c r="E135" s="152"/>
      <c r="F135" s="67"/>
      <c r="G135" s="68"/>
      <c r="H135" s="68"/>
      <c r="I135" s="68"/>
      <c r="J135" s="68"/>
      <c r="K135" s="68"/>
      <c r="L135" s="68"/>
      <c r="M135" s="68"/>
    </row>
    <row r="136" spans="1:13" x14ac:dyDescent="0.2">
      <c r="G136" s="68"/>
      <c r="H136" s="68"/>
      <c r="I136" s="68"/>
      <c r="J136" s="68"/>
      <c r="K136" s="68"/>
      <c r="L136" s="68"/>
      <c r="M136" s="68"/>
    </row>
  </sheetData>
  <mergeCells count="136">
    <mergeCell ref="D67:D69"/>
    <mergeCell ref="E67:E69"/>
    <mergeCell ref="D58:D60"/>
    <mergeCell ref="E58:E60"/>
    <mergeCell ref="D55:D57"/>
    <mergeCell ref="E55:E57"/>
    <mergeCell ref="D64:D66"/>
    <mergeCell ref="E64:E66"/>
    <mergeCell ref="D61:D63"/>
    <mergeCell ref="E61:E63"/>
    <mergeCell ref="D34:D36"/>
    <mergeCell ref="E34:E36"/>
    <mergeCell ref="D31:D33"/>
    <mergeCell ref="E31:E33"/>
    <mergeCell ref="C64:C66"/>
    <mergeCell ref="D40:D42"/>
    <mergeCell ref="E40:E42"/>
    <mergeCell ref="D37:D39"/>
    <mergeCell ref="E37:E39"/>
    <mergeCell ref="D46:D48"/>
    <mergeCell ref="E46:E48"/>
    <mergeCell ref="D43:D45"/>
    <mergeCell ref="E43:E45"/>
    <mergeCell ref="D52:D54"/>
    <mergeCell ref="E52:E54"/>
    <mergeCell ref="D49:D51"/>
    <mergeCell ref="E49:E51"/>
    <mergeCell ref="A1:H1"/>
    <mergeCell ref="B4:B18"/>
    <mergeCell ref="C4:C18"/>
    <mergeCell ref="D16:D18"/>
    <mergeCell ref="E16:E18"/>
    <mergeCell ref="D4:D7"/>
    <mergeCell ref="E4:E7"/>
    <mergeCell ref="D19:D21"/>
    <mergeCell ref="E19:E21"/>
    <mergeCell ref="D8:D11"/>
    <mergeCell ref="E8:E11"/>
    <mergeCell ref="D12:D15"/>
    <mergeCell ref="E12:E15"/>
    <mergeCell ref="A4:A30"/>
    <mergeCell ref="B19:B30"/>
    <mergeCell ref="C19:C30"/>
    <mergeCell ref="D22:D24"/>
    <mergeCell ref="E22:E24"/>
    <mergeCell ref="D28:D30"/>
    <mergeCell ref="E28:E30"/>
    <mergeCell ref="D25:D27"/>
    <mergeCell ref="E25:E27"/>
    <mergeCell ref="E88:E90"/>
    <mergeCell ref="D85:D87"/>
    <mergeCell ref="E85:E87"/>
    <mergeCell ref="D70:D72"/>
    <mergeCell ref="E70:E72"/>
    <mergeCell ref="D73:D75"/>
    <mergeCell ref="E73:E75"/>
    <mergeCell ref="D76:D78"/>
    <mergeCell ref="E76:E78"/>
    <mergeCell ref="D79:D81"/>
    <mergeCell ref="E79:E81"/>
    <mergeCell ref="D82:D84"/>
    <mergeCell ref="E82:E84"/>
    <mergeCell ref="A103:A105"/>
    <mergeCell ref="B103:B105"/>
    <mergeCell ref="C103:C105"/>
    <mergeCell ref="D103:D105"/>
    <mergeCell ref="E103:E105"/>
    <mergeCell ref="D100:D102"/>
    <mergeCell ref="E100:E102"/>
    <mergeCell ref="A31:A102"/>
    <mergeCell ref="B31:B66"/>
    <mergeCell ref="C31:C42"/>
    <mergeCell ref="C43:C51"/>
    <mergeCell ref="C52:C63"/>
    <mergeCell ref="B67:B102"/>
    <mergeCell ref="C67:C75"/>
    <mergeCell ref="C76:C84"/>
    <mergeCell ref="C85:C93"/>
    <mergeCell ref="C94:C102"/>
    <mergeCell ref="D97:D99"/>
    <mergeCell ref="E97:E99"/>
    <mergeCell ref="D94:D96"/>
    <mergeCell ref="E94:E96"/>
    <mergeCell ref="D91:D93"/>
    <mergeCell ref="E91:E93"/>
    <mergeCell ref="D88:D90"/>
    <mergeCell ref="A109:A111"/>
    <mergeCell ref="B109:B111"/>
    <mergeCell ref="C109:C111"/>
    <mergeCell ref="D109:D111"/>
    <mergeCell ref="E109:E111"/>
    <mergeCell ref="A106:A108"/>
    <mergeCell ref="B106:B108"/>
    <mergeCell ref="C106:C108"/>
    <mergeCell ref="D106:D108"/>
    <mergeCell ref="E106:E108"/>
    <mergeCell ref="A115:A117"/>
    <mergeCell ref="B115:B117"/>
    <mergeCell ref="C115:C117"/>
    <mergeCell ref="D115:D117"/>
    <mergeCell ref="E115:E117"/>
    <mergeCell ref="A112:A114"/>
    <mergeCell ref="B112:B114"/>
    <mergeCell ref="C112:C114"/>
    <mergeCell ref="D112:D114"/>
    <mergeCell ref="E112:E114"/>
    <mergeCell ref="A121:A123"/>
    <mergeCell ref="B121:B123"/>
    <mergeCell ref="C121:C123"/>
    <mergeCell ref="D121:D123"/>
    <mergeCell ref="E121:E123"/>
    <mergeCell ref="A118:A120"/>
    <mergeCell ref="B118:B120"/>
    <mergeCell ref="C118:C120"/>
    <mergeCell ref="D118:D120"/>
    <mergeCell ref="E118:E120"/>
    <mergeCell ref="A127:A129"/>
    <mergeCell ref="B127:B129"/>
    <mergeCell ref="C127:C129"/>
    <mergeCell ref="D127:D129"/>
    <mergeCell ref="E127:E129"/>
    <mergeCell ref="A124:A126"/>
    <mergeCell ref="B124:B126"/>
    <mergeCell ref="A133:A135"/>
    <mergeCell ref="B133:B135"/>
    <mergeCell ref="C133:C135"/>
    <mergeCell ref="D133:D135"/>
    <mergeCell ref="E133:E135"/>
    <mergeCell ref="A130:A132"/>
    <mergeCell ref="B130:B132"/>
    <mergeCell ref="C130:C132"/>
    <mergeCell ref="D130:D132"/>
    <mergeCell ref="E130:E132"/>
    <mergeCell ref="C124:C126"/>
    <mergeCell ref="D124:D126"/>
    <mergeCell ref="E124:E126"/>
  </mergeCells>
  <pageMargins left="0.70866141732283472" right="0.70866141732283472" top="0.74803149606299213" bottom="0.74803149606299213" header="0.31496062992125984" footer="0.31496062992125984"/>
  <pageSetup scale="45" orientation="landscape" verticalDpi="360" r:id="rId1"/>
  <headerFooter>
    <oddFooter>&amp;L&amp;"+,Normal"&amp;8Elaboró: Doris Elena Monsalve Sossa - Instructora ADSO&amp;C&amp;"+,Normal"&amp;8Aprobó: Equipo Ejecutor ADSO&amp;R&amp;"+,Normal"&amp;8Fecha: Marzo 2022
Versión 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topLeftCell="A5" zoomScaleNormal="100" workbookViewId="0">
      <selection activeCell="C7" sqref="C7"/>
    </sheetView>
  </sheetViews>
  <sheetFormatPr baseColWidth="10" defaultColWidth="11.42578125" defaultRowHeight="15" x14ac:dyDescent="0.25"/>
  <cols>
    <col min="1" max="1" width="11.42578125" style="47"/>
    <col min="2" max="2" width="17" style="45" customWidth="1"/>
    <col min="3" max="3" width="87.85546875" style="48" customWidth="1"/>
    <col min="4" max="4" width="8" style="45" customWidth="1"/>
    <col min="5" max="5" width="18.28515625" style="45" customWidth="1"/>
    <col min="6" max="16384" width="11.42578125" style="45"/>
  </cols>
  <sheetData>
    <row r="1" spans="1:5" ht="78" customHeight="1" thickTop="1" thickBot="1" x14ac:dyDescent="0.3">
      <c r="A1" s="168" t="s">
        <v>136</v>
      </c>
      <c r="B1" s="169"/>
      <c r="C1" s="170"/>
    </row>
    <row r="2" spans="1:5" ht="21.75" thickTop="1" x14ac:dyDescent="0.25">
      <c r="A2" s="46"/>
      <c r="B2" s="46"/>
      <c r="C2" s="46"/>
    </row>
    <row r="4" spans="1:5" ht="31.5" x14ac:dyDescent="0.25">
      <c r="A4" s="53" t="s">
        <v>109</v>
      </c>
      <c r="B4" s="53" t="s">
        <v>137</v>
      </c>
      <c r="C4" s="53" t="s">
        <v>110</v>
      </c>
      <c r="E4" s="49" t="s">
        <v>111</v>
      </c>
    </row>
    <row r="5" spans="1:5" s="51" customFormat="1" ht="21.75" customHeight="1" x14ac:dyDescent="0.25">
      <c r="A5" s="54" t="s">
        <v>112</v>
      </c>
      <c r="B5" s="58" t="s">
        <v>114</v>
      </c>
      <c r="C5" s="50" t="s">
        <v>113</v>
      </c>
      <c r="E5" s="52" t="s">
        <v>115</v>
      </c>
    </row>
    <row r="6" spans="1:5" s="51" customFormat="1" ht="21.75" customHeight="1" x14ac:dyDescent="0.25">
      <c r="A6" s="54" t="s">
        <v>116</v>
      </c>
      <c r="B6" s="171" t="s">
        <v>115</v>
      </c>
      <c r="C6" s="55" t="s">
        <v>139</v>
      </c>
      <c r="E6" s="52" t="s">
        <v>117</v>
      </c>
    </row>
    <row r="7" spans="1:5" s="51" customFormat="1" ht="21.75" customHeight="1" x14ac:dyDescent="0.25">
      <c r="A7" s="54" t="s">
        <v>118</v>
      </c>
      <c r="B7" s="172"/>
      <c r="C7" s="56" t="s">
        <v>119</v>
      </c>
      <c r="E7" s="52" t="s">
        <v>120</v>
      </c>
    </row>
    <row r="8" spans="1:5" s="51" customFormat="1" ht="21.75" customHeight="1" x14ac:dyDescent="0.25">
      <c r="A8" s="54" t="s">
        <v>121</v>
      </c>
      <c r="B8" s="173"/>
      <c r="C8" s="57" t="s">
        <v>122</v>
      </c>
      <c r="E8" s="52" t="s">
        <v>123</v>
      </c>
    </row>
    <row r="9" spans="1:5" s="51" customFormat="1" ht="21.75" customHeight="1" x14ac:dyDescent="0.25">
      <c r="A9" s="54" t="s">
        <v>124</v>
      </c>
      <c r="B9" s="171" t="s">
        <v>120</v>
      </c>
      <c r="C9" s="55" t="s">
        <v>125</v>
      </c>
      <c r="E9" s="52" t="s">
        <v>126</v>
      </c>
    </row>
    <row r="10" spans="1:5" s="51" customFormat="1" ht="21.75" customHeight="1" x14ac:dyDescent="0.25">
      <c r="A10" s="54" t="s">
        <v>127</v>
      </c>
      <c r="B10" s="173"/>
      <c r="C10" s="57" t="s">
        <v>128</v>
      </c>
      <c r="E10" s="52" t="s">
        <v>114</v>
      </c>
    </row>
    <row r="11" spans="1:5" s="51" customFormat="1" ht="21.75" customHeight="1" x14ac:dyDescent="0.25">
      <c r="A11" s="54" t="s">
        <v>129</v>
      </c>
      <c r="B11" s="58" t="s">
        <v>126</v>
      </c>
      <c r="C11" s="50" t="s">
        <v>130</v>
      </c>
    </row>
    <row r="12" spans="1:5" s="51" customFormat="1" ht="21.75" customHeight="1" x14ac:dyDescent="0.25">
      <c r="A12" s="54" t="s">
        <v>131</v>
      </c>
      <c r="B12" s="174" t="s">
        <v>123</v>
      </c>
      <c r="C12" s="50" t="s">
        <v>132</v>
      </c>
    </row>
    <row r="13" spans="1:5" s="51" customFormat="1" ht="21.75" customHeight="1" x14ac:dyDescent="0.25">
      <c r="A13" s="54" t="s">
        <v>133</v>
      </c>
      <c r="B13" s="175"/>
      <c r="C13" s="50" t="s">
        <v>134</v>
      </c>
    </row>
    <row r="14" spans="1:5" s="51" customFormat="1" ht="21.75" customHeight="1" x14ac:dyDescent="0.25">
      <c r="A14" s="54" t="s">
        <v>135</v>
      </c>
      <c r="B14" s="58" t="s">
        <v>117</v>
      </c>
      <c r="C14" s="50" t="s">
        <v>138</v>
      </c>
    </row>
  </sheetData>
  <mergeCells count="4">
    <mergeCell ref="A1:C1"/>
    <mergeCell ref="B6:B8"/>
    <mergeCell ref="B9:B10"/>
    <mergeCell ref="B12:B13"/>
  </mergeCells>
  <conditionalFormatting sqref="E5:E10">
    <cfRule type="beginsWith" dxfId="5" priority="1" operator="beginsWith" text="mantenibilidad">
      <formula>LEFT(E5,LEN("mantenibilidad"))="mantenibilidad"</formula>
    </cfRule>
    <cfRule type="beginsWith" dxfId="4" priority="2" operator="beginsWith" text="portabilidad">
      <formula>LEFT(E5,LEN("portabilidad"))="portabilidad"</formula>
    </cfRule>
    <cfRule type="beginsWith" dxfId="3" priority="3" operator="beginsWith" text="escalabilidad">
      <formula>LEFT(E5,LEN("escalabilidad"))="escalabilidad"</formula>
    </cfRule>
    <cfRule type="beginsWith" dxfId="2" priority="4" operator="beginsWith" text="disponibilidad">
      <formula>LEFT(E5,LEN("disponibilidad"))="disponibilidad"</formula>
    </cfRule>
    <cfRule type="beginsWith" dxfId="1" priority="5" operator="beginsWith" text="seguridad">
      <formula>LEFT(E5,LEN("seguridad"))="seguridad"</formula>
    </cfRule>
    <cfRule type="beginsWith" dxfId="0" priority="6" operator="beginsWith" text="fiabilidad">
      <formula>LEFT(E5,LEN("fiabilidad"))="fiabilidad"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Visión Proyecto</vt:lpstr>
      <vt:lpstr>Procesos_Subprocesos</vt:lpstr>
      <vt:lpstr>Epics</vt:lpstr>
      <vt:lpstr>HU + Criterios Aceptación</vt:lpstr>
      <vt:lpstr>Formato Matriz HU</vt:lpstr>
      <vt:lpstr>RNF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</cp:lastModifiedBy>
  <cp:lastPrinted>2022-05-08T14:59:41Z</cp:lastPrinted>
  <dcterms:created xsi:type="dcterms:W3CDTF">2022-02-25T21:35:28Z</dcterms:created>
  <dcterms:modified xsi:type="dcterms:W3CDTF">2024-05-05T16:14:04Z</dcterms:modified>
</cp:coreProperties>
</file>