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os\Dev\Motherson\besireports\assets\"/>
    </mc:Choice>
  </mc:AlternateContent>
  <xr:revisionPtr revIDLastSave="0" documentId="13_ncr:1_{21E81C8B-9A71-4E82-AB7C-0B3349EDE9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30" r:id="rId1"/>
    <sheet name="DOH Tiguan" sheetId="22" state="hidden" r:id="rId2"/>
    <sheet name="DOH Taos" sheetId="23" state="hidden" r:id="rId3"/>
    <sheet name="DOH Jetta" sheetId="24" state="hidden" r:id="rId4"/>
    <sheet name="DOH comunes" sheetId="27" state="hidden" r:id="rId5"/>
  </sheets>
  <externalReferences>
    <externalReference r:id="rId6"/>
  </externalReferences>
  <definedNames>
    <definedName name="_xlnm._FilterDatabase" localSheetId="4" hidden="1">'DOH comunes'!$A$5:$CM$64</definedName>
    <definedName name="_xlnm._FilterDatabase" localSheetId="3" hidden="1">'DOH Jetta'!$A$5:$CM$87</definedName>
    <definedName name="_xlnm._FilterDatabase" localSheetId="2" hidden="1">'DOH Taos'!$A$5:$CM$60</definedName>
    <definedName name="_xlnm._FilterDatabase" localSheetId="1" hidden="1">'DOH Tiguan'!$A$5:$CM$174</definedName>
    <definedName name="M05_Hector" localSheetId="4">[1]Imagenes!#REF!</definedName>
    <definedName name="M05_Hector" localSheetId="3">[1]Imagenes!#REF!</definedName>
    <definedName name="M05_Hector" localSheetId="2">[1]Imagenes!#REF!</definedName>
    <definedName name="M05_Hector" localSheetId="1">[1]Imagenes!#REF!</definedName>
    <definedName name="M05_Hector">[1]Imagenes!#REF!</definedName>
    <definedName name="M06_Ruben" localSheetId="4">[1]Imagenes!#REF!</definedName>
    <definedName name="M06_Ruben" localSheetId="3">[1]Imagenes!#REF!</definedName>
    <definedName name="M06_Ruben" localSheetId="2">[1]Imagenes!#REF!</definedName>
    <definedName name="M06_Ruben" localSheetId="1">[1]Imagenes!#REF!</definedName>
    <definedName name="M06_Ruben">[1]Imagenes!#REF!</definedName>
    <definedName name="M07_Concepcion" localSheetId="4">[1]Imagenes!#REF!</definedName>
    <definedName name="M07_Concepcion" localSheetId="3">[1]Imagenes!#REF!</definedName>
    <definedName name="M07_Concepcion" localSheetId="2">[1]Imagenes!#REF!</definedName>
    <definedName name="M07_Concepcion" localSheetId="1">[1]Imagenes!#REF!</definedName>
    <definedName name="M07_Concepcion">[1]Imagenes!#REF!</definedName>
    <definedName name="M11_Luis" localSheetId="4">[1]Imagenes!#REF!</definedName>
    <definedName name="M11_Luis" localSheetId="3">[1]Imagenes!#REF!</definedName>
    <definedName name="M11_Luis" localSheetId="2">[1]Imagenes!#REF!</definedName>
    <definedName name="M11_Luis" localSheetId="1">[1]Imagenes!#REF!</definedName>
    <definedName name="M11_Luis">[1]Imagenes!#REF!</definedName>
    <definedName name="M12_Fernando">[1]Imagenes!#REF!</definedName>
    <definedName name="M13_Jorge">[1]Imagenes!#REF!</definedName>
    <definedName name="trabajo">INDIRECT([1]Calculos!$C$21)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3" i="27" l="1"/>
  <c r="K63" i="27"/>
  <c r="L63" i="27"/>
  <c r="I62" i="27"/>
  <c r="K62" i="27"/>
  <c r="L62" i="27"/>
  <c r="I61" i="27"/>
  <c r="K61" i="27"/>
  <c r="L61" i="27"/>
  <c r="I60" i="27"/>
  <c r="K60" i="27"/>
  <c r="L60" i="27"/>
  <c r="I59" i="27"/>
  <c r="K59" i="27"/>
  <c r="L59" i="27"/>
  <c r="I58" i="27"/>
  <c r="K58" i="27"/>
  <c r="L58" i="27"/>
  <c r="I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I55" i="27"/>
  <c r="K55" i="27"/>
  <c r="L55" i="27"/>
  <c r="I56" i="27"/>
  <c r="K56" i="27"/>
  <c r="L56" i="27"/>
  <c r="I54" i="27"/>
  <c r="K54" i="27"/>
  <c r="L54" i="27"/>
  <c r="I53" i="27"/>
  <c r="K53" i="27"/>
  <c r="L53" i="27"/>
  <c r="I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I51" i="27"/>
  <c r="K51" i="27"/>
  <c r="L51" i="27"/>
  <c r="I49" i="27"/>
  <c r="K49" i="27"/>
  <c r="L49" i="27"/>
  <c r="I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I48" i="27"/>
  <c r="K48" i="27"/>
  <c r="L48" i="27"/>
  <c r="I47" i="27"/>
  <c r="K47" i="27"/>
  <c r="L47" i="27"/>
  <c r="I46" i="27"/>
  <c r="K46" i="27"/>
  <c r="L46" i="27"/>
  <c r="I45" i="27"/>
  <c r="K45" i="27"/>
  <c r="L45" i="27"/>
  <c r="I44" i="27"/>
  <c r="K44" i="27"/>
  <c r="L44" i="27"/>
  <c r="I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I42" i="27"/>
  <c r="K42" i="27"/>
  <c r="L42" i="27"/>
  <c r="I40" i="27"/>
  <c r="K40" i="27"/>
  <c r="L40" i="27"/>
  <c r="I41" i="27"/>
  <c r="K41" i="27"/>
  <c r="L41" i="27"/>
  <c r="I39" i="27"/>
  <c r="K39" i="27"/>
  <c r="L39" i="27"/>
  <c r="I38" i="27"/>
  <c r="K38" i="27"/>
  <c r="L38" i="27"/>
  <c r="I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I36" i="27"/>
  <c r="K36" i="27"/>
  <c r="L36" i="27"/>
  <c r="I35" i="27"/>
  <c r="K35" i="27"/>
  <c r="L35" i="27"/>
  <c r="I34" i="27"/>
  <c r="K34" i="27"/>
  <c r="L34" i="27"/>
  <c r="I33" i="27"/>
  <c r="K33" i="27"/>
  <c r="L33" i="27"/>
  <c r="I31" i="27"/>
  <c r="K31" i="27"/>
  <c r="L31" i="27"/>
  <c r="I32" i="27"/>
  <c r="K32" i="27"/>
  <c r="L32" i="27"/>
  <c r="I30" i="27"/>
  <c r="K30" i="27"/>
  <c r="L30" i="27"/>
  <c r="I29" i="27"/>
  <c r="K29" i="27"/>
  <c r="L29" i="27"/>
  <c r="I28" i="27"/>
  <c r="K28" i="27"/>
  <c r="L28" i="27"/>
  <c r="I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I25" i="27"/>
  <c r="K25" i="27"/>
  <c r="L25" i="27"/>
  <c r="I26" i="27"/>
  <c r="K26" i="27"/>
  <c r="L26" i="27"/>
  <c r="I23" i="27"/>
  <c r="K23" i="27"/>
  <c r="L23" i="27"/>
  <c r="I24" i="27"/>
  <c r="K24" i="27"/>
  <c r="L24" i="27"/>
  <c r="I21" i="27"/>
  <c r="K21" i="27"/>
  <c r="L21" i="27"/>
  <c r="I22" i="27"/>
  <c r="K22" i="27"/>
  <c r="L22" i="27"/>
  <c r="I18" i="27"/>
  <c r="K18" i="27"/>
  <c r="L18" i="27"/>
  <c r="I19" i="27"/>
  <c r="K19" i="27"/>
  <c r="L19" i="27"/>
  <c r="I20" i="27"/>
  <c r="K20" i="27"/>
  <c r="L20" i="27"/>
  <c r="I17" i="27"/>
  <c r="K17" i="27"/>
  <c r="L17" i="27"/>
  <c r="I16" i="27"/>
  <c r="K16" i="27"/>
  <c r="L16" i="27"/>
  <c r="I15" i="27"/>
  <c r="K15" i="27"/>
  <c r="L15" i="27"/>
  <c r="I13" i="27"/>
  <c r="K13" i="27"/>
  <c r="L13" i="27"/>
  <c r="I14" i="27"/>
  <c r="K14" i="27"/>
  <c r="L14" i="27"/>
  <c r="I12" i="27"/>
  <c r="K12" i="27"/>
  <c r="L12" i="27"/>
  <c r="I11" i="27"/>
  <c r="K11" i="27"/>
  <c r="L11" i="27"/>
  <c r="I6" i="27"/>
  <c r="K6" i="27"/>
  <c r="L6" i="27"/>
  <c r="I7" i="27"/>
  <c r="K7" i="27"/>
  <c r="L7" i="27"/>
  <c r="I8" i="27"/>
  <c r="K8" i="27"/>
  <c r="L8" i="27"/>
  <c r="I9" i="27"/>
  <c r="K9" i="27"/>
  <c r="L9" i="27"/>
  <c r="I10" i="27"/>
  <c r="K10" i="27"/>
  <c r="L10" i="27"/>
  <c r="BM5" i="27"/>
  <c r="BN5" i="27" s="1"/>
  <c r="BO5" i="27" s="1"/>
  <c r="BP5" i="27" s="1"/>
  <c r="BQ5" i="27" s="1"/>
  <c r="BR5" i="27" s="1"/>
  <c r="BS5" i="27" s="1"/>
  <c r="BT5" i="27" s="1"/>
  <c r="BU5" i="27" s="1"/>
  <c r="BV5" i="27" s="1"/>
  <c r="BW5" i="27" s="1"/>
  <c r="BX5" i="27" s="1"/>
  <c r="BY5" i="27" s="1"/>
  <c r="BZ5" i="27" s="1"/>
  <c r="CA5" i="27" s="1"/>
  <c r="CB5" i="27" s="1"/>
  <c r="CC5" i="27" s="1"/>
  <c r="CD5" i="27" s="1"/>
  <c r="CE5" i="27" s="1"/>
  <c r="CF5" i="27" s="1"/>
  <c r="CG5" i="27" s="1"/>
  <c r="CH5" i="27" s="1"/>
  <c r="CI5" i="27" s="1"/>
  <c r="CJ5" i="27" s="1"/>
  <c r="CK5" i="27" s="1"/>
  <c r="AM5" i="27"/>
  <c r="AN5" i="27" s="1"/>
  <c r="AO5" i="27" s="1"/>
  <c r="AP5" i="27" s="1"/>
  <c r="AQ5" i="27" s="1"/>
  <c r="AR5" i="27" s="1"/>
  <c r="AS5" i="27" s="1"/>
  <c r="AT5" i="27" s="1"/>
  <c r="AU5" i="27" s="1"/>
  <c r="AV5" i="27" s="1"/>
  <c r="AW5" i="27" s="1"/>
  <c r="AX5" i="27" s="1"/>
  <c r="AY5" i="27" s="1"/>
  <c r="AZ5" i="27" s="1"/>
  <c r="BA5" i="27" s="1"/>
  <c r="BB5" i="27" s="1"/>
  <c r="BC5" i="27" s="1"/>
  <c r="BD5" i="27" s="1"/>
  <c r="BE5" i="27" s="1"/>
  <c r="BF5" i="27" s="1"/>
  <c r="BG5" i="27" s="1"/>
  <c r="BH5" i="27" s="1"/>
  <c r="BI5" i="27" s="1"/>
  <c r="BJ5" i="27" s="1"/>
  <c r="BK5" i="27" s="1"/>
  <c r="M5" i="27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AG5" i="27" s="1"/>
  <c r="AH5" i="27" s="1"/>
  <c r="AI5" i="27" s="1"/>
  <c r="AJ5" i="27" s="1"/>
  <c r="AK5" i="27" s="1"/>
  <c r="M4" i="27"/>
  <c r="L1" i="27"/>
  <c r="L86" i="24"/>
  <c r="K86" i="24"/>
  <c r="I86" i="24"/>
  <c r="L85" i="24"/>
  <c r="K85" i="24"/>
  <c r="I85" i="24"/>
  <c r="L84" i="24"/>
  <c r="K84" i="24"/>
  <c r="I84" i="24"/>
  <c r="L83" i="24"/>
  <c r="K83" i="24"/>
  <c r="I83" i="24"/>
  <c r="L82" i="24"/>
  <c r="K82" i="24"/>
  <c r="I82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I81" i="24"/>
  <c r="L80" i="24"/>
  <c r="K80" i="24"/>
  <c r="I80" i="24"/>
  <c r="L79" i="24"/>
  <c r="K79" i="24"/>
  <c r="I79" i="24"/>
  <c r="L78" i="24"/>
  <c r="K78" i="24"/>
  <c r="I78" i="24"/>
  <c r="L77" i="24"/>
  <c r="K77" i="24"/>
  <c r="I77" i="24"/>
  <c r="L76" i="24"/>
  <c r="K76" i="24"/>
  <c r="I76" i="24"/>
  <c r="L75" i="24"/>
  <c r="K75" i="24"/>
  <c r="I75" i="24"/>
  <c r="L74" i="24"/>
  <c r="K74" i="24"/>
  <c r="I74" i="24"/>
  <c r="L73" i="24"/>
  <c r="K73" i="24"/>
  <c r="I73" i="24"/>
  <c r="L72" i="24"/>
  <c r="K72" i="24"/>
  <c r="I72" i="24"/>
  <c r="L71" i="24"/>
  <c r="K71" i="24"/>
  <c r="I71" i="24"/>
  <c r="L70" i="24"/>
  <c r="K70" i="24"/>
  <c r="I70" i="24"/>
  <c r="L69" i="24"/>
  <c r="K69" i="24"/>
  <c r="I69" i="24"/>
  <c r="L68" i="24"/>
  <c r="K68" i="24"/>
  <c r="I68" i="24"/>
  <c r="L67" i="24"/>
  <c r="K67" i="24"/>
  <c r="I67" i="24"/>
  <c r="L66" i="24"/>
  <c r="K66" i="24"/>
  <c r="I66" i="24"/>
  <c r="L65" i="24"/>
  <c r="K65" i="24"/>
  <c r="I65" i="24"/>
  <c r="L64" i="24"/>
  <c r="K64" i="24"/>
  <c r="I64" i="24"/>
  <c r="L63" i="24"/>
  <c r="K63" i="24"/>
  <c r="I63" i="24"/>
  <c r="L62" i="24"/>
  <c r="K62" i="24"/>
  <c r="I62" i="24"/>
  <c r="L61" i="24"/>
  <c r="K61" i="24"/>
  <c r="I61" i="24"/>
  <c r="L60" i="24"/>
  <c r="K60" i="24"/>
  <c r="I60" i="24"/>
  <c r="L59" i="24"/>
  <c r="K59" i="24"/>
  <c r="I59" i="24"/>
  <c r="L58" i="24"/>
  <c r="K58" i="24"/>
  <c r="I58" i="24"/>
  <c r="L57" i="24"/>
  <c r="K57" i="24"/>
  <c r="I57" i="24"/>
  <c r="L56" i="24"/>
  <c r="K56" i="24"/>
  <c r="I56" i="24"/>
  <c r="L55" i="24"/>
  <c r="K55" i="24"/>
  <c r="I55" i="24"/>
  <c r="L54" i="24"/>
  <c r="K54" i="24"/>
  <c r="I54" i="24"/>
  <c r="L53" i="24"/>
  <c r="K53" i="24"/>
  <c r="I53" i="24"/>
  <c r="L52" i="24"/>
  <c r="K52" i="24"/>
  <c r="I52" i="24"/>
  <c r="L51" i="24"/>
  <c r="K51" i="24"/>
  <c r="I51" i="24"/>
  <c r="L50" i="24"/>
  <c r="K50" i="24"/>
  <c r="I50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I49" i="24"/>
  <c r="L48" i="24"/>
  <c r="K48" i="24"/>
  <c r="I48" i="24"/>
  <c r="L47" i="24"/>
  <c r="K47" i="24"/>
  <c r="I47" i="24"/>
  <c r="L46" i="24"/>
  <c r="K46" i="24"/>
  <c r="I46" i="24"/>
  <c r="L45" i="24"/>
  <c r="K45" i="24"/>
  <c r="I45" i="24"/>
  <c r="L44" i="24"/>
  <c r="K44" i="24"/>
  <c r="I44" i="24"/>
  <c r="L43" i="24"/>
  <c r="K43" i="24"/>
  <c r="I43" i="24"/>
  <c r="L42" i="24"/>
  <c r="K42" i="24"/>
  <c r="I42" i="24"/>
  <c r="L41" i="24"/>
  <c r="K41" i="24"/>
  <c r="I41" i="24"/>
  <c r="L40" i="24"/>
  <c r="K40" i="24"/>
  <c r="I40" i="24"/>
  <c r="L39" i="24"/>
  <c r="K39" i="24"/>
  <c r="I39" i="24"/>
  <c r="L38" i="24"/>
  <c r="K38" i="24"/>
  <c r="I38" i="24"/>
  <c r="L37" i="24"/>
  <c r="K37" i="24"/>
  <c r="I37" i="24"/>
  <c r="L36" i="24"/>
  <c r="K36" i="24"/>
  <c r="I36" i="24"/>
  <c r="L35" i="24"/>
  <c r="K35" i="24"/>
  <c r="I35" i="24"/>
  <c r="L34" i="24"/>
  <c r="K34" i="24"/>
  <c r="I34" i="24"/>
  <c r="L33" i="24"/>
  <c r="K33" i="24"/>
  <c r="I33" i="24"/>
  <c r="L32" i="24"/>
  <c r="K32" i="24"/>
  <c r="I32" i="24"/>
  <c r="L31" i="24"/>
  <c r="K31" i="24"/>
  <c r="I31" i="24"/>
  <c r="L30" i="24"/>
  <c r="K30" i="24"/>
  <c r="I30" i="24"/>
  <c r="L29" i="24"/>
  <c r="K29" i="24"/>
  <c r="I29" i="24"/>
  <c r="L28" i="24"/>
  <c r="K28" i="24"/>
  <c r="I28" i="24"/>
  <c r="L27" i="24"/>
  <c r="K27" i="24"/>
  <c r="I27" i="24"/>
  <c r="L26" i="24"/>
  <c r="K26" i="24"/>
  <c r="I26" i="24"/>
  <c r="L25" i="24"/>
  <c r="K25" i="24"/>
  <c r="I25" i="24"/>
  <c r="L24" i="24"/>
  <c r="K24" i="24"/>
  <c r="I24" i="24"/>
  <c r="L23" i="24"/>
  <c r="K23" i="24"/>
  <c r="I23" i="24"/>
  <c r="L22" i="24"/>
  <c r="K22" i="24"/>
  <c r="I22" i="24"/>
  <c r="L21" i="24"/>
  <c r="K21" i="24"/>
  <c r="I21" i="24"/>
  <c r="L20" i="24"/>
  <c r="K20" i="24"/>
  <c r="I20" i="24"/>
  <c r="L19" i="24"/>
  <c r="K19" i="24"/>
  <c r="I19" i="24"/>
  <c r="L18" i="24"/>
  <c r="K18" i="24"/>
  <c r="I18" i="24"/>
  <c r="L17" i="24"/>
  <c r="K17" i="24"/>
  <c r="I17" i="24"/>
  <c r="L16" i="24"/>
  <c r="K16" i="24"/>
  <c r="I16" i="24"/>
  <c r="L15" i="24"/>
  <c r="K15" i="24"/>
  <c r="I15" i="24"/>
  <c r="L14" i="24"/>
  <c r="K14" i="24"/>
  <c r="I14" i="24"/>
  <c r="L13" i="24"/>
  <c r="K13" i="24"/>
  <c r="I13" i="24"/>
  <c r="L12" i="24"/>
  <c r="K12" i="24"/>
  <c r="I12" i="24"/>
  <c r="L11" i="24"/>
  <c r="K11" i="24"/>
  <c r="I11" i="24"/>
  <c r="L10" i="24"/>
  <c r="K10" i="24"/>
  <c r="I10" i="24"/>
  <c r="L9" i="24"/>
  <c r="K9" i="24"/>
  <c r="I9" i="24"/>
  <c r="L8" i="24"/>
  <c r="K8" i="24"/>
  <c r="I8" i="24"/>
  <c r="L7" i="24"/>
  <c r="K7" i="24"/>
  <c r="I7" i="24"/>
  <c r="L6" i="24"/>
  <c r="K6" i="24"/>
  <c r="I6" i="24"/>
  <c r="BM5" i="24"/>
  <c r="BN5" i="24" s="1"/>
  <c r="BO5" i="24" s="1"/>
  <c r="BP5" i="24" s="1"/>
  <c r="BQ5" i="24" s="1"/>
  <c r="BR5" i="24" s="1"/>
  <c r="BS5" i="24" s="1"/>
  <c r="BT5" i="24" s="1"/>
  <c r="BU5" i="24" s="1"/>
  <c r="BV5" i="24" s="1"/>
  <c r="BW5" i="24" s="1"/>
  <c r="BX5" i="24" s="1"/>
  <c r="BY5" i="24" s="1"/>
  <c r="BZ5" i="24" s="1"/>
  <c r="CA5" i="24" s="1"/>
  <c r="CB5" i="24" s="1"/>
  <c r="CC5" i="24" s="1"/>
  <c r="CD5" i="24" s="1"/>
  <c r="CE5" i="24" s="1"/>
  <c r="CF5" i="24" s="1"/>
  <c r="CG5" i="24" s="1"/>
  <c r="CH5" i="24" s="1"/>
  <c r="CI5" i="24" s="1"/>
  <c r="CJ5" i="24" s="1"/>
  <c r="CK5" i="24" s="1"/>
  <c r="AM5" i="24"/>
  <c r="AN5" i="24" s="1"/>
  <c r="AO5" i="24" s="1"/>
  <c r="AP5" i="24" s="1"/>
  <c r="AQ5" i="24" s="1"/>
  <c r="AR5" i="24" s="1"/>
  <c r="AS5" i="24" s="1"/>
  <c r="AT5" i="24" s="1"/>
  <c r="AU5" i="24" s="1"/>
  <c r="AV5" i="24" s="1"/>
  <c r="AW5" i="24" s="1"/>
  <c r="AX5" i="24" s="1"/>
  <c r="AY5" i="24" s="1"/>
  <c r="AZ5" i="24" s="1"/>
  <c r="BA5" i="24" s="1"/>
  <c r="BB5" i="24" s="1"/>
  <c r="BC5" i="24" s="1"/>
  <c r="BD5" i="24" s="1"/>
  <c r="BE5" i="24" s="1"/>
  <c r="BF5" i="24" s="1"/>
  <c r="BG5" i="24" s="1"/>
  <c r="BH5" i="24" s="1"/>
  <c r="BI5" i="24" s="1"/>
  <c r="BJ5" i="24" s="1"/>
  <c r="BK5" i="24" s="1"/>
  <c r="M5" i="24"/>
  <c r="N5" i="24" s="1"/>
  <c r="O5" i="24" s="1"/>
  <c r="P5" i="24" s="1"/>
  <c r="Q5" i="24" s="1"/>
  <c r="R5" i="24" s="1"/>
  <c r="S5" i="24" s="1"/>
  <c r="T5" i="24" s="1"/>
  <c r="U5" i="24" s="1"/>
  <c r="V5" i="24" s="1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AI5" i="24" s="1"/>
  <c r="AJ5" i="24" s="1"/>
  <c r="AK5" i="24" s="1"/>
  <c r="M4" i="24"/>
  <c r="L1" i="24"/>
  <c r="L59" i="23"/>
  <c r="K59" i="23"/>
  <c r="I59" i="23"/>
  <c r="L58" i="23"/>
  <c r="K58" i="23"/>
  <c r="I58" i="23"/>
  <c r="L57" i="23"/>
  <c r="K57" i="23"/>
  <c r="I57" i="23"/>
  <c r="L56" i="23"/>
  <c r="K56" i="23"/>
  <c r="I56" i="23"/>
  <c r="L55" i="23"/>
  <c r="K55" i="23"/>
  <c r="I55" i="23"/>
  <c r="L54" i="23"/>
  <c r="K54" i="23"/>
  <c r="I54" i="23"/>
  <c r="L53" i="23"/>
  <c r="K53" i="23"/>
  <c r="I53" i="23"/>
  <c r="L52" i="23"/>
  <c r="K52" i="23"/>
  <c r="I52" i="23"/>
  <c r="L51" i="23"/>
  <c r="K51" i="23"/>
  <c r="I51" i="23"/>
  <c r="L50" i="23"/>
  <c r="K50" i="23"/>
  <c r="I50" i="23"/>
  <c r="L49" i="23"/>
  <c r="K49" i="23"/>
  <c r="I49" i="23"/>
  <c r="L48" i="23"/>
  <c r="K48" i="23"/>
  <c r="I48" i="23"/>
  <c r="L47" i="23"/>
  <c r="K47" i="23"/>
  <c r="I47" i="23"/>
  <c r="L46" i="23"/>
  <c r="K46" i="23"/>
  <c r="I46" i="23"/>
  <c r="L45" i="23"/>
  <c r="K45" i="23"/>
  <c r="I45" i="23"/>
  <c r="L44" i="23"/>
  <c r="K44" i="23"/>
  <c r="I44" i="23"/>
  <c r="L43" i="23"/>
  <c r="K43" i="23"/>
  <c r="I43" i="23"/>
  <c r="L42" i="23"/>
  <c r="K42" i="23"/>
  <c r="I42" i="23"/>
  <c r="L41" i="23"/>
  <c r="K41" i="23"/>
  <c r="I41" i="23"/>
  <c r="L40" i="23"/>
  <c r="K40" i="23"/>
  <c r="I40" i="23"/>
  <c r="L39" i="23"/>
  <c r="K39" i="23"/>
  <c r="I39" i="23"/>
  <c r="L38" i="23"/>
  <c r="K38" i="23"/>
  <c r="I38" i="23"/>
  <c r="L37" i="23"/>
  <c r="K37" i="23"/>
  <c r="I37" i="23"/>
  <c r="L36" i="23"/>
  <c r="K36" i="23"/>
  <c r="I36" i="23"/>
  <c r="L35" i="23"/>
  <c r="K35" i="23"/>
  <c r="I35" i="23"/>
  <c r="L34" i="23"/>
  <c r="K34" i="23"/>
  <c r="I34" i="23"/>
  <c r="L33" i="23"/>
  <c r="K33" i="23"/>
  <c r="I33" i="23"/>
  <c r="L32" i="23"/>
  <c r="K32" i="23"/>
  <c r="I32" i="23"/>
  <c r="L31" i="23"/>
  <c r="K31" i="23"/>
  <c r="I31" i="23"/>
  <c r="L30" i="23"/>
  <c r="K30" i="23"/>
  <c r="I30" i="23"/>
  <c r="L29" i="23"/>
  <c r="K29" i="23"/>
  <c r="I29" i="23"/>
  <c r="L28" i="23"/>
  <c r="K28" i="23"/>
  <c r="I28" i="23"/>
  <c r="L27" i="23"/>
  <c r="K27" i="23"/>
  <c r="I27" i="23"/>
  <c r="L26" i="23"/>
  <c r="K26" i="23"/>
  <c r="I26" i="23"/>
  <c r="L25" i="23"/>
  <c r="K25" i="23"/>
  <c r="I25" i="23"/>
  <c r="L24" i="23"/>
  <c r="K24" i="23"/>
  <c r="I24" i="23"/>
  <c r="L23" i="23"/>
  <c r="K23" i="23"/>
  <c r="I23" i="23"/>
  <c r="L22" i="23"/>
  <c r="K22" i="23"/>
  <c r="I22" i="23"/>
  <c r="L21" i="23"/>
  <c r="K21" i="23"/>
  <c r="I21" i="23"/>
  <c r="L20" i="23"/>
  <c r="K20" i="23"/>
  <c r="I20" i="23"/>
  <c r="L19" i="23"/>
  <c r="K19" i="23"/>
  <c r="I19" i="23"/>
  <c r="L18" i="23"/>
  <c r="K18" i="23"/>
  <c r="I18" i="23"/>
  <c r="L17" i="23"/>
  <c r="K17" i="23"/>
  <c r="I17" i="23"/>
  <c r="L16" i="23"/>
  <c r="K16" i="23"/>
  <c r="I16" i="23"/>
  <c r="L15" i="23"/>
  <c r="K15" i="23"/>
  <c r="I15" i="23"/>
  <c r="L14" i="23"/>
  <c r="K14" i="23"/>
  <c r="I14" i="23"/>
  <c r="L13" i="23"/>
  <c r="K13" i="23"/>
  <c r="I13" i="23"/>
  <c r="L12" i="23"/>
  <c r="K12" i="23"/>
  <c r="I12" i="23"/>
  <c r="L11" i="23"/>
  <c r="K11" i="23"/>
  <c r="I11" i="23"/>
  <c r="L10" i="23"/>
  <c r="K10" i="23"/>
  <c r="I10" i="23"/>
  <c r="L9" i="23"/>
  <c r="K9" i="23"/>
  <c r="I9" i="23"/>
  <c r="L8" i="23"/>
  <c r="K8" i="23"/>
  <c r="I8" i="23"/>
  <c r="L7" i="23"/>
  <c r="K7" i="23"/>
  <c r="I7" i="23"/>
  <c r="L6" i="23"/>
  <c r="K6" i="23"/>
  <c r="I6" i="23"/>
  <c r="BM5" i="23"/>
  <c r="BN5" i="23" s="1"/>
  <c r="BO5" i="23" s="1"/>
  <c r="BP5" i="23" s="1"/>
  <c r="BQ5" i="23" s="1"/>
  <c r="BR5" i="23" s="1"/>
  <c r="BS5" i="23" s="1"/>
  <c r="BT5" i="23" s="1"/>
  <c r="BU5" i="23" s="1"/>
  <c r="BV5" i="23" s="1"/>
  <c r="BW5" i="23" s="1"/>
  <c r="BX5" i="23" s="1"/>
  <c r="BY5" i="23" s="1"/>
  <c r="BZ5" i="23" s="1"/>
  <c r="CA5" i="23" s="1"/>
  <c r="CB5" i="23" s="1"/>
  <c r="CC5" i="23" s="1"/>
  <c r="CD5" i="23" s="1"/>
  <c r="CE5" i="23" s="1"/>
  <c r="CF5" i="23" s="1"/>
  <c r="CG5" i="23" s="1"/>
  <c r="CH5" i="23" s="1"/>
  <c r="CI5" i="23" s="1"/>
  <c r="CJ5" i="23" s="1"/>
  <c r="CK5" i="23" s="1"/>
  <c r="AM5" i="23"/>
  <c r="AN5" i="23" s="1"/>
  <c r="AO5" i="23" s="1"/>
  <c r="AP5" i="23" s="1"/>
  <c r="AQ5" i="23" s="1"/>
  <c r="AR5" i="23" s="1"/>
  <c r="AS5" i="23" s="1"/>
  <c r="AT5" i="23" s="1"/>
  <c r="AU5" i="23" s="1"/>
  <c r="AV5" i="23" s="1"/>
  <c r="AW5" i="23" s="1"/>
  <c r="AX5" i="23" s="1"/>
  <c r="AY5" i="23" s="1"/>
  <c r="AZ5" i="23" s="1"/>
  <c r="BA5" i="23" s="1"/>
  <c r="BB5" i="23" s="1"/>
  <c r="BC5" i="23" s="1"/>
  <c r="BD5" i="23" s="1"/>
  <c r="BE5" i="23" s="1"/>
  <c r="BF5" i="23" s="1"/>
  <c r="BG5" i="23" s="1"/>
  <c r="BH5" i="23" s="1"/>
  <c r="BI5" i="23" s="1"/>
  <c r="BJ5" i="23" s="1"/>
  <c r="BK5" i="23" s="1"/>
  <c r="M5" i="23"/>
  <c r="N5" i="23" s="1"/>
  <c r="O5" i="23" s="1"/>
  <c r="P5" i="23" s="1"/>
  <c r="Q5" i="23" s="1"/>
  <c r="R5" i="23" s="1"/>
  <c r="S5" i="23" s="1"/>
  <c r="T5" i="23" s="1"/>
  <c r="U5" i="23" s="1"/>
  <c r="V5" i="23" s="1"/>
  <c r="W5" i="23" s="1"/>
  <c r="X5" i="23" s="1"/>
  <c r="Y5" i="23" s="1"/>
  <c r="Z5" i="23" s="1"/>
  <c r="AA5" i="23" s="1"/>
  <c r="AB5" i="23" s="1"/>
  <c r="AC5" i="23" s="1"/>
  <c r="AD5" i="23" s="1"/>
  <c r="AE5" i="23" s="1"/>
  <c r="AF5" i="23" s="1"/>
  <c r="AG5" i="23" s="1"/>
  <c r="AH5" i="23" s="1"/>
  <c r="AI5" i="23" s="1"/>
  <c r="AJ5" i="23" s="1"/>
  <c r="AK5" i="23" s="1"/>
  <c r="M4" i="23"/>
  <c r="L1" i="23"/>
  <c r="L173" i="22"/>
  <c r="K173" i="22"/>
  <c r="I173" i="22"/>
  <c r="L172" i="22"/>
  <c r="K172" i="22"/>
  <c r="I172" i="22"/>
  <c r="L171" i="22"/>
  <c r="K171" i="22"/>
  <c r="I171" i="22"/>
  <c r="L170" i="22"/>
  <c r="K170" i="22"/>
  <c r="I170" i="22"/>
  <c r="L169" i="22"/>
  <c r="K169" i="22"/>
  <c r="I169" i="22"/>
  <c r="L168" i="22"/>
  <c r="K168" i="22"/>
  <c r="I168" i="22"/>
  <c r="L167" i="22"/>
  <c r="K167" i="22"/>
  <c r="I167" i="22"/>
  <c r="L166" i="22"/>
  <c r="K166" i="22"/>
  <c r="I166" i="22"/>
  <c r="L165" i="22"/>
  <c r="K165" i="22"/>
  <c r="I165" i="22"/>
  <c r="L164" i="22"/>
  <c r="K164" i="22"/>
  <c r="I164" i="22"/>
  <c r="AK163" i="22"/>
  <c r="AJ163" i="22"/>
  <c r="AI163" i="22"/>
  <c r="AH163" i="22"/>
  <c r="AG163" i="22"/>
  <c r="AF163" i="22"/>
  <c r="AE163" i="22"/>
  <c r="AD163" i="22"/>
  <c r="AC163" i="22"/>
  <c r="AB163" i="22"/>
  <c r="AA163" i="22"/>
  <c r="Z163" i="22"/>
  <c r="Y163" i="22"/>
  <c r="X163" i="22"/>
  <c r="W163" i="22"/>
  <c r="V163" i="22"/>
  <c r="U163" i="22"/>
  <c r="T163" i="22"/>
  <c r="S163" i="22"/>
  <c r="R163" i="22"/>
  <c r="Q163" i="22"/>
  <c r="P163" i="22"/>
  <c r="O163" i="22"/>
  <c r="N163" i="22"/>
  <c r="M163" i="22"/>
  <c r="L163" i="22"/>
  <c r="K163" i="22"/>
  <c r="I163" i="22"/>
  <c r="L162" i="22"/>
  <c r="K162" i="22"/>
  <c r="I162" i="22"/>
  <c r="L161" i="22"/>
  <c r="K161" i="22"/>
  <c r="I161" i="22"/>
  <c r="L160" i="22"/>
  <c r="K160" i="22"/>
  <c r="I160" i="22"/>
  <c r="L159" i="22"/>
  <c r="K159" i="22"/>
  <c r="I159" i="22"/>
  <c r="L158" i="22"/>
  <c r="K158" i="22"/>
  <c r="I158" i="22"/>
  <c r="L157" i="22"/>
  <c r="K157" i="22"/>
  <c r="I157" i="22"/>
  <c r="L156" i="22"/>
  <c r="K156" i="22"/>
  <c r="I156" i="22"/>
  <c r="L155" i="22"/>
  <c r="K155" i="22"/>
  <c r="I155" i="22"/>
  <c r="L154" i="22"/>
  <c r="K154" i="22"/>
  <c r="I154" i="22"/>
  <c r="L153" i="22"/>
  <c r="K153" i="22"/>
  <c r="I153" i="22"/>
  <c r="L152" i="22"/>
  <c r="K152" i="22"/>
  <c r="I152" i="22"/>
  <c r="AK151" i="22"/>
  <c r="AJ151" i="22"/>
  <c r="AI151" i="22"/>
  <c r="AH151" i="22"/>
  <c r="AG151" i="22"/>
  <c r="AF151" i="22"/>
  <c r="AE151" i="22"/>
  <c r="AD151" i="22"/>
  <c r="AC151" i="22"/>
  <c r="AB151" i="22"/>
  <c r="AA151" i="22"/>
  <c r="Z151" i="22"/>
  <c r="Y151" i="22"/>
  <c r="X151" i="22"/>
  <c r="W151" i="22"/>
  <c r="V151" i="22"/>
  <c r="U151" i="22"/>
  <c r="T151" i="22"/>
  <c r="S151" i="22"/>
  <c r="R151" i="22"/>
  <c r="Q151" i="22"/>
  <c r="P151" i="22"/>
  <c r="O151" i="22"/>
  <c r="N151" i="22"/>
  <c r="M151" i="22"/>
  <c r="L151" i="22"/>
  <c r="K151" i="22"/>
  <c r="I151" i="22"/>
  <c r="L150" i="22"/>
  <c r="K150" i="22"/>
  <c r="I150" i="22"/>
  <c r="L149" i="22"/>
  <c r="K149" i="22"/>
  <c r="I149" i="22"/>
  <c r="L148" i="22"/>
  <c r="K148" i="22"/>
  <c r="I148" i="22"/>
  <c r="L147" i="22"/>
  <c r="K147" i="22"/>
  <c r="I147" i="22"/>
  <c r="L146" i="22"/>
  <c r="K146" i="22"/>
  <c r="I146" i="22"/>
  <c r="L145" i="22"/>
  <c r="K145" i="22"/>
  <c r="I145" i="22"/>
  <c r="L144" i="22"/>
  <c r="K144" i="22"/>
  <c r="I144" i="22"/>
  <c r="L143" i="22"/>
  <c r="K143" i="22"/>
  <c r="I143" i="22"/>
  <c r="L142" i="22"/>
  <c r="K142" i="22"/>
  <c r="I142" i="22"/>
  <c r="L141" i="22"/>
  <c r="K141" i="22"/>
  <c r="I141" i="22"/>
  <c r="L140" i="22"/>
  <c r="K140" i="22"/>
  <c r="I140" i="22"/>
  <c r="L139" i="22"/>
  <c r="K139" i="22"/>
  <c r="I139" i="22"/>
  <c r="L138" i="22"/>
  <c r="K138" i="22"/>
  <c r="I138" i="22"/>
  <c r="L137" i="22"/>
  <c r="K137" i="22"/>
  <c r="I137" i="22"/>
  <c r="L136" i="22"/>
  <c r="K136" i="22"/>
  <c r="I136" i="22"/>
  <c r="L135" i="22"/>
  <c r="K135" i="22"/>
  <c r="I135" i="22"/>
  <c r="L134" i="22"/>
  <c r="K134" i="22"/>
  <c r="I134" i="22"/>
  <c r="L133" i="22"/>
  <c r="K133" i="22"/>
  <c r="I133" i="22"/>
  <c r="L132" i="22"/>
  <c r="K132" i="22"/>
  <c r="I132" i="22"/>
  <c r="L131" i="22"/>
  <c r="K131" i="22"/>
  <c r="I131" i="22"/>
  <c r="L130" i="22"/>
  <c r="K130" i="22"/>
  <c r="I130" i="22"/>
  <c r="L129" i="22"/>
  <c r="K129" i="22"/>
  <c r="I129" i="22"/>
  <c r="L128" i="22"/>
  <c r="K128" i="22"/>
  <c r="I128" i="22"/>
  <c r="L127" i="22"/>
  <c r="K127" i="22"/>
  <c r="I127" i="22"/>
  <c r="L126" i="22"/>
  <c r="K126" i="22"/>
  <c r="I126" i="22"/>
  <c r="L125" i="22"/>
  <c r="K125" i="22"/>
  <c r="I125" i="22"/>
  <c r="L124" i="22"/>
  <c r="K124" i="22"/>
  <c r="I124" i="22"/>
  <c r="L123" i="22"/>
  <c r="K123" i="22"/>
  <c r="I123" i="22"/>
  <c r="L122" i="22"/>
  <c r="K122" i="22"/>
  <c r="I122" i="22"/>
  <c r="L121" i="22"/>
  <c r="K121" i="22"/>
  <c r="I121" i="22"/>
  <c r="L120" i="22"/>
  <c r="K120" i="22"/>
  <c r="I120" i="22"/>
  <c r="L119" i="22"/>
  <c r="K119" i="22"/>
  <c r="I119" i="22"/>
  <c r="L118" i="22"/>
  <c r="K118" i="22"/>
  <c r="I118" i="22"/>
  <c r="L117" i="22"/>
  <c r="K117" i="22"/>
  <c r="I117" i="22"/>
  <c r="L116" i="22"/>
  <c r="K116" i="22"/>
  <c r="I116" i="22"/>
  <c r="AK115" i="22"/>
  <c r="AJ115" i="22"/>
  <c r="AI115" i="22"/>
  <c r="AH115" i="22"/>
  <c r="AG115" i="22"/>
  <c r="AF115" i="22"/>
  <c r="AE115" i="22"/>
  <c r="AD115" i="22"/>
  <c r="AC115" i="22"/>
  <c r="AB115" i="22"/>
  <c r="AA115" i="22"/>
  <c r="Z115" i="22"/>
  <c r="Y115" i="22"/>
  <c r="X115" i="22"/>
  <c r="W115" i="22"/>
  <c r="V115" i="22"/>
  <c r="U115" i="22"/>
  <c r="T115" i="22"/>
  <c r="S115" i="22"/>
  <c r="R115" i="22"/>
  <c r="Q115" i="22"/>
  <c r="P115" i="22"/>
  <c r="O115" i="22"/>
  <c r="N115" i="22"/>
  <c r="M115" i="22"/>
  <c r="L115" i="22"/>
  <c r="K115" i="22"/>
  <c r="I115" i="22"/>
  <c r="AK114" i="22"/>
  <c r="AJ114" i="22"/>
  <c r="AI114" i="22"/>
  <c r="AH114" i="22"/>
  <c r="AG114" i="22"/>
  <c r="AF114" i="22"/>
  <c r="AE114" i="22"/>
  <c r="AD114" i="22"/>
  <c r="AC114" i="22"/>
  <c r="AB114" i="22"/>
  <c r="AA114" i="22"/>
  <c r="Z114" i="22"/>
  <c r="Y114" i="22"/>
  <c r="X114" i="22"/>
  <c r="W114" i="22"/>
  <c r="V114" i="22"/>
  <c r="U114" i="22"/>
  <c r="T114" i="22"/>
  <c r="S114" i="22"/>
  <c r="R114" i="22"/>
  <c r="Q114" i="22"/>
  <c r="P114" i="22"/>
  <c r="O114" i="22"/>
  <c r="N114" i="22"/>
  <c r="M114" i="22"/>
  <c r="L114" i="22"/>
  <c r="K114" i="22"/>
  <c r="I114" i="22"/>
  <c r="L113" i="22"/>
  <c r="K113" i="22"/>
  <c r="I113" i="22"/>
  <c r="L112" i="22"/>
  <c r="K112" i="22"/>
  <c r="I112" i="22"/>
  <c r="AK111" i="22"/>
  <c r="AJ111" i="22"/>
  <c r="AI111" i="22"/>
  <c r="AH111" i="22"/>
  <c r="AG111" i="22"/>
  <c r="AF111" i="22"/>
  <c r="AE111" i="22"/>
  <c r="AD111" i="22"/>
  <c r="AC111" i="22"/>
  <c r="AB111" i="22"/>
  <c r="AA111" i="22"/>
  <c r="Z111" i="22"/>
  <c r="Y111" i="22"/>
  <c r="X111" i="22"/>
  <c r="W111" i="22"/>
  <c r="V111" i="22"/>
  <c r="U111" i="22"/>
  <c r="T111" i="22"/>
  <c r="S111" i="22"/>
  <c r="R111" i="22"/>
  <c r="Q111" i="22"/>
  <c r="P111" i="22"/>
  <c r="O111" i="22"/>
  <c r="N111" i="22"/>
  <c r="M111" i="22"/>
  <c r="L111" i="22"/>
  <c r="K111" i="22"/>
  <c r="I111" i="22"/>
  <c r="L110" i="22"/>
  <c r="K110" i="22"/>
  <c r="I110" i="22"/>
  <c r="L109" i="22"/>
  <c r="K109" i="22"/>
  <c r="I109" i="22"/>
  <c r="L108" i="22"/>
  <c r="K108" i="22"/>
  <c r="I108" i="22"/>
  <c r="L107" i="22"/>
  <c r="K107" i="22"/>
  <c r="I107" i="22"/>
  <c r="L106" i="22"/>
  <c r="K106" i="22"/>
  <c r="I106" i="22"/>
  <c r="L105" i="22"/>
  <c r="K105" i="22"/>
  <c r="I105" i="22"/>
  <c r="L104" i="22"/>
  <c r="K104" i="22"/>
  <c r="I104" i="22"/>
  <c r="L103" i="22"/>
  <c r="K103" i="22"/>
  <c r="I103" i="22"/>
  <c r="L102" i="22"/>
  <c r="K102" i="22"/>
  <c r="I102" i="22"/>
  <c r="L101" i="22"/>
  <c r="K101" i="22"/>
  <c r="I101" i="22"/>
  <c r="L100" i="22"/>
  <c r="K100" i="22"/>
  <c r="I100" i="22"/>
  <c r="L99" i="22"/>
  <c r="K99" i="22"/>
  <c r="I99" i="22"/>
  <c r="L98" i="22"/>
  <c r="K98" i="22"/>
  <c r="I98" i="22"/>
  <c r="L97" i="22"/>
  <c r="K97" i="22"/>
  <c r="I97" i="22"/>
  <c r="L96" i="22"/>
  <c r="K96" i="22"/>
  <c r="I96" i="22"/>
  <c r="L95" i="22"/>
  <c r="K95" i="22"/>
  <c r="I95" i="22"/>
  <c r="L94" i="22"/>
  <c r="K94" i="22"/>
  <c r="I94" i="22"/>
  <c r="L93" i="22"/>
  <c r="K93" i="22"/>
  <c r="I93" i="22"/>
  <c r="L92" i="22"/>
  <c r="K92" i="22"/>
  <c r="I92" i="22"/>
  <c r="L91" i="22"/>
  <c r="K91" i="22"/>
  <c r="I91" i="22"/>
  <c r="L90" i="22"/>
  <c r="K90" i="22"/>
  <c r="I90" i="22"/>
  <c r="L89" i="22"/>
  <c r="K89" i="22"/>
  <c r="I89" i="22"/>
  <c r="L88" i="22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AK72" i="22"/>
  <c r="AJ72" i="22"/>
  <c r="AI72" i="22"/>
  <c r="AH72" i="22"/>
  <c r="AG72" i="22"/>
  <c r="AF72" i="22"/>
  <c r="AE72" i="22"/>
  <c r="AD72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I72" i="22"/>
  <c r="L71" i="22"/>
  <c r="K71" i="22"/>
  <c r="I71" i="22"/>
  <c r="AK70" i="22"/>
  <c r="AJ70" i="22"/>
  <c r="AI70" i="22"/>
  <c r="AH70" i="22"/>
  <c r="AG70" i="22"/>
  <c r="AF70" i="22"/>
  <c r="AE70" i="22"/>
  <c r="AD70" i="22"/>
  <c r="AC70" i="22"/>
  <c r="AB70" i="22"/>
  <c r="AA70" i="22"/>
  <c r="Z70" i="22"/>
  <c r="Y70" i="22"/>
  <c r="X70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AK66" i="22"/>
  <c r="AJ66" i="22"/>
  <c r="AI66" i="22"/>
  <c r="AH66" i="22"/>
  <c r="AG66" i="22"/>
  <c r="AF66" i="22"/>
  <c r="AE66" i="22"/>
  <c r="AD66" i="22"/>
  <c r="AC66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L8" i="22"/>
  <c r="K8" i="22"/>
  <c r="I8" i="22"/>
  <c r="L7" i="22"/>
  <c r="K7" i="22"/>
  <c r="I7" i="22"/>
  <c r="L6" i="22"/>
  <c r="K6" i="22"/>
  <c r="I6" i="22"/>
  <c r="BM5" i="22"/>
  <c r="BN5" i="22" s="1"/>
  <c r="BO5" i="22" s="1"/>
  <c r="BP5" i="22" s="1"/>
  <c r="BQ5" i="22" s="1"/>
  <c r="BR5" i="22" s="1"/>
  <c r="BS5" i="22" s="1"/>
  <c r="BT5" i="22" s="1"/>
  <c r="BU5" i="22" s="1"/>
  <c r="BV5" i="22" s="1"/>
  <c r="BW5" i="22" s="1"/>
  <c r="BX5" i="22" s="1"/>
  <c r="BY5" i="22" s="1"/>
  <c r="BZ5" i="22" s="1"/>
  <c r="CA5" i="22" s="1"/>
  <c r="CB5" i="22" s="1"/>
  <c r="CC5" i="22" s="1"/>
  <c r="CD5" i="22" s="1"/>
  <c r="CE5" i="22" s="1"/>
  <c r="CF5" i="22" s="1"/>
  <c r="CG5" i="22" s="1"/>
  <c r="CH5" i="22" s="1"/>
  <c r="CI5" i="22" s="1"/>
  <c r="CJ5" i="22" s="1"/>
  <c r="CK5" i="22" s="1"/>
  <c r="AM5" i="22"/>
  <c r="AN5" i="22" s="1"/>
  <c r="AO5" i="22" s="1"/>
  <c r="AP5" i="22" s="1"/>
  <c r="AQ5" i="22" s="1"/>
  <c r="AR5" i="22" s="1"/>
  <c r="AS5" i="22" s="1"/>
  <c r="AT5" i="22" s="1"/>
  <c r="AU5" i="22" s="1"/>
  <c r="AV5" i="22" s="1"/>
  <c r="AW5" i="22" s="1"/>
  <c r="AX5" i="22" s="1"/>
  <c r="AY5" i="22" s="1"/>
  <c r="AZ5" i="22" s="1"/>
  <c r="BA5" i="22" s="1"/>
  <c r="BB5" i="22" s="1"/>
  <c r="BC5" i="22" s="1"/>
  <c r="BD5" i="22" s="1"/>
  <c r="BE5" i="22" s="1"/>
  <c r="BF5" i="22" s="1"/>
  <c r="BG5" i="22" s="1"/>
  <c r="BH5" i="22" s="1"/>
  <c r="BI5" i="22" s="1"/>
  <c r="BJ5" i="22" s="1"/>
  <c r="BK5" i="22" s="1"/>
  <c r="M5" i="22"/>
  <c r="N5" i="22" s="1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AA5" i="22" s="1"/>
  <c r="AB5" i="22" s="1"/>
  <c r="AC5" i="22" s="1"/>
  <c r="AD5" i="22" s="1"/>
  <c r="AE5" i="22" s="1"/>
  <c r="AF5" i="22" s="1"/>
  <c r="AG5" i="22" s="1"/>
  <c r="AH5" i="22" s="1"/>
  <c r="AI5" i="22" s="1"/>
  <c r="AJ5" i="22" s="1"/>
  <c r="AK5" i="22" s="1"/>
  <c r="M4" i="22"/>
  <c r="L1" i="22"/>
  <c r="M1" i="22" s="1"/>
  <c r="N1" i="22" s="1"/>
  <c r="O1" i="22" s="1"/>
  <c r="P1" i="22" s="1"/>
  <c r="Q1" i="22" s="1"/>
  <c r="R1" i="22" s="1"/>
  <c r="S1" i="22" s="1"/>
  <c r="T1" i="22" s="1"/>
  <c r="U1" i="22" s="1"/>
  <c r="V1" i="22" s="1"/>
  <c r="W1" i="22" s="1"/>
  <c r="X1" i="22" s="1"/>
  <c r="Y1" i="22" s="1"/>
  <c r="Z1" i="22" s="1"/>
  <c r="AA1" i="22" s="1"/>
  <c r="AB1" i="22" s="1"/>
  <c r="AC1" i="22" s="1"/>
  <c r="AD1" i="22" s="1"/>
  <c r="AE1" i="22" s="1"/>
  <c r="AF1" i="22" s="1"/>
  <c r="AG1" i="22" s="1"/>
  <c r="AH1" i="22" s="1"/>
  <c r="AI1" i="22" s="1"/>
  <c r="AJ1" i="22" s="1"/>
  <c r="AK1" i="22" s="1"/>
  <c r="AL33" i="23" l="1"/>
  <c r="BL33" i="23" s="1"/>
  <c r="AL17" i="23"/>
  <c r="BL17" i="23" s="1"/>
  <c r="AL56" i="23"/>
  <c r="BL56" i="23" s="1"/>
  <c r="AL58" i="23"/>
  <c r="BL58" i="23" s="1"/>
  <c r="AL29" i="23"/>
  <c r="BL29" i="23" s="1"/>
  <c r="AL37" i="23"/>
  <c r="BL37" i="23" s="1"/>
  <c r="AL84" i="22"/>
  <c r="BL84" i="22" s="1"/>
  <c r="AL92" i="22"/>
  <c r="BL92" i="22" s="1"/>
  <c r="AL66" i="22"/>
  <c r="BL66" i="22" s="1"/>
  <c r="AL170" i="22"/>
  <c r="BL170" i="22" s="1"/>
  <c r="AL74" i="22"/>
  <c r="BL74" i="22" s="1"/>
  <c r="AL90" i="22"/>
  <c r="BL90" i="22" s="1"/>
  <c r="AL62" i="22"/>
  <c r="BL62" i="22" s="1"/>
  <c r="AL101" i="22"/>
  <c r="BL101" i="22" s="1"/>
  <c r="AL115" i="22"/>
  <c r="BL115" i="22" s="1"/>
  <c r="AL137" i="22"/>
  <c r="BL137" i="22" s="1"/>
  <c r="AL141" i="22"/>
  <c r="BL141" i="22" s="1"/>
  <c r="AL143" i="22"/>
  <c r="BL143" i="22" s="1"/>
  <c r="AL148" i="22"/>
  <c r="BL148" i="22" s="1"/>
  <c r="AL87" i="22"/>
  <c r="BL87" i="22" s="1"/>
  <c r="AL45" i="22"/>
  <c r="BL45" i="22" s="1"/>
  <c r="AL47" i="22"/>
  <c r="BL47" i="22" s="1"/>
  <c r="AL122" i="22"/>
  <c r="BL122" i="22" s="1"/>
  <c r="AL124" i="22"/>
  <c r="BL124" i="22" s="1"/>
  <c r="AL138" i="22"/>
  <c r="BL138" i="22" s="1"/>
  <c r="AL126" i="22"/>
  <c r="BL126" i="22" s="1"/>
  <c r="AL14" i="22"/>
  <c r="BL14" i="22" s="1"/>
  <c r="AL117" i="22"/>
  <c r="BL117" i="22" s="1"/>
  <c r="AL114" i="22"/>
  <c r="AM114" i="22" s="1"/>
  <c r="AL51" i="22"/>
  <c r="BL51" i="22" s="1"/>
  <c r="AL52" i="22"/>
  <c r="BL52" i="22" s="1"/>
  <c r="AL63" i="22"/>
  <c r="BL63" i="22" s="1"/>
  <c r="AL162" i="22"/>
  <c r="BL162" i="22" s="1"/>
  <c r="AL68" i="22"/>
  <c r="BL68" i="22" s="1"/>
  <c r="AL6" i="22"/>
  <c r="BL6" i="22" s="1"/>
  <c r="AL7" i="22"/>
  <c r="BL7" i="22" s="1"/>
  <c r="AL34" i="22"/>
  <c r="BL34" i="22" s="1"/>
  <c r="AL94" i="22"/>
  <c r="BL94" i="22" s="1"/>
  <c r="AL96" i="22"/>
  <c r="BL96" i="22" s="1"/>
  <c r="AL98" i="22"/>
  <c r="BL98" i="22" s="1"/>
  <c r="AL104" i="22"/>
  <c r="BL104" i="22" s="1"/>
  <c r="AL121" i="22"/>
  <c r="BL121" i="22" s="1"/>
  <c r="AL120" i="22"/>
  <c r="BL120" i="22" s="1"/>
  <c r="AL97" i="22"/>
  <c r="BL97" i="22" s="1"/>
  <c r="AL131" i="22"/>
  <c r="BL131" i="22" s="1"/>
  <c r="AL158" i="22"/>
  <c r="BL158" i="22" s="1"/>
  <c r="AL113" i="22"/>
  <c r="BL113" i="22" s="1"/>
  <c r="AL41" i="22"/>
  <c r="BL41" i="22" s="1"/>
  <c r="AL56" i="22"/>
  <c r="BL56" i="22" s="1"/>
  <c r="AL116" i="22"/>
  <c r="BL116" i="22" s="1"/>
  <c r="AL30" i="22"/>
  <c r="BL30" i="22" s="1"/>
  <c r="AL105" i="22"/>
  <c r="BL105" i="22" s="1"/>
  <c r="AL10" i="22"/>
  <c r="BL10" i="22" s="1"/>
  <c r="AL36" i="22"/>
  <c r="BL36" i="22" s="1"/>
  <c r="AL16" i="22"/>
  <c r="BL16" i="22" s="1"/>
  <c r="AL152" i="22"/>
  <c r="BL152" i="22" s="1"/>
  <c r="AL111" i="22"/>
  <c r="BL111" i="22" s="1"/>
  <c r="AL136" i="22"/>
  <c r="BL136" i="22" s="1"/>
  <c r="AL73" i="22"/>
  <c r="BL73" i="22" s="1"/>
  <c r="AL112" i="22"/>
  <c r="BL112" i="22" s="1"/>
  <c r="AL20" i="22"/>
  <c r="BL20" i="22" s="1"/>
  <c r="AL25" i="22"/>
  <c r="BL25" i="22" s="1"/>
  <c r="AL102" i="22"/>
  <c r="AL49" i="22"/>
  <c r="AL50" i="22"/>
  <c r="BL50" i="22" s="1"/>
  <c r="AL57" i="22"/>
  <c r="BL57" i="22" s="1"/>
  <c r="AL69" i="22"/>
  <c r="BL69" i="22" s="1"/>
  <c r="AL77" i="22"/>
  <c r="BL77" i="22" s="1"/>
  <c r="AL79" i="22"/>
  <c r="BL79" i="22" s="1"/>
  <c r="AL80" i="22"/>
  <c r="AL17" i="22"/>
  <c r="BL17" i="22" s="1"/>
  <c r="AL18" i="22"/>
  <c r="BL18" i="22" s="1"/>
  <c r="AL37" i="22"/>
  <c r="AL110" i="22"/>
  <c r="BL110" i="22" s="1"/>
  <c r="AL123" i="22"/>
  <c r="BL123" i="22" s="1"/>
  <c r="AL125" i="22"/>
  <c r="BL125" i="22" s="1"/>
  <c r="AL145" i="22"/>
  <c r="BL145" i="22" s="1"/>
  <c r="AL161" i="22"/>
  <c r="AL28" i="22"/>
  <c r="BL28" i="22" s="1"/>
  <c r="AL13" i="22"/>
  <c r="BL13" i="22" s="1"/>
  <c r="AL31" i="22"/>
  <c r="BL31" i="22" s="1"/>
  <c r="AL33" i="22"/>
  <c r="BL33" i="22" s="1"/>
  <c r="AL35" i="22"/>
  <c r="BL35" i="22" s="1"/>
  <c r="AL55" i="22"/>
  <c r="BL55" i="22" s="1"/>
  <c r="AL100" i="22"/>
  <c r="BL100" i="22" s="1"/>
  <c r="AL132" i="22"/>
  <c r="BL132" i="22" s="1"/>
  <c r="AL150" i="22"/>
  <c r="BL150" i="22" s="1"/>
  <c r="AL159" i="22"/>
  <c r="BL159" i="22" s="1"/>
  <c r="AL166" i="22"/>
  <c r="BL166" i="22" s="1"/>
  <c r="AL144" i="22"/>
  <c r="AL146" i="22"/>
  <c r="BL146" i="22" s="1"/>
  <c r="AL154" i="22"/>
  <c r="BL154" i="22" s="1"/>
  <c r="AL163" i="22"/>
  <c r="BL163" i="22" s="1"/>
  <c r="AL167" i="22"/>
  <c r="AL169" i="22"/>
  <c r="BL169" i="22" s="1"/>
  <c r="AL21" i="22"/>
  <c r="BL21" i="22" s="1"/>
  <c r="AL8" i="22"/>
  <c r="BL8" i="22" s="1"/>
  <c r="AL24" i="22"/>
  <c r="BL24" i="22" s="1"/>
  <c r="AL43" i="22"/>
  <c r="BL43" i="22" s="1"/>
  <c r="AL44" i="22"/>
  <c r="BL44" i="22" s="1"/>
  <c r="AL11" i="22"/>
  <c r="BL11" i="22" s="1"/>
  <c r="AL12" i="22"/>
  <c r="BL12" i="22" s="1"/>
  <c r="AL19" i="22"/>
  <c r="BL19" i="22" s="1"/>
  <c r="AL23" i="22"/>
  <c r="BL23" i="22" s="1"/>
  <c r="AL39" i="22"/>
  <c r="BL39" i="22" s="1"/>
  <c r="AL38" i="22"/>
  <c r="BL38" i="22" s="1"/>
  <c r="AL46" i="22"/>
  <c r="BL46" i="22" s="1"/>
  <c r="AL26" i="22"/>
  <c r="BL26" i="22" s="1"/>
  <c r="AL54" i="22"/>
  <c r="BL54" i="22" s="1"/>
  <c r="AL72" i="22"/>
  <c r="BL72" i="22" s="1"/>
  <c r="AL42" i="22"/>
  <c r="BL42" i="22" s="1"/>
  <c r="AL83" i="22"/>
  <c r="BL83" i="22" s="1"/>
  <c r="AL106" i="22"/>
  <c r="AL108" i="22"/>
  <c r="BL108" i="22" s="1"/>
  <c r="AL119" i="22"/>
  <c r="AL103" i="22"/>
  <c r="BL103" i="22" s="1"/>
  <c r="AL59" i="22"/>
  <c r="BL59" i="22" s="1"/>
  <c r="AL61" i="22"/>
  <c r="BL61" i="22" s="1"/>
  <c r="AL64" i="22"/>
  <c r="BL64" i="22" s="1"/>
  <c r="AL65" i="22"/>
  <c r="AL70" i="22"/>
  <c r="BL70" i="22" s="1"/>
  <c r="AL75" i="22"/>
  <c r="AL78" i="22"/>
  <c r="BL78" i="22" s="1"/>
  <c r="AL85" i="22"/>
  <c r="BL85" i="22" s="1"/>
  <c r="AL9" i="22"/>
  <c r="AL15" i="22"/>
  <c r="BL15" i="22" s="1"/>
  <c r="AL27" i="22"/>
  <c r="BL27" i="22" s="1"/>
  <c r="AL29" i="22"/>
  <c r="BL29" i="22" s="1"/>
  <c r="AL32" i="22"/>
  <c r="BL32" i="22" s="1"/>
  <c r="AL40" i="22"/>
  <c r="BL40" i="22" s="1"/>
  <c r="AL53" i="22"/>
  <c r="BL53" i="22" s="1"/>
  <c r="AL67" i="22"/>
  <c r="BL67" i="22" s="1"/>
  <c r="AL71" i="22"/>
  <c r="BL71" i="22" s="1"/>
  <c r="AL76" i="22"/>
  <c r="AL95" i="22"/>
  <c r="BL95" i="22" s="1"/>
  <c r="AL99" i="22"/>
  <c r="BL99" i="22" s="1"/>
  <c r="AL127" i="22"/>
  <c r="BL127" i="22" s="1"/>
  <c r="AL128" i="22"/>
  <c r="BL128" i="22" s="1"/>
  <c r="AL129" i="22"/>
  <c r="BL129" i="22" s="1"/>
  <c r="AL133" i="22"/>
  <c r="BL133" i="22" s="1"/>
  <c r="AL135" i="22"/>
  <c r="BL135" i="22" s="1"/>
  <c r="AL140" i="22"/>
  <c r="BL140" i="22" s="1"/>
  <c r="AL142" i="22"/>
  <c r="AL147" i="22"/>
  <c r="BL147" i="22" s="1"/>
  <c r="AL165" i="22"/>
  <c r="AL168" i="22"/>
  <c r="BL168" i="22" s="1"/>
  <c r="AL171" i="22"/>
  <c r="AL88" i="22"/>
  <c r="BL88" i="22" s="1"/>
  <c r="AL91" i="22"/>
  <c r="BL91" i="22" s="1"/>
  <c r="AL118" i="22"/>
  <c r="BL118" i="22" s="1"/>
  <c r="AL134" i="22"/>
  <c r="BL134" i="22" s="1"/>
  <c r="AL130" i="22"/>
  <c r="BL130" i="22" s="1"/>
  <c r="AL173" i="22"/>
  <c r="AL48" i="22"/>
  <c r="BL48" i="22" s="1"/>
  <c r="AL58" i="22"/>
  <c r="BL58" i="22" s="1"/>
  <c r="AL86" i="22"/>
  <c r="BL86" i="22" s="1"/>
  <c r="AL89" i="22"/>
  <c r="BL89" i="22" s="1"/>
  <c r="AL93" i="22"/>
  <c r="BL93" i="22" s="1"/>
  <c r="AL109" i="22"/>
  <c r="BL109" i="22" s="1"/>
  <c r="AL139" i="22"/>
  <c r="BL139" i="22" s="1"/>
  <c r="AL156" i="22"/>
  <c r="BL156" i="22" s="1"/>
  <c r="AL160" i="22"/>
  <c r="BL160" i="22" s="1"/>
  <c r="AL164" i="22"/>
  <c r="BL164" i="22" s="1"/>
  <c r="AL172" i="22"/>
  <c r="BL172" i="22" s="1"/>
  <c r="AL149" i="22"/>
  <c r="BL149" i="22" s="1"/>
  <c r="AL153" i="22"/>
  <c r="BL153" i="22" s="1"/>
  <c r="AL155" i="22"/>
  <c r="BL155" i="22" s="1"/>
  <c r="AL157" i="22"/>
  <c r="AL39" i="23"/>
  <c r="BL39" i="23" s="1"/>
  <c r="AL59" i="23"/>
  <c r="BL59" i="23" s="1"/>
  <c r="AL15" i="23"/>
  <c r="BL15" i="23" s="1"/>
  <c r="AL40" i="23"/>
  <c r="BL40" i="23" s="1"/>
  <c r="AL14" i="23"/>
  <c r="BL14" i="23" s="1"/>
  <c r="AL18" i="23"/>
  <c r="BL18" i="23" s="1"/>
  <c r="N4" i="23"/>
  <c r="AL53" i="23"/>
  <c r="BL53" i="23" s="1"/>
  <c r="AL25" i="23"/>
  <c r="BL25" i="23" s="1"/>
  <c r="AL38" i="23"/>
  <c r="BL38" i="23" s="1"/>
  <c r="AL6" i="23"/>
  <c r="BL6" i="23" s="1"/>
  <c r="AL9" i="23"/>
  <c r="BL9" i="23" s="1"/>
  <c r="AL23" i="23"/>
  <c r="BL23" i="23" s="1"/>
  <c r="AL20" i="23"/>
  <c r="BL20" i="23" s="1"/>
  <c r="AL30" i="23"/>
  <c r="BL30" i="23" s="1"/>
  <c r="AL36" i="23"/>
  <c r="BL36" i="23" s="1"/>
  <c r="AL8" i="23"/>
  <c r="BL8" i="23" s="1"/>
  <c r="AL55" i="23"/>
  <c r="BL55" i="23" s="1"/>
  <c r="AL34" i="23"/>
  <c r="BL34" i="23" s="1"/>
  <c r="AL26" i="23"/>
  <c r="BL26" i="23" s="1"/>
  <c r="AL13" i="23"/>
  <c r="BL13" i="23" s="1"/>
  <c r="AL43" i="23"/>
  <c r="BL43" i="23" s="1"/>
  <c r="AL46" i="23"/>
  <c r="BL46" i="23" s="1"/>
  <c r="AL24" i="23"/>
  <c r="AL10" i="23"/>
  <c r="BL10" i="23" s="1"/>
  <c r="AL42" i="23"/>
  <c r="BL42" i="23" s="1"/>
  <c r="AL12" i="23"/>
  <c r="BL12" i="23" s="1"/>
  <c r="AL31" i="23"/>
  <c r="BL31" i="23" s="1"/>
  <c r="AL50" i="23"/>
  <c r="BL50" i="23" s="1"/>
  <c r="AL47" i="23"/>
  <c r="BL47" i="23" s="1"/>
  <c r="AL16" i="23"/>
  <c r="BL16" i="23" s="1"/>
  <c r="AL28" i="23"/>
  <c r="BL28" i="23" s="1"/>
  <c r="AL54" i="23"/>
  <c r="BL54" i="23" s="1"/>
  <c r="AL7" i="23"/>
  <c r="BL7" i="23" s="1"/>
  <c r="AL11" i="23"/>
  <c r="BL11" i="23" s="1"/>
  <c r="AL32" i="23"/>
  <c r="BL32" i="23" s="1"/>
  <c r="AL49" i="23"/>
  <c r="BL49" i="23" s="1"/>
  <c r="AL27" i="23"/>
  <c r="BL27" i="23" s="1"/>
  <c r="AL19" i="23"/>
  <c r="BL19" i="23" s="1"/>
  <c r="AL21" i="23"/>
  <c r="BL21" i="23" s="1"/>
  <c r="AL35" i="23"/>
  <c r="BL35" i="23" s="1"/>
  <c r="AL45" i="23"/>
  <c r="BL45" i="23" s="1"/>
  <c r="AL48" i="23"/>
  <c r="AL52" i="23"/>
  <c r="BL52" i="23" s="1"/>
  <c r="AL57" i="23"/>
  <c r="BL57" i="23" s="1"/>
  <c r="AL41" i="23"/>
  <c r="BL41" i="23" s="1"/>
  <c r="AL42" i="24"/>
  <c r="BL42" i="24" s="1"/>
  <c r="AL31" i="24"/>
  <c r="BL31" i="24" s="1"/>
  <c r="AL20" i="24"/>
  <c r="BL20" i="24" s="1"/>
  <c r="AL78" i="24"/>
  <c r="AL48" i="24"/>
  <c r="BL48" i="24" s="1"/>
  <c r="AL50" i="24"/>
  <c r="AL62" i="24"/>
  <c r="BL62" i="24" s="1"/>
  <c r="AL63" i="24"/>
  <c r="BL63" i="24" s="1"/>
  <c r="AL9" i="24"/>
  <c r="BL9" i="24" s="1"/>
  <c r="AL21" i="24"/>
  <c r="BL21" i="24" s="1"/>
  <c r="AL28" i="24"/>
  <c r="BL28" i="24" s="1"/>
  <c r="AL47" i="24"/>
  <c r="BL47" i="24" s="1"/>
  <c r="AL12" i="24"/>
  <c r="BL12" i="24" s="1"/>
  <c r="AL29" i="24"/>
  <c r="BL29" i="24" s="1"/>
  <c r="AL39" i="24"/>
  <c r="BL39" i="24" s="1"/>
  <c r="AL71" i="24"/>
  <c r="AL11" i="24"/>
  <c r="BL11" i="24" s="1"/>
  <c r="AL35" i="24"/>
  <c r="BL35" i="24" s="1"/>
  <c r="AL32" i="24"/>
  <c r="BL32" i="24" s="1"/>
  <c r="AL69" i="24"/>
  <c r="BL69" i="24" s="1"/>
  <c r="AL36" i="24"/>
  <c r="BL36" i="24" s="1"/>
  <c r="AL74" i="24"/>
  <c r="BL74" i="24" s="1"/>
  <c r="AL8" i="24"/>
  <c r="BL8" i="24" s="1"/>
  <c r="AL38" i="24"/>
  <c r="BL38" i="24" s="1"/>
  <c r="AL22" i="24"/>
  <c r="BL22" i="24" s="1"/>
  <c r="AL37" i="24"/>
  <c r="BL37" i="24" s="1"/>
  <c r="AL18" i="24"/>
  <c r="BL18" i="24" s="1"/>
  <c r="AL40" i="24"/>
  <c r="BL40" i="24" s="1"/>
  <c r="AL67" i="24"/>
  <c r="BL67" i="24" s="1"/>
  <c r="AL76" i="24"/>
  <c r="BL76" i="24" s="1"/>
  <c r="AL79" i="24"/>
  <c r="BL79" i="24" s="1"/>
  <c r="AL83" i="24"/>
  <c r="BL83" i="24" s="1"/>
  <c r="AL25" i="24"/>
  <c r="BL25" i="24" s="1"/>
  <c r="AL7" i="24"/>
  <c r="BL7" i="24" s="1"/>
  <c r="AL16" i="24"/>
  <c r="AL17" i="24"/>
  <c r="BL17" i="24" s="1"/>
  <c r="AL59" i="24"/>
  <c r="BL59" i="24" s="1"/>
  <c r="AL68" i="24"/>
  <c r="BL68" i="24" s="1"/>
  <c r="AL85" i="24"/>
  <c r="BL85" i="24" s="1"/>
  <c r="AL45" i="24"/>
  <c r="BL45" i="24" s="1"/>
  <c r="AL56" i="24"/>
  <c r="BL56" i="24" s="1"/>
  <c r="AL58" i="24"/>
  <c r="BL58" i="24" s="1"/>
  <c r="AL10" i="24"/>
  <c r="BL10" i="24" s="1"/>
  <c r="AL27" i="24"/>
  <c r="BL27" i="24" s="1"/>
  <c r="AL61" i="24"/>
  <c r="BL61" i="24" s="1"/>
  <c r="AL13" i="24"/>
  <c r="BL13" i="24" s="1"/>
  <c r="AL6" i="24"/>
  <c r="BL6" i="24" s="1"/>
  <c r="AL54" i="24"/>
  <c r="BL54" i="24" s="1"/>
  <c r="AL46" i="24"/>
  <c r="BL46" i="24" s="1"/>
  <c r="AL24" i="24"/>
  <c r="BL24" i="24" s="1"/>
  <c r="AL34" i="24"/>
  <c r="BL34" i="24" s="1"/>
  <c r="AL55" i="24"/>
  <c r="BL55" i="24" s="1"/>
  <c r="AL41" i="24"/>
  <c r="BL41" i="24" s="1"/>
  <c r="AL14" i="24"/>
  <c r="BL14" i="24" s="1"/>
  <c r="AL26" i="24"/>
  <c r="BL26" i="24" s="1"/>
  <c r="AL30" i="24"/>
  <c r="BL30" i="24" s="1"/>
  <c r="AL33" i="24"/>
  <c r="BL33" i="24" s="1"/>
  <c r="AL49" i="24"/>
  <c r="AM49" i="24" s="1"/>
  <c r="AL51" i="24"/>
  <c r="BL51" i="24" s="1"/>
  <c r="AL52" i="24"/>
  <c r="BL52" i="24" s="1"/>
  <c r="AL70" i="24"/>
  <c r="BL70" i="24" s="1"/>
  <c r="AL80" i="24"/>
  <c r="BL80" i="24" s="1"/>
  <c r="AL82" i="24"/>
  <c r="BL82" i="24" s="1"/>
  <c r="AL86" i="24"/>
  <c r="BL86" i="24" s="1"/>
  <c r="AL66" i="24"/>
  <c r="BL66" i="24" s="1"/>
  <c r="AL72" i="24"/>
  <c r="BL72" i="24" s="1"/>
  <c r="AL15" i="24"/>
  <c r="BL15" i="24" s="1"/>
  <c r="AL19" i="24"/>
  <c r="BL19" i="24" s="1"/>
  <c r="AL43" i="24"/>
  <c r="BL43" i="24" s="1"/>
  <c r="AL53" i="24"/>
  <c r="AL64" i="24"/>
  <c r="AL75" i="24"/>
  <c r="BL75" i="24" s="1"/>
  <c r="AL81" i="24"/>
  <c r="BL81" i="24" s="1"/>
  <c r="AL73" i="24"/>
  <c r="BL73" i="24" s="1"/>
  <c r="AL84" i="24"/>
  <c r="BL84" i="24" s="1"/>
  <c r="AL65" i="24"/>
  <c r="BL65" i="24" s="1"/>
  <c r="AL24" i="27"/>
  <c r="BL24" i="27" s="1"/>
  <c r="AL28" i="27"/>
  <c r="BL28" i="27" s="1"/>
  <c r="AL36" i="27"/>
  <c r="BL36" i="27" s="1"/>
  <c r="M7" i="27"/>
  <c r="AL56" i="27"/>
  <c r="BL56" i="27" s="1"/>
  <c r="AL58" i="27"/>
  <c r="BL58" i="27" s="1"/>
  <c r="AL48" i="27"/>
  <c r="BL48" i="27" s="1"/>
  <c r="AL62" i="27"/>
  <c r="BL62" i="27" s="1"/>
  <c r="AL22" i="27"/>
  <c r="BL22" i="27" s="1"/>
  <c r="AL43" i="27"/>
  <c r="AM43" i="27" s="1"/>
  <c r="AL51" i="27"/>
  <c r="BL51" i="27" s="1"/>
  <c r="AL25" i="27"/>
  <c r="BL25" i="27" s="1"/>
  <c r="AL47" i="27"/>
  <c r="BL47" i="27" s="1"/>
  <c r="AL54" i="27"/>
  <c r="BL54" i="27" s="1"/>
  <c r="AL59" i="27"/>
  <c r="BL59" i="27" s="1"/>
  <c r="AL21" i="27"/>
  <c r="BL21" i="27" s="1"/>
  <c r="AL18" i="27"/>
  <c r="BL18" i="27" s="1"/>
  <c r="AL9" i="27"/>
  <c r="BL9" i="27" s="1"/>
  <c r="AL60" i="27"/>
  <c r="BL60" i="27" s="1"/>
  <c r="AL39" i="27"/>
  <c r="BL39" i="27" s="1"/>
  <c r="AL15" i="27"/>
  <c r="BL15" i="27" s="1"/>
  <c r="AL6" i="27"/>
  <c r="BL6" i="27" s="1"/>
  <c r="AL20" i="27"/>
  <c r="BL20" i="27" s="1"/>
  <c r="AL37" i="27"/>
  <c r="AM37" i="27" s="1"/>
  <c r="AN37" i="27" s="1"/>
  <c r="AL26" i="27"/>
  <c r="BL26" i="27" s="1"/>
  <c r="AL27" i="27"/>
  <c r="AM27" i="27" s="1"/>
  <c r="AN27" i="27" s="1"/>
  <c r="AL41" i="27"/>
  <c r="BL41" i="27" s="1"/>
  <c r="AL40" i="27"/>
  <c r="BL40" i="27" s="1"/>
  <c r="AL44" i="27"/>
  <c r="BL44" i="27" s="1"/>
  <c r="AL61" i="27"/>
  <c r="BL61" i="27" s="1"/>
  <c r="AL8" i="27"/>
  <c r="BL8" i="27" s="1"/>
  <c r="AL16" i="27"/>
  <c r="BL16" i="27" s="1"/>
  <c r="AL30" i="27"/>
  <c r="BL30" i="27" s="1"/>
  <c r="AL11" i="27"/>
  <c r="BL11" i="27" s="1"/>
  <c r="AL33" i="27"/>
  <c r="BL33" i="27" s="1"/>
  <c r="AL52" i="27"/>
  <c r="AM52" i="27" s="1"/>
  <c r="AN52" i="27" s="1"/>
  <c r="AL17" i="27"/>
  <c r="BL17" i="27" s="1"/>
  <c r="AL12" i="27"/>
  <c r="BL12" i="27" s="1"/>
  <c r="AL23" i="27"/>
  <c r="BL23" i="27" s="1"/>
  <c r="AL63" i="27"/>
  <c r="BL63" i="27" s="1"/>
  <c r="AL7" i="27"/>
  <c r="AL29" i="27"/>
  <c r="BL29" i="27" s="1"/>
  <c r="AL13" i="27"/>
  <c r="BL13" i="27" s="1"/>
  <c r="AL31" i="27"/>
  <c r="BL31" i="27" s="1"/>
  <c r="AL46" i="27"/>
  <c r="BL46" i="27" s="1"/>
  <c r="AL19" i="27"/>
  <c r="BL19" i="27" s="1"/>
  <c r="AL35" i="27"/>
  <c r="BL35" i="27" s="1"/>
  <c r="AL53" i="27"/>
  <c r="BL53" i="27" s="1"/>
  <c r="AL42" i="27"/>
  <c r="BL42" i="27" s="1"/>
  <c r="AL50" i="27"/>
  <c r="AM50" i="27" s="1"/>
  <c r="AL55" i="27"/>
  <c r="BL55" i="27" s="1"/>
  <c r="AL57" i="27"/>
  <c r="AM57" i="27" s="1"/>
  <c r="AN57" i="27" s="1"/>
  <c r="AO57" i="27" s="1"/>
  <c r="AL10" i="27"/>
  <c r="BL10" i="27" s="1"/>
  <c r="AL14" i="27"/>
  <c r="BL14" i="27" s="1"/>
  <c r="AL32" i="27"/>
  <c r="BL32" i="27" s="1"/>
  <c r="AL38" i="27"/>
  <c r="BL38" i="27" s="1"/>
  <c r="AL45" i="27"/>
  <c r="BL45" i="27" s="1"/>
  <c r="AL49" i="27"/>
  <c r="BL49" i="27" s="1"/>
  <c r="M11" i="27"/>
  <c r="M61" i="27"/>
  <c r="M60" i="27"/>
  <c r="M55" i="27"/>
  <c r="M63" i="27"/>
  <c r="M59" i="27"/>
  <c r="M62" i="27"/>
  <c r="M58" i="27"/>
  <c r="M56" i="27"/>
  <c r="M54" i="27"/>
  <c r="M51" i="27"/>
  <c r="M49" i="27"/>
  <c r="M53" i="27"/>
  <c r="M47" i="27"/>
  <c r="M48" i="27"/>
  <c r="M46" i="27"/>
  <c r="M44" i="27"/>
  <c r="M40" i="27"/>
  <c r="M41" i="27"/>
  <c r="M39" i="27"/>
  <c r="M45" i="27"/>
  <c r="M42" i="27"/>
  <c r="M36" i="27"/>
  <c r="M34" i="27"/>
  <c r="M33" i="27"/>
  <c r="M31" i="27"/>
  <c r="M38" i="27"/>
  <c r="M35" i="27"/>
  <c r="M32" i="27"/>
  <c r="M30" i="27"/>
  <c r="M24" i="27"/>
  <c r="M17" i="27"/>
  <c r="M23" i="27"/>
  <c r="M25" i="27"/>
  <c r="M19" i="27"/>
  <c r="M28" i="27"/>
  <c r="M21" i="27"/>
  <c r="M22" i="27"/>
  <c r="M18" i="27"/>
  <c r="M29" i="27"/>
  <c r="M26" i="27"/>
  <c r="M20" i="27"/>
  <c r="M13" i="27"/>
  <c r="M6" i="27"/>
  <c r="M16" i="27"/>
  <c r="M15" i="27"/>
  <c r="M14" i="27"/>
  <c r="M12" i="27"/>
  <c r="M10" i="27"/>
  <c r="M9" i="27"/>
  <c r="M8" i="27"/>
  <c r="AL34" i="27"/>
  <c r="N4" i="27"/>
  <c r="M1" i="27"/>
  <c r="M85" i="24"/>
  <c r="M84" i="24"/>
  <c r="M86" i="24"/>
  <c r="M83" i="24"/>
  <c r="M82" i="24"/>
  <c r="M80" i="24"/>
  <c r="M79" i="24"/>
  <c r="M78" i="24"/>
  <c r="M77" i="24"/>
  <c r="M76" i="24"/>
  <c r="M75" i="24"/>
  <c r="M73" i="24"/>
  <c r="M74" i="24"/>
  <c r="M72" i="24"/>
  <c r="M70" i="24"/>
  <c r="M71" i="24"/>
  <c r="M69" i="24"/>
  <c r="M66" i="24"/>
  <c r="M68" i="24"/>
  <c r="M67" i="24"/>
  <c r="M65" i="24"/>
  <c r="M64" i="24"/>
  <c r="M63" i="24"/>
  <c r="M62" i="24"/>
  <c r="M61" i="24"/>
  <c r="M60" i="24"/>
  <c r="M58" i="24"/>
  <c r="M57" i="24"/>
  <c r="M59" i="24"/>
  <c r="M55" i="24"/>
  <c r="M53" i="24"/>
  <c r="M56" i="24"/>
  <c r="M52" i="24"/>
  <c r="M54" i="24"/>
  <c r="M51" i="24"/>
  <c r="M50" i="24"/>
  <c r="M48" i="24"/>
  <c r="M46" i="24"/>
  <c r="M47" i="24"/>
  <c r="M41" i="24"/>
  <c r="M42" i="24"/>
  <c r="M39" i="24"/>
  <c r="M45" i="24"/>
  <c r="M44" i="24"/>
  <c r="M40" i="24"/>
  <c r="M43" i="24"/>
  <c r="M38" i="24"/>
  <c r="M36" i="24"/>
  <c r="M37" i="24"/>
  <c r="M31" i="24"/>
  <c r="M35" i="24"/>
  <c r="M33" i="24"/>
  <c r="M30" i="24"/>
  <c r="M34" i="24"/>
  <c r="M32" i="24"/>
  <c r="M27" i="24"/>
  <c r="M23" i="24"/>
  <c r="M25" i="24"/>
  <c r="M29" i="24"/>
  <c r="M28" i="24"/>
  <c r="M24" i="24"/>
  <c r="M22" i="24"/>
  <c r="M20" i="24"/>
  <c r="M26" i="24"/>
  <c r="M17" i="24"/>
  <c r="M16" i="24"/>
  <c r="M21" i="24"/>
  <c r="M18" i="24"/>
  <c r="M14" i="24"/>
  <c r="M19" i="24"/>
  <c r="M15" i="24"/>
  <c r="M10" i="24"/>
  <c r="M9" i="24"/>
  <c r="M13" i="24"/>
  <c r="M12" i="24"/>
  <c r="M8" i="24"/>
  <c r="M6" i="24"/>
  <c r="M7" i="24"/>
  <c r="N4" i="24"/>
  <c r="M1" i="24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AH1" i="24" s="1"/>
  <c r="AI1" i="24" s="1"/>
  <c r="AJ1" i="24" s="1"/>
  <c r="AK1" i="24" s="1"/>
  <c r="M11" i="24"/>
  <c r="AL23" i="24"/>
  <c r="AL44" i="24"/>
  <c r="AL57" i="24"/>
  <c r="AL60" i="24"/>
  <c r="AL77" i="24"/>
  <c r="N59" i="23"/>
  <c r="N58" i="23"/>
  <c r="N57" i="23"/>
  <c r="N56" i="23"/>
  <c r="N55" i="23"/>
  <c r="N54" i="23"/>
  <c r="N53" i="23"/>
  <c r="N51" i="23"/>
  <c r="N52" i="23"/>
  <c r="N47" i="23"/>
  <c r="N48" i="23"/>
  <c r="N49" i="23"/>
  <c r="N50" i="23"/>
  <c r="N45" i="23"/>
  <c r="N46" i="23"/>
  <c r="N43" i="23"/>
  <c r="N41" i="23"/>
  <c r="N44" i="23"/>
  <c r="N42" i="23"/>
  <c r="N40" i="23"/>
  <c r="N38" i="23"/>
  <c r="N37" i="23"/>
  <c r="N34" i="23"/>
  <c r="N36" i="23"/>
  <c r="N33" i="23"/>
  <c r="N39" i="23"/>
  <c r="N35" i="23"/>
  <c r="N32" i="23"/>
  <c r="N31" i="23"/>
  <c r="N28" i="23"/>
  <c r="N25" i="23"/>
  <c r="N26" i="23"/>
  <c r="N23" i="23"/>
  <c r="N30" i="23"/>
  <c r="N27" i="23"/>
  <c r="N19" i="23"/>
  <c r="N18" i="23"/>
  <c r="N29" i="23"/>
  <c r="N21" i="23"/>
  <c r="N16" i="23"/>
  <c r="N22" i="23"/>
  <c r="N15" i="23"/>
  <c r="N24" i="23"/>
  <c r="N14" i="23"/>
  <c r="N20" i="23"/>
  <c r="N13" i="23"/>
  <c r="N11" i="23"/>
  <c r="N17" i="23"/>
  <c r="N9" i="23"/>
  <c r="N12" i="23"/>
  <c r="N10" i="23"/>
  <c r="N8" i="23"/>
  <c r="N6" i="23"/>
  <c r="N7" i="23"/>
  <c r="M1" i="23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M59" i="23"/>
  <c r="M57" i="23"/>
  <c r="M58" i="23"/>
  <c r="M56" i="23"/>
  <c r="M55" i="23"/>
  <c r="M54" i="23"/>
  <c r="M53" i="23"/>
  <c r="M52" i="23"/>
  <c r="M51" i="23"/>
  <c r="M47" i="23"/>
  <c r="M48" i="23"/>
  <c r="M49" i="23"/>
  <c r="M50" i="23"/>
  <c r="M46" i="23"/>
  <c r="M45" i="23"/>
  <c r="M44" i="23"/>
  <c r="M42" i="23"/>
  <c r="M40" i="23"/>
  <c r="M43" i="23"/>
  <c r="M41" i="23"/>
  <c r="M39" i="23"/>
  <c r="M35" i="23"/>
  <c r="M36" i="23"/>
  <c r="M33" i="23"/>
  <c r="M34" i="23"/>
  <c r="M37" i="23"/>
  <c r="M38" i="23"/>
  <c r="M32" i="23"/>
  <c r="M31" i="23"/>
  <c r="M30" i="23"/>
  <c r="M27" i="23"/>
  <c r="M28" i="23"/>
  <c r="M25" i="23"/>
  <c r="M26" i="23"/>
  <c r="M29" i="23"/>
  <c r="M24" i="23"/>
  <c r="M19" i="23"/>
  <c r="M18" i="23"/>
  <c r="M23" i="23"/>
  <c r="M21" i="23"/>
  <c r="M16" i="23"/>
  <c r="M22" i="23"/>
  <c r="M20" i="23"/>
  <c r="M17" i="23"/>
  <c r="M14" i="23"/>
  <c r="M12" i="23"/>
  <c r="M15" i="23"/>
  <c r="M13" i="23"/>
  <c r="M10" i="23"/>
  <c r="M9" i="23"/>
  <c r="M11" i="23"/>
  <c r="M8" i="23"/>
  <c r="M6" i="23"/>
  <c r="M7" i="23"/>
  <c r="O4" i="23"/>
  <c r="AL22" i="23"/>
  <c r="AL44" i="23"/>
  <c r="AL51" i="23"/>
  <c r="M6" i="22"/>
  <c r="M172" i="22"/>
  <c r="M173" i="22"/>
  <c r="M169" i="22"/>
  <c r="M171" i="22"/>
  <c r="M167" i="22"/>
  <c r="M170" i="22"/>
  <c r="M168" i="22"/>
  <c r="M166" i="22"/>
  <c r="M164" i="22"/>
  <c r="M165" i="22"/>
  <c r="M161" i="22"/>
  <c r="M160" i="22"/>
  <c r="M162" i="22"/>
  <c r="M159" i="22"/>
  <c r="M157" i="22"/>
  <c r="M155" i="22"/>
  <c r="M153" i="22"/>
  <c r="M156" i="22"/>
  <c r="M158" i="22"/>
  <c r="M154" i="22"/>
  <c r="M150" i="22"/>
  <c r="M149" i="22"/>
  <c r="M152" i="22"/>
  <c r="M144" i="22"/>
  <c r="M145" i="22"/>
  <c r="M148" i="22"/>
  <c r="M147" i="22"/>
  <c r="M143" i="22"/>
  <c r="M146" i="22"/>
  <c r="M136" i="22"/>
  <c r="M139" i="22"/>
  <c r="M142" i="22"/>
  <c r="M141" i="22"/>
  <c r="M137" i="22"/>
  <c r="M140" i="22"/>
  <c r="M135" i="22"/>
  <c r="M138" i="22"/>
  <c r="M131" i="22"/>
  <c r="M129" i="22"/>
  <c r="M134" i="22"/>
  <c r="M132" i="22"/>
  <c r="M128" i="22"/>
  <c r="M133" i="22"/>
  <c r="M130" i="22"/>
  <c r="M127" i="22"/>
  <c r="M121" i="22"/>
  <c r="M125" i="22"/>
  <c r="M126" i="22"/>
  <c r="M122" i="22"/>
  <c r="M123" i="22"/>
  <c r="M124" i="22"/>
  <c r="M119" i="22"/>
  <c r="M116" i="22"/>
  <c r="M117" i="22"/>
  <c r="M118" i="22"/>
  <c r="M120" i="22"/>
  <c r="M107" i="22"/>
  <c r="M109" i="22"/>
  <c r="M106" i="22"/>
  <c r="M113" i="22"/>
  <c r="M112" i="22"/>
  <c r="M110" i="22"/>
  <c r="M108" i="22"/>
  <c r="M105" i="22"/>
  <c r="M103" i="22"/>
  <c r="M104" i="22"/>
  <c r="M102" i="22"/>
  <c r="M98" i="22"/>
  <c r="M99" i="22"/>
  <c r="M100" i="22"/>
  <c r="M96" i="22"/>
  <c r="M101" i="22"/>
  <c r="M91" i="22"/>
  <c r="M97" i="22"/>
  <c r="M95" i="22"/>
  <c r="M89" i="22"/>
  <c r="M94" i="22"/>
  <c r="M90" i="22"/>
  <c r="M82" i="22"/>
  <c r="M88" i="22"/>
  <c r="M86" i="22"/>
  <c r="M93" i="22"/>
  <c r="M92" i="22"/>
  <c r="M87" i="22"/>
  <c r="M83" i="22"/>
  <c r="M85" i="22"/>
  <c r="M81" i="22"/>
  <c r="M77" i="22"/>
  <c r="M84" i="22"/>
  <c r="M76" i="22"/>
  <c r="M73" i="22"/>
  <c r="M71" i="22"/>
  <c r="M78" i="22"/>
  <c r="M80" i="22"/>
  <c r="M75" i="22"/>
  <c r="M79" i="22"/>
  <c r="M74" i="22"/>
  <c r="AM74" i="22" s="1"/>
  <c r="M69" i="22"/>
  <c r="M64" i="22"/>
  <c r="M60" i="22"/>
  <c r="M53" i="22"/>
  <c r="M67" i="22"/>
  <c r="M65" i="22"/>
  <c r="M63" i="22"/>
  <c r="M55" i="22"/>
  <c r="M61" i="22"/>
  <c r="M68" i="22"/>
  <c r="M58" i="22"/>
  <c r="M59" i="22"/>
  <c r="M56" i="22"/>
  <c r="M62" i="22"/>
  <c r="M54" i="22"/>
  <c r="M48" i="22"/>
  <c r="M50" i="22"/>
  <c r="M52" i="22"/>
  <c r="M46" i="22"/>
  <c r="M57" i="22"/>
  <c r="M51" i="22"/>
  <c r="M49" i="22"/>
  <c r="M47" i="22"/>
  <c r="M43" i="22"/>
  <c r="M40" i="22"/>
  <c r="M37" i="22"/>
  <c r="M34" i="22"/>
  <c r="M36" i="22"/>
  <c r="M45" i="22"/>
  <c r="M41" i="22"/>
  <c r="M38" i="22"/>
  <c r="M35" i="22"/>
  <c r="M44" i="22"/>
  <c r="M42" i="22"/>
  <c r="M39" i="22"/>
  <c r="M30" i="22"/>
  <c r="M28" i="22"/>
  <c r="M29" i="22"/>
  <c r="M25" i="22"/>
  <c r="M23" i="22"/>
  <c r="M31" i="22"/>
  <c r="M27" i="22"/>
  <c r="M24" i="22"/>
  <c r="M32" i="22"/>
  <c r="M26" i="22"/>
  <c r="M20" i="22"/>
  <c r="M33" i="22"/>
  <c r="M22" i="22"/>
  <c r="M21" i="22"/>
  <c r="M13" i="22"/>
  <c r="M9" i="22"/>
  <c r="M18" i="22"/>
  <c r="M15" i="22"/>
  <c r="M10" i="22"/>
  <c r="M7" i="22"/>
  <c r="M19" i="22"/>
  <c r="M12" i="22"/>
  <c r="M17" i="22"/>
  <c r="M11" i="22"/>
  <c r="M16" i="22"/>
  <c r="M14" i="22"/>
  <c r="N4" i="22"/>
  <c r="M8" i="22"/>
  <c r="AL22" i="22"/>
  <c r="AL60" i="22"/>
  <c r="AL81" i="22"/>
  <c r="AL82" i="22"/>
  <c r="AL107" i="22"/>
  <c r="AL151" i="22"/>
  <c r="AM24" i="27" l="1"/>
  <c r="AM87" i="22"/>
  <c r="BM87" i="22" s="1"/>
  <c r="AM154" i="22"/>
  <c r="AM133" i="22"/>
  <c r="BM133" i="22" s="1"/>
  <c r="AM69" i="22"/>
  <c r="AM123" i="22"/>
  <c r="BM123" i="22" s="1"/>
  <c r="AM15" i="23"/>
  <c r="AN15" i="23" s="1"/>
  <c r="AM31" i="27"/>
  <c r="AM25" i="27"/>
  <c r="AM25" i="22"/>
  <c r="BM25" i="22" s="1"/>
  <c r="AM35" i="22"/>
  <c r="BM35" i="22" s="1"/>
  <c r="AM43" i="22"/>
  <c r="BM43" i="22" s="1"/>
  <c r="AM31" i="23"/>
  <c r="BM31" i="23" s="1"/>
  <c r="AM88" i="22"/>
  <c r="BM88" i="22" s="1"/>
  <c r="AM105" i="22"/>
  <c r="AM9" i="23"/>
  <c r="BM9" i="23" s="1"/>
  <c r="AM125" i="22"/>
  <c r="BM125" i="22" s="1"/>
  <c r="AM52" i="23"/>
  <c r="BM52" i="23" s="1"/>
  <c r="AM55" i="22"/>
  <c r="BM55" i="22" s="1"/>
  <c r="AM26" i="22"/>
  <c r="BM26" i="22" s="1"/>
  <c r="AM85" i="22"/>
  <c r="BM85" i="22" s="1"/>
  <c r="AM90" i="22"/>
  <c r="BM90" i="22" s="1"/>
  <c r="AM117" i="22"/>
  <c r="BM117" i="22" s="1"/>
  <c r="AM172" i="22"/>
  <c r="BM172" i="22" s="1"/>
  <c r="AM40" i="23"/>
  <c r="AN40" i="23" s="1"/>
  <c r="AM44" i="22"/>
  <c r="BM44" i="22" s="1"/>
  <c r="AM97" i="22"/>
  <c r="BM97" i="22" s="1"/>
  <c r="AM58" i="23"/>
  <c r="AN58" i="23" s="1"/>
  <c r="BN58" i="23" s="1"/>
  <c r="AM103" i="22"/>
  <c r="BM103" i="22" s="1"/>
  <c r="AM26" i="23"/>
  <c r="AN26" i="23" s="1"/>
  <c r="AM7" i="22"/>
  <c r="BM7" i="22" s="1"/>
  <c r="AM58" i="22"/>
  <c r="BM58" i="22" s="1"/>
  <c r="AM12" i="22"/>
  <c r="BM12" i="22" s="1"/>
  <c r="AM33" i="23"/>
  <c r="BM33" i="23" s="1"/>
  <c r="AM59" i="22"/>
  <c r="BM59" i="22" s="1"/>
  <c r="AM74" i="24"/>
  <c r="BM74" i="24" s="1"/>
  <c r="AM19" i="27"/>
  <c r="BM19" i="27" s="1"/>
  <c r="AM157" i="22"/>
  <c r="BM157" i="22" s="1"/>
  <c r="AM65" i="22"/>
  <c r="BM65" i="22" s="1"/>
  <c r="AM49" i="22"/>
  <c r="BM49" i="22" s="1"/>
  <c r="AM71" i="24"/>
  <c r="BM71" i="24" s="1"/>
  <c r="AM76" i="22"/>
  <c r="BM76" i="22" s="1"/>
  <c r="AM161" i="22"/>
  <c r="BM161" i="22" s="1"/>
  <c r="AM54" i="22"/>
  <c r="BM54" i="22" s="1"/>
  <c r="AM56" i="23"/>
  <c r="AN56" i="23" s="1"/>
  <c r="AM57" i="23"/>
  <c r="BM57" i="23" s="1"/>
  <c r="AM33" i="27"/>
  <c r="BM33" i="27" s="1"/>
  <c r="AM16" i="22"/>
  <c r="BM16" i="22" s="1"/>
  <c r="AM91" i="22"/>
  <c r="BM91" i="22" s="1"/>
  <c r="AM10" i="22"/>
  <c r="BM10" i="22" s="1"/>
  <c r="AM20" i="22"/>
  <c r="BM20" i="22" s="1"/>
  <c r="AM62" i="22"/>
  <c r="BM62" i="22" s="1"/>
  <c r="BL114" i="22"/>
  <c r="AM145" i="22"/>
  <c r="BM145" i="22" s="1"/>
  <c r="AM45" i="22"/>
  <c r="BM45" i="22" s="1"/>
  <c r="AM100" i="22"/>
  <c r="BM100" i="22" s="1"/>
  <c r="AM131" i="22"/>
  <c r="BM131" i="22" s="1"/>
  <c r="AM149" i="22"/>
  <c r="BM149" i="22" s="1"/>
  <c r="AM39" i="24"/>
  <c r="BM39" i="24" s="1"/>
  <c r="AM163" i="22"/>
  <c r="BM163" i="22" s="1"/>
  <c r="AM79" i="22"/>
  <c r="BM79" i="22" s="1"/>
  <c r="AM11" i="22"/>
  <c r="BM11" i="22" s="1"/>
  <c r="AM34" i="22"/>
  <c r="BM34" i="22" s="1"/>
  <c r="AM71" i="22"/>
  <c r="BM71" i="22" s="1"/>
  <c r="AM89" i="22"/>
  <c r="BM89" i="22" s="1"/>
  <c r="AM135" i="22"/>
  <c r="BM135" i="22" s="1"/>
  <c r="AM13" i="23"/>
  <c r="BM13" i="23" s="1"/>
  <c r="AM23" i="23"/>
  <c r="BM23" i="23" s="1"/>
  <c r="AM129" i="22"/>
  <c r="BM129" i="22" s="1"/>
  <c r="AM14" i="22"/>
  <c r="BM14" i="22" s="1"/>
  <c r="BL76" i="22"/>
  <c r="AM30" i="22"/>
  <c r="BM30" i="22" s="1"/>
  <c r="AM78" i="22"/>
  <c r="BM78" i="22" s="1"/>
  <c r="AM73" i="22"/>
  <c r="BM73" i="22" s="1"/>
  <c r="BL161" i="22"/>
  <c r="AM152" i="22"/>
  <c r="BM152" i="22" s="1"/>
  <c r="BL49" i="22"/>
  <c r="AM40" i="27"/>
  <c r="BM40" i="27" s="1"/>
  <c r="AM21" i="22"/>
  <c r="BM21" i="22" s="1"/>
  <c r="BL65" i="22"/>
  <c r="AM137" i="22"/>
  <c r="BM137" i="22" s="1"/>
  <c r="AM63" i="22"/>
  <c r="BM63" i="22" s="1"/>
  <c r="AM23" i="22"/>
  <c r="BM23" i="22" s="1"/>
  <c r="AM132" i="22"/>
  <c r="BM132" i="22" s="1"/>
  <c r="AM21" i="23"/>
  <c r="BM21" i="23" s="1"/>
  <c r="AM28" i="23"/>
  <c r="BM28" i="23" s="1"/>
  <c r="AM21" i="24"/>
  <c r="BM21" i="24" s="1"/>
  <c r="AM35" i="24"/>
  <c r="BM35" i="24" s="1"/>
  <c r="AM124" i="22"/>
  <c r="BM124" i="22" s="1"/>
  <c r="AM101" i="22"/>
  <c r="BM101" i="22" s="1"/>
  <c r="AM29" i="22"/>
  <c r="BM29" i="22" s="1"/>
  <c r="AM37" i="24"/>
  <c r="BM37" i="24" s="1"/>
  <c r="AM54" i="27"/>
  <c r="BM54" i="27" s="1"/>
  <c r="AM61" i="22"/>
  <c r="BM61" i="22" s="1"/>
  <c r="AM47" i="22"/>
  <c r="BM47" i="22" s="1"/>
  <c r="AM41" i="22"/>
  <c r="BM41" i="22" s="1"/>
  <c r="AM15" i="22"/>
  <c r="BM15" i="22" s="1"/>
  <c r="AM51" i="22"/>
  <c r="BM51" i="22" s="1"/>
  <c r="AM159" i="22"/>
  <c r="BM159" i="22" s="1"/>
  <c r="AM72" i="24"/>
  <c r="BM72" i="24" s="1"/>
  <c r="BL157" i="22"/>
  <c r="AM18" i="22"/>
  <c r="BM18" i="22" s="1"/>
  <c r="AM36" i="22"/>
  <c r="BM36" i="22" s="1"/>
  <c r="AM83" i="22"/>
  <c r="BM83" i="22" s="1"/>
  <c r="AM94" i="22"/>
  <c r="BM94" i="22" s="1"/>
  <c r="AM99" i="22"/>
  <c r="BM99" i="22" s="1"/>
  <c r="AM41" i="23"/>
  <c r="AN41" i="23" s="1"/>
  <c r="AM153" i="22"/>
  <c r="BM153" i="22" s="1"/>
  <c r="AM98" i="22"/>
  <c r="BM98" i="22" s="1"/>
  <c r="AM130" i="22"/>
  <c r="BM130" i="22" s="1"/>
  <c r="AM92" i="22"/>
  <c r="BM92" i="22" s="1"/>
  <c r="AM140" i="22"/>
  <c r="BM140" i="22" s="1"/>
  <c r="AM158" i="22"/>
  <c r="BM158" i="22" s="1"/>
  <c r="AM37" i="23"/>
  <c r="AN37" i="23" s="1"/>
  <c r="AM47" i="23"/>
  <c r="BM47" i="23" s="1"/>
  <c r="AM24" i="24"/>
  <c r="BM24" i="24" s="1"/>
  <c r="AM81" i="24"/>
  <c r="BM81" i="24" s="1"/>
  <c r="AM57" i="22"/>
  <c r="BM57" i="22" s="1"/>
  <c r="AM116" i="22"/>
  <c r="BM116" i="22" s="1"/>
  <c r="AM27" i="23"/>
  <c r="BM27" i="23" s="1"/>
  <c r="AM36" i="23"/>
  <c r="BM36" i="23" s="1"/>
  <c r="AM53" i="23"/>
  <c r="BM53" i="23" s="1"/>
  <c r="AM58" i="24"/>
  <c r="BM58" i="24" s="1"/>
  <c r="AM31" i="24"/>
  <c r="BM31" i="24" s="1"/>
  <c r="AM54" i="24"/>
  <c r="BM54" i="24" s="1"/>
  <c r="BL49" i="24"/>
  <c r="AM17" i="23"/>
  <c r="BM17" i="23" s="1"/>
  <c r="BL71" i="24"/>
  <c r="AM43" i="23"/>
  <c r="BM43" i="23" s="1"/>
  <c r="AM7" i="24"/>
  <c r="BM7" i="24" s="1"/>
  <c r="AM66" i="24"/>
  <c r="BM66" i="24" s="1"/>
  <c r="AM19" i="23"/>
  <c r="BM19" i="23" s="1"/>
  <c r="AM95" i="22"/>
  <c r="BM95" i="22" s="1"/>
  <c r="AM52" i="22"/>
  <c r="BM52" i="22" s="1"/>
  <c r="AM169" i="22"/>
  <c r="BM169" i="22" s="1"/>
  <c r="AM96" i="22"/>
  <c r="BM96" i="22" s="1"/>
  <c r="AM15" i="27"/>
  <c r="BM15" i="27" s="1"/>
  <c r="AM10" i="23"/>
  <c r="AN10" i="23" s="1"/>
  <c r="AM25" i="23"/>
  <c r="AN25" i="23" s="1"/>
  <c r="BN25" i="23" s="1"/>
  <c r="AM51" i="24"/>
  <c r="BM51" i="24" s="1"/>
  <c r="AM10" i="24"/>
  <c r="BM10" i="24" s="1"/>
  <c r="AM36" i="24"/>
  <c r="BM36" i="24" s="1"/>
  <c r="AM41" i="24"/>
  <c r="BM41" i="24" s="1"/>
  <c r="AM20" i="24"/>
  <c r="BM20" i="24" s="1"/>
  <c r="AM32" i="24"/>
  <c r="BM32" i="24" s="1"/>
  <c r="AM104" i="22"/>
  <c r="BM104" i="22" s="1"/>
  <c r="AM54" i="23"/>
  <c r="BM54" i="23" s="1"/>
  <c r="AM35" i="23"/>
  <c r="BM35" i="23" s="1"/>
  <c r="AM39" i="23"/>
  <c r="AN39" i="23" s="1"/>
  <c r="AM28" i="24"/>
  <c r="BM28" i="24" s="1"/>
  <c r="AM8" i="23"/>
  <c r="AN8" i="23" s="1"/>
  <c r="AM59" i="24"/>
  <c r="BM59" i="24" s="1"/>
  <c r="AM45" i="24"/>
  <c r="AM36" i="27"/>
  <c r="BM36" i="27" s="1"/>
  <c r="AM78" i="24"/>
  <c r="BM78" i="24" s="1"/>
  <c r="AM75" i="22"/>
  <c r="BM75" i="22" s="1"/>
  <c r="AM144" i="22"/>
  <c r="BM144" i="22" s="1"/>
  <c r="AM173" i="22"/>
  <c r="BM173" i="22" s="1"/>
  <c r="BL75" i="22"/>
  <c r="AM65" i="24"/>
  <c r="BM65" i="24" s="1"/>
  <c r="AM16" i="23"/>
  <c r="BM16" i="23" s="1"/>
  <c r="AM109" i="22"/>
  <c r="BM109" i="22" s="1"/>
  <c r="AM142" i="22"/>
  <c r="BM142" i="22" s="1"/>
  <c r="AM150" i="22"/>
  <c r="BM150" i="22" s="1"/>
  <c r="AM55" i="23"/>
  <c r="BM55" i="23" s="1"/>
  <c r="BL144" i="22"/>
  <c r="AM40" i="24"/>
  <c r="BM40" i="24" s="1"/>
  <c r="AM24" i="22"/>
  <c r="BM24" i="22" s="1"/>
  <c r="AM113" i="22"/>
  <c r="BM113" i="22" s="1"/>
  <c r="AM143" i="22"/>
  <c r="BM143" i="22" s="1"/>
  <c r="AM160" i="22"/>
  <c r="BM160" i="22" s="1"/>
  <c r="AM45" i="23"/>
  <c r="BM45" i="23" s="1"/>
  <c r="AM33" i="24"/>
  <c r="BM33" i="24" s="1"/>
  <c r="AM16" i="27"/>
  <c r="BM16" i="27" s="1"/>
  <c r="BL142" i="22"/>
  <c r="AM115" i="22"/>
  <c r="AN115" i="22" s="1"/>
  <c r="AM17" i="22"/>
  <c r="BM17" i="22" s="1"/>
  <c r="AM27" i="22"/>
  <c r="BM27" i="22" s="1"/>
  <c r="AM42" i="22"/>
  <c r="BM42" i="22" s="1"/>
  <c r="AM68" i="22"/>
  <c r="BM68" i="22" s="1"/>
  <c r="AM7" i="23"/>
  <c r="BM7" i="23" s="1"/>
  <c r="AM30" i="23"/>
  <c r="BM30" i="23" s="1"/>
  <c r="AM46" i="23"/>
  <c r="BM46" i="23" s="1"/>
  <c r="AM126" i="22"/>
  <c r="BM126" i="22" s="1"/>
  <c r="AM19" i="22"/>
  <c r="BM19" i="22" s="1"/>
  <c r="AM48" i="22"/>
  <c r="BM48" i="22" s="1"/>
  <c r="AM84" i="22"/>
  <c r="BM84" i="22" s="1"/>
  <c r="AM122" i="22"/>
  <c r="BM122" i="22" s="1"/>
  <c r="AM9" i="24"/>
  <c r="BM9" i="24" s="1"/>
  <c r="AM17" i="24"/>
  <c r="BM17" i="24" s="1"/>
  <c r="AM42" i="24"/>
  <c r="BM42" i="24" s="1"/>
  <c r="AM52" i="24"/>
  <c r="BM52" i="24" s="1"/>
  <c r="AM69" i="24"/>
  <c r="BM69" i="24" s="1"/>
  <c r="AM168" i="22"/>
  <c r="BM168" i="22" s="1"/>
  <c r="AM33" i="22"/>
  <c r="BM33" i="22" s="1"/>
  <c r="AM38" i="22"/>
  <c r="BM38" i="22" s="1"/>
  <c r="AM38" i="23"/>
  <c r="BM38" i="23" s="1"/>
  <c r="BL78" i="24"/>
  <c r="AM47" i="24"/>
  <c r="BM47" i="24" s="1"/>
  <c r="AM27" i="24"/>
  <c r="BM27" i="24" s="1"/>
  <c r="BL37" i="27"/>
  <c r="AM108" i="22"/>
  <c r="BM108" i="22" s="1"/>
  <c r="AM56" i="24"/>
  <c r="BM56" i="24" s="1"/>
  <c r="AM28" i="22"/>
  <c r="BM28" i="22" s="1"/>
  <c r="AM110" i="22"/>
  <c r="BM110" i="22" s="1"/>
  <c r="AM121" i="22"/>
  <c r="BM121" i="22" s="1"/>
  <c r="AM136" i="22"/>
  <c r="BM136" i="22" s="1"/>
  <c r="AM170" i="22"/>
  <c r="BM170" i="22" s="1"/>
  <c r="AM42" i="23"/>
  <c r="BM42" i="23" s="1"/>
  <c r="AM59" i="23"/>
  <c r="BM59" i="23" s="1"/>
  <c r="AM11" i="24"/>
  <c r="BM11" i="24" s="1"/>
  <c r="AM19" i="24"/>
  <c r="BM19" i="24" s="1"/>
  <c r="AM22" i="24"/>
  <c r="BM22" i="24" s="1"/>
  <c r="AM46" i="24"/>
  <c r="BM46" i="24" s="1"/>
  <c r="AM28" i="27"/>
  <c r="BM28" i="27" s="1"/>
  <c r="AM34" i="24"/>
  <c r="BM34" i="24" s="1"/>
  <c r="AM49" i="27"/>
  <c r="BM49" i="27" s="1"/>
  <c r="BL43" i="27"/>
  <c r="AM9" i="27"/>
  <c r="BM9" i="27" s="1"/>
  <c r="BL173" i="22"/>
  <c r="AM111" i="22"/>
  <c r="BM111" i="22" s="1"/>
  <c r="AM138" i="22"/>
  <c r="BM138" i="22" s="1"/>
  <c r="AM166" i="22"/>
  <c r="BM166" i="22" s="1"/>
  <c r="AM156" i="22"/>
  <c r="BM156" i="22" s="1"/>
  <c r="AM162" i="22"/>
  <c r="BM162" i="22" s="1"/>
  <c r="AM141" i="22"/>
  <c r="BM141" i="22" s="1"/>
  <c r="AM106" i="22"/>
  <c r="BM106" i="22" s="1"/>
  <c r="AM31" i="22"/>
  <c r="BM31" i="22" s="1"/>
  <c r="AM32" i="22"/>
  <c r="BM32" i="22" s="1"/>
  <c r="AM127" i="22"/>
  <c r="BM127" i="22" s="1"/>
  <c r="BL106" i="22"/>
  <c r="AM70" i="22"/>
  <c r="BM70" i="22" s="1"/>
  <c r="AM66" i="22"/>
  <c r="BM66" i="22" s="1"/>
  <c r="AM50" i="22"/>
  <c r="BM50" i="22" s="1"/>
  <c r="AM8" i="22"/>
  <c r="BM8" i="22" s="1"/>
  <c r="AM39" i="22"/>
  <c r="BM39" i="22" s="1"/>
  <c r="AM73" i="24"/>
  <c r="BM73" i="24" s="1"/>
  <c r="AM49" i="23"/>
  <c r="BM49" i="23" s="1"/>
  <c r="AM68" i="24"/>
  <c r="BM68" i="24" s="1"/>
  <c r="AM171" i="22"/>
  <c r="BM171" i="22" s="1"/>
  <c r="AM119" i="22"/>
  <c r="BM119" i="22" s="1"/>
  <c r="AM146" i="22"/>
  <c r="BM146" i="22" s="1"/>
  <c r="BL171" i="22"/>
  <c r="AM12" i="23"/>
  <c r="BM12" i="23" s="1"/>
  <c r="AM18" i="23"/>
  <c r="AN18" i="23" s="1"/>
  <c r="AM63" i="24"/>
  <c r="BM63" i="24" s="1"/>
  <c r="BL50" i="27"/>
  <c r="AM46" i="22"/>
  <c r="BM46" i="22" s="1"/>
  <c r="AM6" i="23"/>
  <c r="AN6" i="23" s="1"/>
  <c r="BN6" i="23" s="1"/>
  <c r="AM14" i="23"/>
  <c r="AN14" i="23" s="1"/>
  <c r="AM50" i="23"/>
  <c r="AN50" i="23" s="1"/>
  <c r="AM75" i="24"/>
  <c r="BM75" i="24" s="1"/>
  <c r="AM43" i="24"/>
  <c r="BM43" i="24" s="1"/>
  <c r="AM148" i="22"/>
  <c r="BM148" i="22" s="1"/>
  <c r="BL119" i="22"/>
  <c r="AM30" i="24"/>
  <c r="BM30" i="24" s="1"/>
  <c r="AM48" i="24"/>
  <c r="BM48" i="24" s="1"/>
  <c r="AM11" i="23"/>
  <c r="BM11" i="23" s="1"/>
  <c r="AM20" i="23"/>
  <c r="BM20" i="23" s="1"/>
  <c r="AM29" i="23"/>
  <c r="BM29" i="23" s="1"/>
  <c r="BM74" i="22"/>
  <c r="AM164" i="22"/>
  <c r="BM164" i="22" s="1"/>
  <c r="AM12" i="24"/>
  <c r="BM12" i="24" s="1"/>
  <c r="AM53" i="22"/>
  <c r="BM53" i="22" s="1"/>
  <c r="AM120" i="22"/>
  <c r="BM120" i="22" s="1"/>
  <c r="AM34" i="23"/>
  <c r="BM34" i="23" s="1"/>
  <c r="AM6" i="22"/>
  <c r="BM6" i="22" s="1"/>
  <c r="AM61" i="24"/>
  <c r="BM61" i="24" s="1"/>
  <c r="AM134" i="22"/>
  <c r="BM134" i="22" s="1"/>
  <c r="AM155" i="22"/>
  <c r="BM155" i="22" s="1"/>
  <c r="AN114" i="22"/>
  <c r="BN114" i="22" s="1"/>
  <c r="BM114" i="22"/>
  <c r="AM167" i="22"/>
  <c r="BM167" i="22" s="1"/>
  <c r="AM102" i="22"/>
  <c r="BM102" i="22" s="1"/>
  <c r="AM112" i="22"/>
  <c r="BM112" i="22" s="1"/>
  <c r="BL102" i="22"/>
  <c r="AM77" i="22"/>
  <c r="BM77" i="22" s="1"/>
  <c r="AM56" i="22"/>
  <c r="BM56" i="22" s="1"/>
  <c r="BL167" i="22"/>
  <c r="AM147" i="22"/>
  <c r="BM147" i="22" s="1"/>
  <c r="AM93" i="22"/>
  <c r="BM93" i="22" s="1"/>
  <c r="AM165" i="22"/>
  <c r="BM165" i="22" s="1"/>
  <c r="AM40" i="22"/>
  <c r="BM40" i="22" s="1"/>
  <c r="AM37" i="22"/>
  <c r="AM80" i="22"/>
  <c r="BM80" i="22" s="1"/>
  <c r="BL165" i="22"/>
  <c r="BL80" i="22"/>
  <c r="AM72" i="22"/>
  <c r="AN72" i="22" s="1"/>
  <c r="AM128" i="22"/>
  <c r="BM128" i="22" s="1"/>
  <c r="BL37" i="22"/>
  <c r="AM13" i="22"/>
  <c r="BM13" i="22" s="1"/>
  <c r="AM139" i="22"/>
  <c r="BM139" i="22" s="1"/>
  <c r="AM64" i="22"/>
  <c r="BM64" i="22" s="1"/>
  <c r="AM118" i="22"/>
  <c r="BM118" i="22" s="1"/>
  <c r="AM86" i="22"/>
  <c r="BM86" i="22" s="1"/>
  <c r="AM67" i="22"/>
  <c r="BM67" i="22" s="1"/>
  <c r="AM9" i="22"/>
  <c r="BM9" i="22" s="1"/>
  <c r="BL9" i="22"/>
  <c r="BM58" i="23"/>
  <c r="AM48" i="23"/>
  <c r="AN48" i="23" s="1"/>
  <c r="BN48" i="23" s="1"/>
  <c r="AM24" i="23"/>
  <c r="BM24" i="23" s="1"/>
  <c r="BL24" i="23"/>
  <c r="BL48" i="23"/>
  <c r="AM32" i="23"/>
  <c r="BM32" i="23" s="1"/>
  <c r="AM50" i="24"/>
  <c r="BM50" i="24" s="1"/>
  <c r="AM80" i="24"/>
  <c r="BM80" i="24" s="1"/>
  <c r="BL50" i="24"/>
  <c r="AM29" i="24"/>
  <c r="BM29" i="24" s="1"/>
  <c r="AM84" i="24"/>
  <c r="BM84" i="24" s="1"/>
  <c r="AM64" i="24"/>
  <c r="BM64" i="24" s="1"/>
  <c r="AM8" i="24"/>
  <c r="BM8" i="24" s="1"/>
  <c r="AM85" i="24"/>
  <c r="BM85" i="24" s="1"/>
  <c r="AM26" i="24"/>
  <c r="BM26" i="24" s="1"/>
  <c r="BL64" i="24"/>
  <c r="AM62" i="24"/>
  <c r="BM62" i="24" s="1"/>
  <c r="AM6" i="24"/>
  <c r="BM6" i="24" s="1"/>
  <c r="AM76" i="24"/>
  <c r="BM76" i="24" s="1"/>
  <c r="AM70" i="24"/>
  <c r="BM70" i="24" s="1"/>
  <c r="AM79" i="24"/>
  <c r="BM79" i="24" s="1"/>
  <c r="AM67" i="24"/>
  <c r="BM67" i="24" s="1"/>
  <c r="AM83" i="24"/>
  <c r="BM83" i="24" s="1"/>
  <c r="AM53" i="24"/>
  <c r="BM53" i="24" s="1"/>
  <c r="AM16" i="24"/>
  <c r="BM16" i="24" s="1"/>
  <c r="BL53" i="24"/>
  <c r="BL16" i="24"/>
  <c r="AM14" i="24"/>
  <c r="BM14" i="24" s="1"/>
  <c r="AM18" i="24"/>
  <c r="BM18" i="24" s="1"/>
  <c r="AM15" i="24"/>
  <c r="BM15" i="24" s="1"/>
  <c r="AM38" i="24"/>
  <c r="BM38" i="24" s="1"/>
  <c r="AM25" i="24"/>
  <c r="BM25" i="24" s="1"/>
  <c r="AM82" i="24"/>
  <c r="BM82" i="24" s="1"/>
  <c r="AM13" i="24"/>
  <c r="BM13" i="24" s="1"/>
  <c r="BM49" i="24"/>
  <c r="AM55" i="24"/>
  <c r="BM55" i="24" s="1"/>
  <c r="AM86" i="24"/>
  <c r="BM86" i="24" s="1"/>
  <c r="BL27" i="27"/>
  <c r="AM35" i="27"/>
  <c r="BM35" i="27" s="1"/>
  <c r="AM20" i="27"/>
  <c r="BM20" i="27" s="1"/>
  <c r="AM23" i="27"/>
  <c r="BM23" i="27" s="1"/>
  <c r="AM42" i="27"/>
  <c r="BM42" i="27" s="1"/>
  <c r="AM32" i="27"/>
  <c r="BM32" i="27" s="1"/>
  <c r="AM8" i="27"/>
  <c r="BM8" i="27" s="1"/>
  <c r="AM41" i="27"/>
  <c r="BM41" i="27" s="1"/>
  <c r="AM10" i="27"/>
  <c r="BM10" i="27" s="1"/>
  <c r="AM26" i="27"/>
  <c r="BM26" i="27" s="1"/>
  <c r="AM44" i="27"/>
  <c r="BM44" i="27" s="1"/>
  <c r="AM56" i="27"/>
  <c r="BM56" i="27" s="1"/>
  <c r="AM51" i="27"/>
  <c r="BM51" i="27" s="1"/>
  <c r="AM60" i="27"/>
  <c r="BM60" i="27" s="1"/>
  <c r="AM11" i="27"/>
  <c r="BM11" i="27" s="1"/>
  <c r="AM47" i="27"/>
  <c r="BM47" i="27" s="1"/>
  <c r="AM12" i="27"/>
  <c r="BM12" i="27" s="1"/>
  <c r="AM29" i="27"/>
  <c r="BM29" i="27" s="1"/>
  <c r="AM58" i="27"/>
  <c r="BM58" i="27" s="1"/>
  <c r="AM45" i="27"/>
  <c r="BM45" i="27" s="1"/>
  <c r="AM6" i="27"/>
  <c r="BM6" i="27" s="1"/>
  <c r="AM55" i="27"/>
  <c r="BM55" i="27" s="1"/>
  <c r="AM39" i="27"/>
  <c r="BM39" i="27" s="1"/>
  <c r="AM18" i="27"/>
  <c r="BM18" i="27" s="1"/>
  <c r="AM48" i="27"/>
  <c r="BM48" i="27" s="1"/>
  <c r="AM22" i="27"/>
  <c r="BM22" i="27" s="1"/>
  <c r="AM30" i="27"/>
  <c r="BM30" i="27" s="1"/>
  <c r="AM59" i="27"/>
  <c r="BM59" i="27" s="1"/>
  <c r="AM38" i="27"/>
  <c r="BM38" i="27" s="1"/>
  <c r="AM14" i="27"/>
  <c r="BM14" i="27" s="1"/>
  <c r="AM62" i="27"/>
  <c r="BM62" i="27" s="1"/>
  <c r="BL52" i="27"/>
  <c r="AM7" i="27"/>
  <c r="BM7" i="27" s="1"/>
  <c r="AM17" i="27"/>
  <c r="BM17" i="27" s="1"/>
  <c r="AM46" i="27"/>
  <c r="BM46" i="27" s="1"/>
  <c r="AM61" i="27"/>
  <c r="BM61" i="27" s="1"/>
  <c r="AM21" i="27"/>
  <c r="BM21" i="27" s="1"/>
  <c r="AM63" i="27"/>
  <c r="BM63" i="27" s="1"/>
  <c r="BL57" i="27"/>
  <c r="BM31" i="27"/>
  <c r="BM50" i="27"/>
  <c r="BL7" i="27"/>
  <c r="AM53" i="27"/>
  <c r="BM53" i="27" s="1"/>
  <c r="AM13" i="27"/>
  <c r="BM13" i="27" s="1"/>
  <c r="BM24" i="27"/>
  <c r="BM25" i="27"/>
  <c r="AM34" i="27"/>
  <c r="BL34" i="27"/>
  <c r="AN50" i="27"/>
  <c r="BM52" i="27"/>
  <c r="BM37" i="27"/>
  <c r="AO37" i="27"/>
  <c r="BM27" i="27"/>
  <c r="AN43" i="27"/>
  <c r="AO27" i="27"/>
  <c r="AO52" i="27"/>
  <c r="BM43" i="27"/>
  <c r="N61" i="27"/>
  <c r="N60" i="27"/>
  <c r="N63" i="27"/>
  <c r="N59" i="27"/>
  <c r="N62" i="27"/>
  <c r="N58" i="27"/>
  <c r="N55" i="27"/>
  <c r="N51" i="27"/>
  <c r="N56" i="27"/>
  <c r="N54" i="27"/>
  <c r="N49" i="27"/>
  <c r="N53" i="27"/>
  <c r="N48" i="27"/>
  <c r="N47" i="27"/>
  <c r="N46" i="27"/>
  <c r="N45" i="27"/>
  <c r="N42" i="27"/>
  <c r="N44" i="27"/>
  <c r="N40" i="27"/>
  <c r="N41" i="27"/>
  <c r="N36" i="27"/>
  <c r="N39" i="27"/>
  <c r="N38" i="27"/>
  <c r="N34" i="27"/>
  <c r="N29" i="27"/>
  <c r="N26" i="27"/>
  <c r="N28" i="27"/>
  <c r="N23" i="27"/>
  <c r="N18" i="27"/>
  <c r="N33" i="27"/>
  <c r="N31" i="27"/>
  <c r="N35" i="27"/>
  <c r="N32" i="27"/>
  <c r="N24" i="27"/>
  <c r="AN24" i="27" s="1"/>
  <c r="N30" i="27"/>
  <c r="N25" i="27"/>
  <c r="N19" i="27"/>
  <c r="N21" i="27"/>
  <c r="N22" i="27"/>
  <c r="N13" i="27"/>
  <c r="N6" i="27"/>
  <c r="N17" i="27"/>
  <c r="N16" i="27"/>
  <c r="N15" i="27"/>
  <c r="N20" i="27"/>
  <c r="N14" i="27"/>
  <c r="N7" i="27"/>
  <c r="N12" i="27"/>
  <c r="N8" i="27"/>
  <c r="N9" i="27"/>
  <c r="N10" i="27"/>
  <c r="N11" i="27"/>
  <c r="BM57" i="27"/>
  <c r="AP57" i="27"/>
  <c r="O4" i="27"/>
  <c r="N1" i="27"/>
  <c r="BL57" i="24"/>
  <c r="AM57" i="24"/>
  <c r="BM57" i="24" s="1"/>
  <c r="BL77" i="24"/>
  <c r="AM77" i="24"/>
  <c r="BM77" i="24" s="1"/>
  <c r="AN49" i="24"/>
  <c r="BN49" i="24" s="1"/>
  <c r="BL60" i="24"/>
  <c r="AM60" i="24"/>
  <c r="BM60" i="24" s="1"/>
  <c r="AM44" i="24"/>
  <c r="BM44" i="24" s="1"/>
  <c r="BL44" i="24"/>
  <c r="N84" i="24"/>
  <c r="N86" i="24"/>
  <c r="N85" i="24"/>
  <c r="N83" i="24"/>
  <c r="N82" i="24"/>
  <c r="N80" i="24"/>
  <c r="N79" i="24"/>
  <c r="N78" i="24"/>
  <c r="N77" i="24"/>
  <c r="N76" i="24"/>
  <c r="N75" i="24"/>
  <c r="N73" i="24"/>
  <c r="N74" i="24"/>
  <c r="N71" i="24"/>
  <c r="N72" i="24"/>
  <c r="N70" i="24"/>
  <c r="N68" i="24"/>
  <c r="N69" i="24"/>
  <c r="N66" i="24"/>
  <c r="N64" i="24"/>
  <c r="N63" i="24"/>
  <c r="N67" i="24"/>
  <c r="N65" i="24"/>
  <c r="N60" i="24"/>
  <c r="N58" i="24"/>
  <c r="N57" i="24"/>
  <c r="N59" i="24"/>
  <c r="N62" i="24"/>
  <c r="N61" i="24"/>
  <c r="N55" i="24"/>
  <c r="N53" i="24"/>
  <c r="N56" i="24"/>
  <c r="N52" i="24"/>
  <c r="N54" i="24"/>
  <c r="N51" i="24"/>
  <c r="N50" i="24"/>
  <c r="N48" i="24"/>
  <c r="N46" i="24"/>
  <c r="N44" i="24"/>
  <c r="N47" i="24"/>
  <c r="N42" i="24"/>
  <c r="N45" i="24"/>
  <c r="N40" i="24"/>
  <c r="N43" i="24"/>
  <c r="N38" i="24"/>
  <c r="N41" i="24"/>
  <c r="N37" i="24"/>
  <c r="N39" i="24"/>
  <c r="N31" i="24"/>
  <c r="N35" i="24"/>
  <c r="N33" i="24"/>
  <c r="N30" i="24"/>
  <c r="N34" i="24"/>
  <c r="N32" i="24"/>
  <c r="N36" i="24"/>
  <c r="N29" i="24"/>
  <c r="N27" i="24"/>
  <c r="N23" i="24"/>
  <c r="N25" i="24"/>
  <c r="N28" i="24"/>
  <c r="N24" i="24"/>
  <c r="N26" i="24"/>
  <c r="N16" i="24"/>
  <c r="N21" i="24"/>
  <c r="N20" i="24"/>
  <c r="N18" i="24"/>
  <c r="N14" i="24"/>
  <c r="N19" i="24"/>
  <c r="N15" i="24"/>
  <c r="N13" i="24"/>
  <c r="N17" i="24"/>
  <c r="N10" i="24"/>
  <c r="N9" i="24"/>
  <c r="N11" i="24"/>
  <c r="N22" i="24"/>
  <c r="N8" i="24"/>
  <c r="N6" i="24"/>
  <c r="N12" i="24"/>
  <c r="O4" i="24"/>
  <c r="N7" i="24"/>
  <c r="AM23" i="24"/>
  <c r="BM23" i="24" s="1"/>
  <c r="BL23" i="24"/>
  <c r="O59" i="23"/>
  <c r="O58" i="23"/>
  <c r="O57" i="23"/>
  <c r="O56" i="23"/>
  <c r="O54" i="23"/>
  <c r="O53" i="23"/>
  <c r="O52" i="23"/>
  <c r="O55" i="23"/>
  <c r="O51" i="23"/>
  <c r="O48" i="23"/>
  <c r="O49" i="23"/>
  <c r="O50" i="23"/>
  <c r="O47" i="23"/>
  <c r="O45" i="23"/>
  <c r="O46" i="23"/>
  <c r="O43" i="23"/>
  <c r="O41" i="23"/>
  <c r="O44" i="23"/>
  <c r="O39" i="23"/>
  <c r="O40" i="23"/>
  <c r="O42" i="23"/>
  <c r="O37" i="23"/>
  <c r="O38" i="23"/>
  <c r="O35" i="23"/>
  <c r="O36" i="23"/>
  <c r="O34" i="23"/>
  <c r="O33" i="23"/>
  <c r="O32" i="23"/>
  <c r="O31" i="23"/>
  <c r="O28" i="23"/>
  <c r="O29" i="23"/>
  <c r="O25" i="23"/>
  <c r="O26" i="23"/>
  <c r="O24" i="23"/>
  <c r="O27" i="23"/>
  <c r="O18" i="23"/>
  <c r="O21" i="23"/>
  <c r="O16" i="23"/>
  <c r="O23" i="23"/>
  <c r="O22" i="23"/>
  <c r="O15" i="23"/>
  <c r="O20" i="23"/>
  <c r="O17" i="23"/>
  <c r="O30" i="23"/>
  <c r="O19" i="23"/>
  <c r="O13" i="23"/>
  <c r="O11" i="23"/>
  <c r="O14" i="23"/>
  <c r="O12" i="23"/>
  <c r="O10" i="23"/>
  <c r="O9" i="23"/>
  <c r="O8" i="23"/>
  <c r="O6" i="23"/>
  <c r="O7" i="23"/>
  <c r="P4" i="23"/>
  <c r="BM15" i="23"/>
  <c r="AM51" i="23"/>
  <c r="BM51" i="23" s="1"/>
  <c r="BL51" i="23"/>
  <c r="BL22" i="23"/>
  <c r="AM22" i="23"/>
  <c r="BM22" i="23" s="1"/>
  <c r="AM44" i="23"/>
  <c r="BM44" i="23" s="1"/>
  <c r="BL44" i="23"/>
  <c r="BL107" i="22"/>
  <c r="AM107" i="22"/>
  <c r="BM107" i="22" s="1"/>
  <c r="AM81" i="22"/>
  <c r="BL81" i="22"/>
  <c r="BL82" i="22"/>
  <c r="AM82" i="22"/>
  <c r="BM69" i="22"/>
  <c r="AM151" i="22"/>
  <c r="BM151" i="22" s="1"/>
  <c r="BL151" i="22"/>
  <c r="BL60" i="22"/>
  <c r="AM60" i="22"/>
  <c r="BL22" i="22"/>
  <c r="AM22" i="22"/>
  <c r="BM22" i="22" s="1"/>
  <c r="N172" i="22"/>
  <c r="N173" i="22"/>
  <c r="N171" i="22"/>
  <c r="N169" i="22"/>
  <c r="N167" i="22"/>
  <c r="N170" i="22"/>
  <c r="N168" i="22"/>
  <c r="N164" i="22"/>
  <c r="N160" i="22"/>
  <c r="N162" i="22"/>
  <c r="N165" i="22"/>
  <c r="N166" i="22"/>
  <c r="N161" i="22"/>
  <c r="N157" i="22"/>
  <c r="N158" i="22"/>
  <c r="N159" i="22"/>
  <c r="N155" i="22"/>
  <c r="N153" i="22"/>
  <c r="N156" i="22"/>
  <c r="N154" i="22"/>
  <c r="AN154" i="22" s="1"/>
  <c r="N150" i="22"/>
  <c r="N149" i="22"/>
  <c r="N148" i="22"/>
  <c r="N152" i="22"/>
  <c r="N142" i="22"/>
  <c r="N145" i="22"/>
  <c r="N147" i="22"/>
  <c r="N146" i="22"/>
  <c r="N144" i="22"/>
  <c r="N143" i="22"/>
  <c r="N136" i="22"/>
  <c r="N139" i="22"/>
  <c r="N141" i="22"/>
  <c r="N137" i="22"/>
  <c r="N140" i="22"/>
  <c r="N135" i="22"/>
  <c r="N138" i="22"/>
  <c r="N129" i="22"/>
  <c r="N134" i="22"/>
  <c r="N132" i="22"/>
  <c r="N128" i="22"/>
  <c r="N133" i="22"/>
  <c r="N130" i="22"/>
  <c r="N131" i="22"/>
  <c r="N125" i="22"/>
  <c r="N126" i="22"/>
  <c r="N122" i="22"/>
  <c r="N123" i="22"/>
  <c r="N124" i="22"/>
  <c r="N127" i="22"/>
  <c r="N116" i="22"/>
  <c r="N118" i="22"/>
  <c r="N120" i="22"/>
  <c r="N121" i="22"/>
  <c r="N119" i="22"/>
  <c r="N108" i="22"/>
  <c r="N109" i="22"/>
  <c r="N113" i="22"/>
  <c r="N112" i="22"/>
  <c r="N110" i="22"/>
  <c r="N117" i="22"/>
  <c r="N107" i="22"/>
  <c r="N105" i="22"/>
  <c r="N103" i="22"/>
  <c r="N106" i="22"/>
  <c r="N99" i="22"/>
  <c r="N100" i="22"/>
  <c r="N104" i="22"/>
  <c r="N102" i="22"/>
  <c r="N101" i="22"/>
  <c r="N98" i="22"/>
  <c r="N96" i="22"/>
  <c r="N91" i="22"/>
  <c r="N88" i="22"/>
  <c r="N97" i="22"/>
  <c r="N95" i="22"/>
  <c r="N89" i="22"/>
  <c r="N92" i="22"/>
  <c r="N90" i="22"/>
  <c r="N93" i="22"/>
  <c r="N84" i="22"/>
  <c r="N94" i="22"/>
  <c r="N86" i="22"/>
  <c r="N81" i="22"/>
  <c r="N87" i="22"/>
  <c r="AN87" i="22" s="1"/>
  <c r="BN87" i="22" s="1"/>
  <c r="N83" i="22"/>
  <c r="N85" i="22"/>
  <c r="N82" i="22"/>
  <c r="N77" i="22"/>
  <c r="N76" i="22"/>
  <c r="N73" i="22"/>
  <c r="N71" i="22"/>
  <c r="N78" i="22"/>
  <c r="N68" i="22"/>
  <c r="N80" i="22"/>
  <c r="N75" i="22"/>
  <c r="N79" i="22"/>
  <c r="N74" i="22"/>
  <c r="AN74" i="22" s="1"/>
  <c r="N69" i="22"/>
  <c r="N67" i="22"/>
  <c r="N65" i="22"/>
  <c r="N57" i="22"/>
  <c r="N63" i="22"/>
  <c r="N61" i="22"/>
  <c r="N58" i="22"/>
  <c r="N59" i="22"/>
  <c r="N56" i="22"/>
  <c r="N62" i="22"/>
  <c r="N54" i="22"/>
  <c r="N64" i="22"/>
  <c r="N60" i="22"/>
  <c r="N53" i="22"/>
  <c r="N48" i="22"/>
  <c r="N50" i="22"/>
  <c r="N52" i="22"/>
  <c r="N46" i="22"/>
  <c r="N51" i="22"/>
  <c r="N49" i="22"/>
  <c r="N47" i="22"/>
  <c r="N55" i="22"/>
  <c r="N40" i="22"/>
  <c r="N37" i="22"/>
  <c r="N32" i="22"/>
  <c r="N36" i="22"/>
  <c r="N45" i="22"/>
  <c r="N41" i="22"/>
  <c r="N38" i="22"/>
  <c r="N35" i="22"/>
  <c r="N44" i="22"/>
  <c r="N42" i="22"/>
  <c r="N39" i="22"/>
  <c r="N43" i="22"/>
  <c r="N28" i="22"/>
  <c r="N29" i="22"/>
  <c r="N25" i="22"/>
  <c r="N23" i="22"/>
  <c r="N31" i="22"/>
  <c r="N27" i="22"/>
  <c r="N24" i="22"/>
  <c r="N26" i="22"/>
  <c r="N34" i="22"/>
  <c r="N33" i="22"/>
  <c r="N22" i="22"/>
  <c r="N30" i="22"/>
  <c r="N13" i="22"/>
  <c r="N9" i="22"/>
  <c r="N18" i="22"/>
  <c r="N15" i="22"/>
  <c r="N10" i="22"/>
  <c r="N19" i="22"/>
  <c r="N12" i="22"/>
  <c r="N17" i="22"/>
  <c r="N11" i="22"/>
  <c r="N16" i="22"/>
  <c r="N14" i="22"/>
  <c r="N21" i="22"/>
  <c r="N20" i="22"/>
  <c r="N8" i="22"/>
  <c r="O4" i="22"/>
  <c r="N6" i="22"/>
  <c r="N7" i="22"/>
  <c r="BM154" i="22"/>
  <c r="BM105" i="22"/>
  <c r="AN69" i="22" l="1"/>
  <c r="AN25" i="22"/>
  <c r="AN133" i="22"/>
  <c r="BN133" i="22" s="1"/>
  <c r="AN25" i="27"/>
  <c r="AN123" i="22"/>
  <c r="AN105" i="22"/>
  <c r="AN31" i="27"/>
  <c r="AN43" i="22"/>
  <c r="AN88" i="22"/>
  <c r="BM81" i="22"/>
  <c r="AN35" i="22"/>
  <c r="AN117" i="22"/>
  <c r="AN7" i="22"/>
  <c r="BM26" i="23"/>
  <c r="AN52" i="23"/>
  <c r="BN52" i="23" s="1"/>
  <c r="AN103" i="22"/>
  <c r="BN103" i="22" s="1"/>
  <c r="BM40" i="23"/>
  <c r="AN12" i="22"/>
  <c r="BN12" i="22" s="1"/>
  <c r="AN85" i="22"/>
  <c r="AN31" i="23"/>
  <c r="BN31" i="23" s="1"/>
  <c r="AN125" i="22"/>
  <c r="BN125" i="22" s="1"/>
  <c r="AN33" i="23"/>
  <c r="BN33" i="23" s="1"/>
  <c r="AN58" i="22"/>
  <c r="BN58" i="22" s="1"/>
  <c r="AN9" i="23"/>
  <c r="AO9" i="23" s="1"/>
  <c r="BO9" i="23" s="1"/>
  <c r="AN97" i="22"/>
  <c r="BN97" i="22" s="1"/>
  <c r="AN55" i="22"/>
  <c r="BN55" i="22" s="1"/>
  <c r="AN90" i="22"/>
  <c r="AN57" i="23"/>
  <c r="BN57" i="23" s="1"/>
  <c r="AN44" i="22"/>
  <c r="BN44" i="22" s="1"/>
  <c r="AN172" i="22"/>
  <c r="BN172" i="22" s="1"/>
  <c r="AN26" i="22"/>
  <c r="BN26" i="22" s="1"/>
  <c r="AN21" i="24"/>
  <c r="BN21" i="24" s="1"/>
  <c r="AN30" i="22"/>
  <c r="BN30" i="22" s="1"/>
  <c r="BN15" i="23"/>
  <c r="AN62" i="22"/>
  <c r="BN62" i="22" s="1"/>
  <c r="AN47" i="22"/>
  <c r="AN15" i="22"/>
  <c r="BN15" i="22" s="1"/>
  <c r="AN131" i="22"/>
  <c r="BN131" i="22" s="1"/>
  <c r="AN19" i="27"/>
  <c r="BN19" i="27" s="1"/>
  <c r="AN49" i="22"/>
  <c r="BN49" i="22" s="1"/>
  <c r="AN92" i="22"/>
  <c r="BN92" i="22" s="1"/>
  <c r="AN34" i="22"/>
  <c r="BN34" i="22" s="1"/>
  <c r="AN45" i="22"/>
  <c r="BN45" i="22" s="1"/>
  <c r="AN54" i="22"/>
  <c r="BN54" i="22" s="1"/>
  <c r="AN65" i="22"/>
  <c r="BN65" i="22" s="1"/>
  <c r="AN63" i="24"/>
  <c r="BN63" i="24" s="1"/>
  <c r="AN74" i="24"/>
  <c r="BN74" i="24" s="1"/>
  <c r="AN16" i="22"/>
  <c r="BN16" i="22" s="1"/>
  <c r="AN59" i="22"/>
  <c r="BN59" i="22" s="1"/>
  <c r="AN35" i="24"/>
  <c r="BN35" i="24" s="1"/>
  <c r="AN27" i="24"/>
  <c r="BN27" i="24" s="1"/>
  <c r="AN52" i="24"/>
  <c r="BN52" i="24" s="1"/>
  <c r="AN78" i="22"/>
  <c r="BN78" i="22" s="1"/>
  <c r="AN89" i="22"/>
  <c r="BN89" i="22" s="1"/>
  <c r="AN94" i="22"/>
  <c r="BN94" i="22" s="1"/>
  <c r="AN137" i="22"/>
  <c r="BN137" i="22" s="1"/>
  <c r="AN91" i="22"/>
  <c r="BN91" i="22" s="1"/>
  <c r="AN9" i="24"/>
  <c r="BN9" i="24" s="1"/>
  <c r="AN71" i="24"/>
  <c r="BN71" i="24" s="1"/>
  <c r="AN13" i="23"/>
  <c r="BN13" i="23" s="1"/>
  <c r="AN7" i="24"/>
  <c r="BN7" i="24" s="1"/>
  <c r="AN39" i="24"/>
  <c r="BN39" i="24" s="1"/>
  <c r="AN20" i="22"/>
  <c r="BN20" i="22" s="1"/>
  <c r="AN10" i="22"/>
  <c r="BN10" i="22" s="1"/>
  <c r="AN63" i="22"/>
  <c r="BN63" i="22" s="1"/>
  <c r="AN73" i="22"/>
  <c r="BN73" i="22" s="1"/>
  <c r="AN76" i="22"/>
  <c r="BN76" i="22" s="1"/>
  <c r="AN99" i="22"/>
  <c r="BN99" i="22" s="1"/>
  <c r="AN33" i="27"/>
  <c r="BN33" i="27" s="1"/>
  <c r="AN42" i="24"/>
  <c r="BN42" i="24" s="1"/>
  <c r="AN58" i="24"/>
  <c r="BN58" i="24" s="1"/>
  <c r="AN68" i="24"/>
  <c r="BN68" i="24" s="1"/>
  <c r="AN84" i="24"/>
  <c r="BN84" i="24" s="1"/>
  <c r="BM56" i="23"/>
  <c r="AN149" i="22"/>
  <c r="BN149" i="22" s="1"/>
  <c r="AN157" i="22"/>
  <c r="BN157" i="22" s="1"/>
  <c r="AN161" i="22"/>
  <c r="BN161" i="22" s="1"/>
  <c r="AN135" i="22"/>
  <c r="BN135" i="22" s="1"/>
  <c r="AN45" i="24"/>
  <c r="BN45" i="24" s="1"/>
  <c r="BN74" i="22"/>
  <c r="BN25" i="22"/>
  <c r="AN163" i="22"/>
  <c r="BN163" i="22" s="1"/>
  <c r="AN23" i="23"/>
  <c r="BN23" i="23" s="1"/>
  <c r="AN43" i="23"/>
  <c r="BN43" i="23" s="1"/>
  <c r="AN49" i="23"/>
  <c r="BN49" i="23" s="1"/>
  <c r="AN40" i="24"/>
  <c r="BN40" i="24" s="1"/>
  <c r="AN124" i="22"/>
  <c r="BN124" i="22" s="1"/>
  <c r="AN15" i="27"/>
  <c r="BN15" i="27" s="1"/>
  <c r="AN57" i="22"/>
  <c r="BN57" i="22" s="1"/>
  <c r="AN15" i="24"/>
  <c r="BN15" i="24" s="1"/>
  <c r="AN14" i="22"/>
  <c r="BN14" i="22" s="1"/>
  <c r="AN18" i="22"/>
  <c r="BN18" i="22" s="1"/>
  <c r="AN145" i="22"/>
  <c r="BN145" i="22" s="1"/>
  <c r="AN11" i="22"/>
  <c r="BN11" i="22" s="1"/>
  <c r="AN28" i="23"/>
  <c r="BN28" i="23" s="1"/>
  <c r="AN98" i="22"/>
  <c r="BN98" i="22" s="1"/>
  <c r="AN21" i="23"/>
  <c r="BN21" i="23" s="1"/>
  <c r="AN33" i="22"/>
  <c r="BN33" i="22" s="1"/>
  <c r="AN41" i="22"/>
  <c r="BN41" i="22" s="1"/>
  <c r="AN83" i="22"/>
  <c r="BN83" i="22" s="1"/>
  <c r="AN129" i="22"/>
  <c r="BN129" i="22" s="1"/>
  <c r="AN54" i="23"/>
  <c r="BN54" i="23" s="1"/>
  <c r="AN27" i="23"/>
  <c r="BN27" i="23" s="1"/>
  <c r="AN100" i="22"/>
  <c r="BN100" i="22" s="1"/>
  <c r="AN140" i="22"/>
  <c r="BN140" i="22" s="1"/>
  <c r="AN95" i="22"/>
  <c r="BN95" i="22" s="1"/>
  <c r="AN42" i="22"/>
  <c r="BN42" i="22" s="1"/>
  <c r="AN71" i="22"/>
  <c r="BN71" i="22" s="1"/>
  <c r="AN79" i="22"/>
  <c r="BN79" i="22" s="1"/>
  <c r="AN84" i="22"/>
  <c r="BN84" i="22" s="1"/>
  <c r="AN106" i="22"/>
  <c r="BN106" i="22" s="1"/>
  <c r="AN142" i="22"/>
  <c r="BN142" i="22" s="1"/>
  <c r="AN160" i="22"/>
  <c r="BN160" i="22" s="1"/>
  <c r="AN9" i="27"/>
  <c r="BN9" i="27" s="1"/>
  <c r="AN54" i="27"/>
  <c r="BN54" i="27" s="1"/>
  <c r="AN47" i="23"/>
  <c r="BN47" i="23" s="1"/>
  <c r="BM39" i="23"/>
  <c r="BN39" i="23" s="1"/>
  <c r="AN37" i="24"/>
  <c r="BN37" i="24" s="1"/>
  <c r="AN24" i="24"/>
  <c r="BN24" i="24" s="1"/>
  <c r="AN48" i="24"/>
  <c r="BN48" i="24" s="1"/>
  <c r="AN51" i="24"/>
  <c r="BN51" i="24" s="1"/>
  <c r="AN67" i="22"/>
  <c r="BN67" i="22" s="1"/>
  <c r="AN143" i="22"/>
  <c r="BN143" i="22" s="1"/>
  <c r="AN59" i="23"/>
  <c r="AO59" i="23" s="1"/>
  <c r="BO59" i="23" s="1"/>
  <c r="AN40" i="27"/>
  <c r="BN40" i="27" s="1"/>
  <c r="AN27" i="22"/>
  <c r="BN27" i="22" s="1"/>
  <c r="AN153" i="22"/>
  <c r="BN153" i="22" s="1"/>
  <c r="AN48" i="22"/>
  <c r="BN48" i="22" s="1"/>
  <c r="AN109" i="22"/>
  <c r="BN109" i="22" s="1"/>
  <c r="AN31" i="24"/>
  <c r="BN31" i="24" s="1"/>
  <c r="AN108" i="22"/>
  <c r="BN108" i="22" s="1"/>
  <c r="AN132" i="22"/>
  <c r="BN132" i="22" s="1"/>
  <c r="AN152" i="22"/>
  <c r="BN152" i="22" s="1"/>
  <c r="AN72" i="24"/>
  <c r="BN72" i="24" s="1"/>
  <c r="AN19" i="23"/>
  <c r="BN19" i="23" s="1"/>
  <c r="AN36" i="27"/>
  <c r="BN36" i="27" s="1"/>
  <c r="AN28" i="22"/>
  <c r="BN28" i="22" s="1"/>
  <c r="AN51" i="22"/>
  <c r="BN51" i="22" s="1"/>
  <c r="AN150" i="22"/>
  <c r="BN150" i="22" s="1"/>
  <c r="AN53" i="23"/>
  <c r="BN53" i="23" s="1"/>
  <c r="AN21" i="22"/>
  <c r="BN21" i="22" s="1"/>
  <c r="AN36" i="22"/>
  <c r="BN36" i="22" s="1"/>
  <c r="AN166" i="22"/>
  <c r="BN166" i="22" s="1"/>
  <c r="AN31" i="22"/>
  <c r="BN31" i="22" s="1"/>
  <c r="AN101" i="22"/>
  <c r="BN101" i="22" s="1"/>
  <c r="AN23" i="22"/>
  <c r="BN23" i="22" s="1"/>
  <c r="AN61" i="22"/>
  <c r="BN61" i="22" s="1"/>
  <c r="AN93" i="22"/>
  <c r="BN93" i="22" s="1"/>
  <c r="AN159" i="22"/>
  <c r="BN159" i="22" s="1"/>
  <c r="AN54" i="24"/>
  <c r="BN54" i="24" s="1"/>
  <c r="AN81" i="24"/>
  <c r="BN81" i="24" s="1"/>
  <c r="BM37" i="22"/>
  <c r="AN102" i="22"/>
  <c r="BN102" i="22" s="1"/>
  <c r="BM6" i="23"/>
  <c r="BM41" i="23"/>
  <c r="BN41" i="23" s="1"/>
  <c r="AN29" i="22"/>
  <c r="BN29" i="22" s="1"/>
  <c r="BM45" i="24"/>
  <c r="AN39" i="22"/>
  <c r="BN39" i="22" s="1"/>
  <c r="AN52" i="22"/>
  <c r="BN52" i="22" s="1"/>
  <c r="AN130" i="22"/>
  <c r="BN130" i="22" s="1"/>
  <c r="BM37" i="23"/>
  <c r="AN34" i="23"/>
  <c r="BN34" i="23" s="1"/>
  <c r="AN75" i="22"/>
  <c r="BN75" i="22" s="1"/>
  <c r="AN158" i="22"/>
  <c r="BN158" i="22" s="1"/>
  <c r="AN45" i="23"/>
  <c r="BN45" i="23" s="1"/>
  <c r="AN36" i="23"/>
  <c r="BN36" i="23" s="1"/>
  <c r="AN55" i="23"/>
  <c r="BN55" i="23" s="1"/>
  <c r="AN17" i="23"/>
  <c r="BN17" i="23" s="1"/>
  <c r="AN17" i="22"/>
  <c r="BN17" i="22" s="1"/>
  <c r="AN42" i="23"/>
  <c r="BN42" i="23" s="1"/>
  <c r="AN49" i="27"/>
  <c r="BN49" i="27" s="1"/>
  <c r="BM25" i="23"/>
  <c r="AN26" i="27"/>
  <c r="BN26" i="27" s="1"/>
  <c r="AN38" i="23"/>
  <c r="BN38" i="23" s="1"/>
  <c r="AN35" i="27"/>
  <c r="BN35" i="27" s="1"/>
  <c r="AN104" i="22"/>
  <c r="BN104" i="22" s="1"/>
  <c r="AN110" i="22"/>
  <c r="BN110" i="22" s="1"/>
  <c r="AN169" i="22"/>
  <c r="BN169" i="22" s="1"/>
  <c r="AN22" i="24"/>
  <c r="BN22" i="24" s="1"/>
  <c r="AN33" i="24"/>
  <c r="BN33" i="24" s="1"/>
  <c r="AN66" i="24"/>
  <c r="BN66" i="24" s="1"/>
  <c r="AN75" i="24"/>
  <c r="BN75" i="24" s="1"/>
  <c r="AN7" i="23"/>
  <c r="BN7" i="23" s="1"/>
  <c r="AN10" i="24"/>
  <c r="BN10" i="24" s="1"/>
  <c r="AN47" i="24"/>
  <c r="BN47" i="24" s="1"/>
  <c r="AN56" i="24"/>
  <c r="BN56" i="24" s="1"/>
  <c r="AN78" i="24"/>
  <c r="BN78" i="24" s="1"/>
  <c r="AN32" i="27"/>
  <c r="BN32" i="27" s="1"/>
  <c r="BM14" i="23"/>
  <c r="BN14" i="23" s="1"/>
  <c r="AN144" i="22"/>
  <c r="BN144" i="22" s="1"/>
  <c r="AN116" i="22"/>
  <c r="BN116" i="22" s="1"/>
  <c r="AN165" i="22"/>
  <c r="BN165" i="22" s="1"/>
  <c r="AN24" i="23"/>
  <c r="BN24" i="23" s="1"/>
  <c r="AN46" i="23"/>
  <c r="BN46" i="23" s="1"/>
  <c r="BM50" i="23"/>
  <c r="BN50" i="23" s="1"/>
  <c r="AN19" i="24"/>
  <c r="BN19" i="24" s="1"/>
  <c r="AN30" i="24"/>
  <c r="BN30" i="24" s="1"/>
  <c r="AN50" i="24"/>
  <c r="BN50" i="24" s="1"/>
  <c r="AN62" i="24"/>
  <c r="BN62" i="24" s="1"/>
  <c r="AN40" i="22"/>
  <c r="BN40" i="22" s="1"/>
  <c r="AN11" i="24"/>
  <c r="BN11" i="24" s="1"/>
  <c r="AN28" i="27"/>
  <c r="BN28" i="27" s="1"/>
  <c r="AN96" i="22"/>
  <c r="BN96" i="22" s="1"/>
  <c r="AN28" i="24"/>
  <c r="BN28" i="24" s="1"/>
  <c r="AN30" i="23"/>
  <c r="BN30" i="23" s="1"/>
  <c r="AN20" i="24"/>
  <c r="BN20" i="24" s="1"/>
  <c r="AN42" i="27"/>
  <c r="BN42" i="27" s="1"/>
  <c r="AN37" i="22"/>
  <c r="AN127" i="22"/>
  <c r="BN127" i="22" s="1"/>
  <c r="AN173" i="22"/>
  <c r="BN173" i="22" s="1"/>
  <c r="BM115" i="22"/>
  <c r="AN156" i="22"/>
  <c r="BN156" i="22" s="1"/>
  <c r="AN34" i="24"/>
  <c r="BN34" i="24" s="1"/>
  <c r="AN10" i="27"/>
  <c r="BN10" i="27" s="1"/>
  <c r="AN24" i="22"/>
  <c r="BN24" i="22" s="1"/>
  <c r="AN59" i="24"/>
  <c r="BN59" i="24" s="1"/>
  <c r="AN8" i="27"/>
  <c r="BN8" i="27" s="1"/>
  <c r="AN6" i="27"/>
  <c r="BN6" i="27" s="1"/>
  <c r="AN164" i="22"/>
  <c r="BN164" i="22" s="1"/>
  <c r="BM18" i="23"/>
  <c r="BM10" i="23"/>
  <c r="BN10" i="23" s="1"/>
  <c r="AN113" i="22"/>
  <c r="BN113" i="22" s="1"/>
  <c r="AN162" i="22"/>
  <c r="BN162" i="22" s="1"/>
  <c r="AN11" i="23"/>
  <c r="BN11" i="23" s="1"/>
  <c r="AN16" i="23"/>
  <c r="BN16" i="23" s="1"/>
  <c r="AN69" i="24"/>
  <c r="BN69" i="24" s="1"/>
  <c r="AN60" i="27"/>
  <c r="BN60" i="27" s="1"/>
  <c r="AN38" i="22"/>
  <c r="BN38" i="22" s="1"/>
  <c r="AN122" i="22"/>
  <c r="BN122" i="22" s="1"/>
  <c r="AN134" i="22"/>
  <c r="BN134" i="22" s="1"/>
  <c r="AN136" i="22"/>
  <c r="BN136" i="22" s="1"/>
  <c r="AN35" i="23"/>
  <c r="BN35" i="23" s="1"/>
  <c r="BM8" i="23"/>
  <c r="AN16" i="24"/>
  <c r="BN16" i="24" s="1"/>
  <c r="AN36" i="24"/>
  <c r="BN36" i="24" s="1"/>
  <c r="AN65" i="24"/>
  <c r="BN65" i="24" s="1"/>
  <c r="AN19" i="22"/>
  <c r="BN19" i="22" s="1"/>
  <c r="AN68" i="22"/>
  <c r="BN68" i="22" s="1"/>
  <c r="AN126" i="22"/>
  <c r="BN126" i="22" s="1"/>
  <c r="AN170" i="22"/>
  <c r="BN170" i="22" s="1"/>
  <c r="AN12" i="24"/>
  <c r="BN12" i="24" s="1"/>
  <c r="AN32" i="24"/>
  <c r="BN32" i="24" s="1"/>
  <c r="AN41" i="24"/>
  <c r="BN41" i="24" s="1"/>
  <c r="AN168" i="22"/>
  <c r="BN168" i="22" s="1"/>
  <c r="AN29" i="23"/>
  <c r="BN29" i="23" s="1"/>
  <c r="AN17" i="24"/>
  <c r="BN17" i="24" s="1"/>
  <c r="AN20" i="27"/>
  <c r="BN20" i="27" s="1"/>
  <c r="AN139" i="22"/>
  <c r="AN46" i="24"/>
  <c r="BN46" i="24" s="1"/>
  <c r="AN16" i="27"/>
  <c r="BN16" i="27" s="1"/>
  <c r="AN121" i="22"/>
  <c r="BN121" i="22" s="1"/>
  <c r="AN43" i="24"/>
  <c r="BN43" i="24" s="1"/>
  <c r="AN73" i="24"/>
  <c r="BN73" i="24" s="1"/>
  <c r="AN17" i="27"/>
  <c r="BN17" i="27" s="1"/>
  <c r="AN138" i="22"/>
  <c r="BN138" i="22" s="1"/>
  <c r="AN14" i="24"/>
  <c r="BN14" i="24" s="1"/>
  <c r="AN6" i="22"/>
  <c r="BN6" i="22" s="1"/>
  <c r="AN85" i="24"/>
  <c r="BN85" i="24" s="1"/>
  <c r="AN12" i="27"/>
  <c r="BN12" i="27" s="1"/>
  <c r="AN12" i="23"/>
  <c r="BN12" i="23" s="1"/>
  <c r="AN20" i="23"/>
  <c r="AO20" i="23" s="1"/>
  <c r="BO20" i="23" s="1"/>
  <c r="AN13" i="24"/>
  <c r="BN13" i="24" s="1"/>
  <c r="AN32" i="22"/>
  <c r="BN32" i="22" s="1"/>
  <c r="AN112" i="22"/>
  <c r="BN112" i="22" s="1"/>
  <c r="AN111" i="22"/>
  <c r="BN111" i="22" s="1"/>
  <c r="AN50" i="22"/>
  <c r="BN50" i="22" s="1"/>
  <c r="AN141" i="22"/>
  <c r="BN141" i="22" s="1"/>
  <c r="AN53" i="22"/>
  <c r="BN53" i="22" s="1"/>
  <c r="AN119" i="22"/>
  <c r="BN119" i="22" s="1"/>
  <c r="AN66" i="22"/>
  <c r="BN66" i="22" s="1"/>
  <c r="AN148" i="22"/>
  <c r="BN148" i="22" s="1"/>
  <c r="AN155" i="22"/>
  <c r="BN155" i="22" s="1"/>
  <c r="AN46" i="22"/>
  <c r="BN46" i="22" s="1"/>
  <c r="AN118" i="22"/>
  <c r="BN118" i="22" s="1"/>
  <c r="AO114" i="22"/>
  <c r="BO114" i="22" s="1"/>
  <c r="AN86" i="22"/>
  <c r="BN86" i="22" s="1"/>
  <c r="AN171" i="22"/>
  <c r="BN171" i="22" s="1"/>
  <c r="AN70" i="22"/>
  <c r="BN70" i="22" s="1"/>
  <c r="AN8" i="22"/>
  <c r="BN8" i="22" s="1"/>
  <c r="AN146" i="22"/>
  <c r="BN146" i="22" s="1"/>
  <c r="BN18" i="23"/>
  <c r="AN6" i="24"/>
  <c r="BN6" i="24" s="1"/>
  <c r="AN61" i="24"/>
  <c r="BN61" i="24" s="1"/>
  <c r="AN51" i="27"/>
  <c r="BN51" i="27" s="1"/>
  <c r="AN8" i="24"/>
  <c r="BN8" i="24" s="1"/>
  <c r="AN120" i="22"/>
  <c r="BN120" i="22" s="1"/>
  <c r="AN25" i="24"/>
  <c r="BN25" i="24" s="1"/>
  <c r="AN23" i="27"/>
  <c r="BN23" i="27" s="1"/>
  <c r="AN29" i="24"/>
  <c r="BN29" i="24" s="1"/>
  <c r="AN53" i="24"/>
  <c r="BN53" i="24" s="1"/>
  <c r="AN128" i="22"/>
  <c r="BN128" i="22" s="1"/>
  <c r="AN77" i="22"/>
  <c r="BN77" i="22" s="1"/>
  <c r="AN80" i="22"/>
  <c r="BN80" i="22" s="1"/>
  <c r="AN167" i="22"/>
  <c r="BN167" i="22" s="1"/>
  <c r="BM72" i="22"/>
  <c r="AN13" i="22"/>
  <c r="BN13" i="22" s="1"/>
  <c r="AN56" i="22"/>
  <c r="BN56" i="22" s="1"/>
  <c r="AN64" i="22"/>
  <c r="BN64" i="22" s="1"/>
  <c r="AN9" i="22"/>
  <c r="BN9" i="22" s="1"/>
  <c r="AN147" i="22"/>
  <c r="BN147" i="22" s="1"/>
  <c r="AN32" i="23"/>
  <c r="BN32" i="23" s="1"/>
  <c r="BM48" i="23"/>
  <c r="AN80" i="24"/>
  <c r="BN80" i="24" s="1"/>
  <c r="AN18" i="24"/>
  <c r="BN18" i="24" s="1"/>
  <c r="AN79" i="24"/>
  <c r="BN79" i="24" s="1"/>
  <c r="AN26" i="24"/>
  <c r="BN26" i="24" s="1"/>
  <c r="AN67" i="24"/>
  <c r="BN67" i="24" s="1"/>
  <c r="AN82" i="24"/>
  <c r="BN82" i="24" s="1"/>
  <c r="AN76" i="24"/>
  <c r="BN76" i="24" s="1"/>
  <c r="AN64" i="24"/>
  <c r="BN64" i="24" s="1"/>
  <c r="AN83" i="24"/>
  <c r="BN83" i="24" s="1"/>
  <c r="AN70" i="24"/>
  <c r="BN70" i="24" s="1"/>
  <c r="AN55" i="24"/>
  <c r="BN55" i="24" s="1"/>
  <c r="AN38" i="24"/>
  <c r="BN38" i="24" s="1"/>
  <c r="AN86" i="24"/>
  <c r="BN86" i="24" s="1"/>
  <c r="AN7" i="27"/>
  <c r="BN7" i="27" s="1"/>
  <c r="AN38" i="27"/>
  <c r="BN38" i="27" s="1"/>
  <c r="AN56" i="27"/>
  <c r="BN56" i="27" s="1"/>
  <c r="AN45" i="27"/>
  <c r="BN45" i="27" s="1"/>
  <c r="AN46" i="27"/>
  <c r="BN46" i="27" s="1"/>
  <c r="AN47" i="27"/>
  <c r="BN47" i="27" s="1"/>
  <c r="AN18" i="27"/>
  <c r="BN18" i="27" s="1"/>
  <c r="AN41" i="27"/>
  <c r="BN41" i="27" s="1"/>
  <c r="AN11" i="27"/>
  <c r="BN11" i="27" s="1"/>
  <c r="AN58" i="27"/>
  <c r="BN58" i="27" s="1"/>
  <c r="AN44" i="27"/>
  <c r="BN44" i="27" s="1"/>
  <c r="AN48" i="27"/>
  <c r="BN48" i="27" s="1"/>
  <c r="AN29" i="27"/>
  <c r="BN29" i="27" s="1"/>
  <c r="AN61" i="27"/>
  <c r="BN61" i="27" s="1"/>
  <c r="AN55" i="27"/>
  <c r="BN55" i="27" s="1"/>
  <c r="AN22" i="27"/>
  <c r="BN22" i="27" s="1"/>
  <c r="AN62" i="27"/>
  <c r="BN62" i="27" s="1"/>
  <c r="AN30" i="27"/>
  <c r="BN30" i="27" s="1"/>
  <c r="AN14" i="27"/>
  <c r="BN14" i="27" s="1"/>
  <c r="AN39" i="27"/>
  <c r="BN39" i="27" s="1"/>
  <c r="AN59" i="27"/>
  <c r="BN59" i="27" s="1"/>
  <c r="AN21" i="27"/>
  <c r="BN21" i="27" s="1"/>
  <c r="AN13" i="27"/>
  <c r="BN13" i="27" s="1"/>
  <c r="AN63" i="27"/>
  <c r="BN63" i="27" s="1"/>
  <c r="BN27" i="27"/>
  <c r="AN53" i="27"/>
  <c r="BN53" i="27" s="1"/>
  <c r="BN43" i="27"/>
  <c r="BN50" i="27"/>
  <c r="BN31" i="27"/>
  <c r="BN25" i="27"/>
  <c r="BN24" i="27"/>
  <c r="O62" i="27"/>
  <c r="O58" i="27"/>
  <c r="O61" i="27"/>
  <c r="O60" i="27"/>
  <c r="O63" i="27"/>
  <c r="O59" i="27"/>
  <c r="O55" i="27"/>
  <c r="O56" i="27"/>
  <c r="O51" i="27"/>
  <c r="O49" i="27"/>
  <c r="O54" i="27"/>
  <c r="O53" i="27"/>
  <c r="O48" i="27"/>
  <c r="O47" i="27"/>
  <c r="O42" i="27"/>
  <c r="O44" i="27"/>
  <c r="O40" i="27"/>
  <c r="O46" i="27"/>
  <c r="O41" i="27"/>
  <c r="O45" i="27"/>
  <c r="O39" i="27"/>
  <c r="O36" i="27"/>
  <c r="O34" i="27"/>
  <c r="O28" i="27"/>
  <c r="O38" i="27"/>
  <c r="O33" i="27"/>
  <c r="O31" i="27"/>
  <c r="O35" i="27"/>
  <c r="O32" i="27"/>
  <c r="O30" i="27"/>
  <c r="O29" i="27"/>
  <c r="O26" i="27"/>
  <c r="O21" i="27"/>
  <c r="O22" i="27"/>
  <c r="O24" i="27"/>
  <c r="AO24" i="27" s="1"/>
  <c r="O20" i="27"/>
  <c r="O23" i="27"/>
  <c r="O25" i="27"/>
  <c r="O18" i="27"/>
  <c r="O19" i="27"/>
  <c r="O15" i="27"/>
  <c r="O11" i="27"/>
  <c r="O13" i="27"/>
  <c r="O17" i="27"/>
  <c r="O16" i="27"/>
  <c r="O14" i="27"/>
  <c r="O12" i="27"/>
  <c r="O8" i="27"/>
  <c r="O9" i="27"/>
  <c r="O10" i="27"/>
  <c r="O7" i="27"/>
  <c r="O6" i="27"/>
  <c r="AP52" i="27"/>
  <c r="AP27" i="27"/>
  <c r="AN34" i="27"/>
  <c r="AQ57" i="27"/>
  <c r="BM34" i="27"/>
  <c r="AP37" i="27"/>
  <c r="BN52" i="27"/>
  <c r="BN37" i="27"/>
  <c r="BN57" i="27"/>
  <c r="AO50" i="27"/>
  <c r="AO43" i="27"/>
  <c r="P4" i="27"/>
  <c r="O1" i="27"/>
  <c r="AO49" i="24"/>
  <c r="BO49" i="24" s="1"/>
  <c r="AN60" i="24"/>
  <c r="AN23" i="24"/>
  <c r="AN44" i="24"/>
  <c r="AN77" i="24"/>
  <c r="BN77" i="24" s="1"/>
  <c r="O84" i="24"/>
  <c r="O86" i="24"/>
  <c r="O85" i="24"/>
  <c r="O83" i="24"/>
  <c r="O80" i="24"/>
  <c r="O82" i="24"/>
  <c r="O78" i="24"/>
  <c r="O79" i="24"/>
  <c r="O77" i="24"/>
  <c r="O75" i="24"/>
  <c r="O76" i="24"/>
  <c r="O73" i="24"/>
  <c r="O74" i="24"/>
  <c r="O72" i="24"/>
  <c r="O70" i="24"/>
  <c r="O71" i="24"/>
  <c r="O68" i="24"/>
  <c r="O67" i="24"/>
  <c r="O69" i="24"/>
  <c r="O66" i="24"/>
  <c r="O64" i="24"/>
  <c r="O63" i="24"/>
  <c r="O65" i="24"/>
  <c r="O60" i="24"/>
  <c r="O57" i="24"/>
  <c r="O59" i="24"/>
  <c r="O61" i="24"/>
  <c r="O62" i="24"/>
  <c r="O58" i="24"/>
  <c r="O56" i="24"/>
  <c r="O53" i="24"/>
  <c r="O52" i="24"/>
  <c r="O54" i="24"/>
  <c r="O51" i="24"/>
  <c r="O55" i="24"/>
  <c r="O46" i="24"/>
  <c r="O44" i="24"/>
  <c r="O47" i="24"/>
  <c r="O45" i="24"/>
  <c r="O50" i="24"/>
  <c r="O48" i="24"/>
  <c r="O39" i="24"/>
  <c r="O36" i="24"/>
  <c r="O40" i="24"/>
  <c r="O43" i="24"/>
  <c r="O38" i="24"/>
  <c r="O41" i="24"/>
  <c r="O42" i="24"/>
  <c r="O37" i="24"/>
  <c r="O31" i="24"/>
  <c r="O35" i="24"/>
  <c r="O33" i="24"/>
  <c r="O30" i="24"/>
  <c r="O34" i="24"/>
  <c r="O32" i="24"/>
  <c r="O27" i="24"/>
  <c r="O23" i="24"/>
  <c r="O25" i="24"/>
  <c r="O28" i="24"/>
  <c r="O24" i="24"/>
  <c r="O22" i="24"/>
  <c r="O20" i="24"/>
  <c r="O29" i="24"/>
  <c r="O26" i="24"/>
  <c r="O16" i="24"/>
  <c r="O21" i="24"/>
  <c r="O18" i="24"/>
  <c r="O14" i="24"/>
  <c r="O19" i="24"/>
  <c r="O15" i="24"/>
  <c r="O13" i="24"/>
  <c r="O17" i="24"/>
  <c r="O9" i="24"/>
  <c r="O11" i="24"/>
  <c r="O7" i="24"/>
  <c r="O12" i="24"/>
  <c r="O8" i="24"/>
  <c r="O10" i="24"/>
  <c r="P4" i="24"/>
  <c r="O6" i="24"/>
  <c r="AN57" i="24"/>
  <c r="BN57" i="24" s="1"/>
  <c r="AO37" i="23"/>
  <c r="AO41" i="23"/>
  <c r="AO18" i="23"/>
  <c r="BN37" i="23"/>
  <c r="AO50" i="23"/>
  <c r="AO25" i="23"/>
  <c r="BO25" i="23" s="1"/>
  <c r="AN22" i="23"/>
  <c r="BN22" i="23" s="1"/>
  <c r="AO15" i="23"/>
  <c r="BO15" i="23" s="1"/>
  <c r="AO56" i="23"/>
  <c r="AO58" i="23"/>
  <c r="AO8" i="23"/>
  <c r="BO8" i="23" s="1"/>
  <c r="AO40" i="23"/>
  <c r="BN56" i="23"/>
  <c r="BN8" i="23"/>
  <c r="AO26" i="23"/>
  <c r="BO26" i="23" s="1"/>
  <c r="AO14" i="23"/>
  <c r="AN44" i="23"/>
  <c r="BN44" i="23" s="1"/>
  <c r="BN40" i="23"/>
  <c r="AN51" i="23"/>
  <c r="BN51" i="23" s="1"/>
  <c r="P59" i="23"/>
  <c r="P58" i="23"/>
  <c r="P57" i="23"/>
  <c r="P56" i="23"/>
  <c r="P53" i="23"/>
  <c r="P54" i="23"/>
  <c r="P52" i="23"/>
  <c r="P55" i="23"/>
  <c r="P49" i="23"/>
  <c r="P50" i="23"/>
  <c r="P51" i="23"/>
  <c r="P48" i="23"/>
  <c r="P45" i="23"/>
  <c r="P47" i="23"/>
  <c r="P46" i="23"/>
  <c r="P43" i="23"/>
  <c r="P41" i="23"/>
  <c r="P44" i="23"/>
  <c r="P42" i="23"/>
  <c r="P39" i="23"/>
  <c r="P40" i="23"/>
  <c r="P38" i="23"/>
  <c r="P36" i="23"/>
  <c r="P33" i="23"/>
  <c r="P37" i="23"/>
  <c r="P34" i="23"/>
  <c r="P32" i="23"/>
  <c r="P35" i="23"/>
  <c r="P31" i="23"/>
  <c r="P29" i="23"/>
  <c r="P25" i="23"/>
  <c r="P26" i="23"/>
  <c r="P24" i="23"/>
  <c r="P30" i="23"/>
  <c r="P27" i="23"/>
  <c r="P28" i="23"/>
  <c r="P21" i="23"/>
  <c r="P16" i="23"/>
  <c r="P23" i="23"/>
  <c r="P22" i="23"/>
  <c r="P15" i="23"/>
  <c r="P20" i="23"/>
  <c r="P17" i="23"/>
  <c r="P18" i="23"/>
  <c r="P13" i="23"/>
  <c r="P11" i="23"/>
  <c r="P19" i="23"/>
  <c r="P12" i="23"/>
  <c r="P14" i="23"/>
  <c r="P10" i="23"/>
  <c r="P9" i="23"/>
  <c r="P7" i="23"/>
  <c r="P8" i="23"/>
  <c r="P6" i="23"/>
  <c r="Q4" i="23"/>
  <c r="BN26" i="23"/>
  <c r="AO10" i="23"/>
  <c r="AO39" i="23"/>
  <c r="AO6" i="23"/>
  <c r="AO48" i="23"/>
  <c r="BN47" i="22"/>
  <c r="BN154" i="22"/>
  <c r="BN90" i="22"/>
  <c r="BN123" i="22"/>
  <c r="BN105" i="22"/>
  <c r="BN7" i="22"/>
  <c r="BN69" i="22"/>
  <c r="BN43" i="22"/>
  <c r="BN88" i="22"/>
  <c r="BN35" i="22"/>
  <c r="BN117" i="22"/>
  <c r="BN85" i="22"/>
  <c r="AN151" i="22"/>
  <c r="BN151" i="22" s="1"/>
  <c r="AO115" i="22"/>
  <c r="BO115" i="22" s="1"/>
  <c r="AO72" i="22"/>
  <c r="AN107" i="22"/>
  <c r="BN107" i="22" s="1"/>
  <c r="BN115" i="22"/>
  <c r="O172" i="22"/>
  <c r="O173" i="22"/>
  <c r="O170" i="22"/>
  <c r="O171" i="22"/>
  <c r="O167" i="22"/>
  <c r="O165" i="22"/>
  <c r="O168" i="22"/>
  <c r="O166" i="22"/>
  <c r="O169" i="22"/>
  <c r="O164" i="22"/>
  <c r="O162" i="22"/>
  <c r="O158" i="22"/>
  <c r="O159" i="22"/>
  <c r="O161" i="22"/>
  <c r="O160" i="22"/>
  <c r="O155" i="22"/>
  <c r="O153" i="22"/>
  <c r="O156" i="22"/>
  <c r="O154" i="22"/>
  <c r="AO154" i="22" s="1"/>
  <c r="O157" i="22"/>
  <c r="O149" i="22"/>
  <c r="O148" i="22"/>
  <c r="O152" i="22"/>
  <c r="O150" i="22"/>
  <c r="O142" i="22"/>
  <c r="O145" i="22"/>
  <c r="O147" i="22"/>
  <c r="O143" i="22"/>
  <c r="O146" i="22"/>
  <c r="O141" i="22"/>
  <c r="O144" i="22"/>
  <c r="O139" i="22"/>
  <c r="O137" i="22"/>
  <c r="O140" i="22"/>
  <c r="O135" i="22"/>
  <c r="O138" i="22"/>
  <c r="O136" i="22"/>
  <c r="O134" i="22"/>
  <c r="O132" i="22"/>
  <c r="O128" i="22"/>
  <c r="O133" i="22"/>
  <c r="O130" i="22"/>
  <c r="O131" i="22"/>
  <c r="O129" i="22"/>
  <c r="O125" i="22"/>
  <c r="O126" i="22"/>
  <c r="O122" i="22"/>
  <c r="O123" i="22"/>
  <c r="O124" i="22"/>
  <c r="O127" i="22"/>
  <c r="O117" i="22"/>
  <c r="O118" i="22"/>
  <c r="O120" i="22"/>
  <c r="O121" i="22"/>
  <c r="O119" i="22"/>
  <c r="O116" i="22"/>
  <c r="O109" i="22"/>
  <c r="O106" i="22"/>
  <c r="O113" i="22"/>
  <c r="O112" i="22"/>
  <c r="O110" i="22"/>
  <c r="O107" i="22"/>
  <c r="O108" i="22"/>
  <c r="O105" i="22"/>
  <c r="O103" i="22"/>
  <c r="O100" i="22"/>
  <c r="O104" i="22"/>
  <c r="O102" i="22"/>
  <c r="O101" i="22"/>
  <c r="O96" i="22"/>
  <c r="O95" i="22"/>
  <c r="O97" i="22"/>
  <c r="O98" i="22"/>
  <c r="O88" i="22"/>
  <c r="O89" i="22"/>
  <c r="O92" i="22"/>
  <c r="O94" i="22"/>
  <c r="O93" i="22"/>
  <c r="O99" i="22"/>
  <c r="O86" i="22"/>
  <c r="O81" i="22"/>
  <c r="O87" i="22"/>
  <c r="AO87" i="22" s="1"/>
  <c r="BO87" i="22" s="1"/>
  <c r="O83" i="22"/>
  <c r="O85" i="22"/>
  <c r="O91" i="22"/>
  <c r="O90" i="22"/>
  <c r="O82" i="22"/>
  <c r="O84" i="22"/>
  <c r="O76" i="22"/>
  <c r="O73" i="22"/>
  <c r="O71" i="22"/>
  <c r="O78" i="22"/>
  <c r="O68" i="22"/>
  <c r="O80" i="22"/>
  <c r="O75" i="22"/>
  <c r="O79" i="22"/>
  <c r="O74" i="22"/>
  <c r="AO74" i="22" s="1"/>
  <c r="O69" i="22"/>
  <c r="AO69" i="22" s="1"/>
  <c r="O77" i="22"/>
  <c r="O63" i="22"/>
  <c r="O55" i="22"/>
  <c r="O61" i="22"/>
  <c r="O58" i="22"/>
  <c r="O59" i="22"/>
  <c r="O56" i="22"/>
  <c r="O62" i="22"/>
  <c r="O54" i="22"/>
  <c r="O64" i="22"/>
  <c r="O60" i="22"/>
  <c r="O67" i="22"/>
  <c r="O65" i="22"/>
  <c r="O57" i="22"/>
  <c r="O53" i="22"/>
  <c r="O50" i="22"/>
  <c r="O52" i="22"/>
  <c r="O46" i="22"/>
  <c r="O51" i="22"/>
  <c r="O44" i="22"/>
  <c r="O49" i="22"/>
  <c r="O47" i="22"/>
  <c r="O48" i="22"/>
  <c r="O40" i="22"/>
  <c r="O37" i="22"/>
  <c r="O34" i="22"/>
  <c r="O36" i="22"/>
  <c r="O45" i="22"/>
  <c r="O41" i="22"/>
  <c r="O38" i="22"/>
  <c r="O42" i="22"/>
  <c r="O39" i="22"/>
  <c r="O43" i="22"/>
  <c r="O35" i="22"/>
  <c r="O29" i="22"/>
  <c r="O25" i="22"/>
  <c r="O23" i="22"/>
  <c r="O31" i="22"/>
  <c r="O27" i="22"/>
  <c r="O24" i="22"/>
  <c r="O26" i="22"/>
  <c r="O32" i="22"/>
  <c r="O33" i="22"/>
  <c r="O22" i="22"/>
  <c r="O30" i="22"/>
  <c r="O21" i="22"/>
  <c r="O28" i="22"/>
  <c r="O18" i="22"/>
  <c r="O15" i="22"/>
  <c r="O10" i="22"/>
  <c r="O19" i="22"/>
  <c r="O12" i="22"/>
  <c r="O17" i="22"/>
  <c r="O6" i="22"/>
  <c r="O11" i="22"/>
  <c r="O16" i="22"/>
  <c r="O14" i="22"/>
  <c r="O20" i="22"/>
  <c r="O8" i="22"/>
  <c r="O13" i="22"/>
  <c r="O9" i="22"/>
  <c r="P4" i="22"/>
  <c r="O7" i="22"/>
  <c r="BN72" i="22"/>
  <c r="AN60" i="22"/>
  <c r="AN82" i="22"/>
  <c r="AN81" i="22"/>
  <c r="BN81" i="22" s="1"/>
  <c r="AN22" i="22"/>
  <c r="BN22" i="22" s="1"/>
  <c r="BM60" i="22"/>
  <c r="BM82" i="22"/>
  <c r="AO117" i="22" l="1"/>
  <c r="AO25" i="27"/>
  <c r="AO25" i="22"/>
  <c r="AO105" i="22"/>
  <c r="AO43" i="22"/>
  <c r="AO133" i="22"/>
  <c r="AO90" i="22"/>
  <c r="AO85" i="22"/>
  <c r="AO35" i="22"/>
  <c r="AO31" i="27"/>
  <c r="AO88" i="22"/>
  <c r="AO123" i="22"/>
  <c r="AO12" i="22"/>
  <c r="AO7" i="22"/>
  <c r="AO52" i="23"/>
  <c r="AP52" i="23" s="1"/>
  <c r="AO97" i="22"/>
  <c r="AO31" i="23"/>
  <c r="AP31" i="23" s="1"/>
  <c r="AO52" i="24"/>
  <c r="BO52" i="24" s="1"/>
  <c r="AO103" i="22"/>
  <c r="AO47" i="22"/>
  <c r="AO125" i="22"/>
  <c r="BO125" i="22" s="1"/>
  <c r="AO33" i="23"/>
  <c r="BO33" i="23" s="1"/>
  <c r="AO55" i="22"/>
  <c r="AO54" i="22"/>
  <c r="BO54" i="22" s="1"/>
  <c r="AO172" i="22"/>
  <c r="BO172" i="22" s="1"/>
  <c r="AO76" i="22"/>
  <c r="BO76" i="22" s="1"/>
  <c r="AO58" i="22"/>
  <c r="BO58" i="22" s="1"/>
  <c r="AO44" i="22"/>
  <c r="BO44" i="22" s="1"/>
  <c r="BN9" i="23"/>
  <c r="AO57" i="23"/>
  <c r="BO57" i="23" s="1"/>
  <c r="AO30" i="22"/>
  <c r="BO30" i="22" s="1"/>
  <c r="AO26" i="22"/>
  <c r="BO26" i="22" s="1"/>
  <c r="AO62" i="22"/>
  <c r="BO62" i="22" s="1"/>
  <c r="AO15" i="22"/>
  <c r="BO15" i="22" s="1"/>
  <c r="AO21" i="24"/>
  <c r="BO21" i="24" s="1"/>
  <c r="AO33" i="22"/>
  <c r="BO33" i="22" s="1"/>
  <c r="AO65" i="22"/>
  <c r="BO65" i="22" s="1"/>
  <c r="AO59" i="22"/>
  <c r="BO59" i="22" s="1"/>
  <c r="AO91" i="22"/>
  <c r="BO91" i="22" s="1"/>
  <c r="AO10" i="22"/>
  <c r="BO10" i="22" s="1"/>
  <c r="AO16" i="22"/>
  <c r="AO124" i="22"/>
  <c r="BO124" i="22" s="1"/>
  <c r="AO137" i="22"/>
  <c r="BO137" i="22" s="1"/>
  <c r="AO49" i="22"/>
  <c r="BO49" i="22" s="1"/>
  <c r="AO74" i="24"/>
  <c r="BO74" i="24" s="1"/>
  <c r="BO14" i="23"/>
  <c r="AO94" i="22"/>
  <c r="BO94" i="22" s="1"/>
  <c r="AO83" i="22"/>
  <c r="AO71" i="22"/>
  <c r="BO71" i="22" s="1"/>
  <c r="AO89" i="22"/>
  <c r="BO89" i="22" s="1"/>
  <c r="AO131" i="22"/>
  <c r="BO131" i="22" s="1"/>
  <c r="AO63" i="24"/>
  <c r="BO63" i="24" s="1"/>
  <c r="BO74" i="22"/>
  <c r="BP74" i="22" s="1"/>
  <c r="AO63" i="22"/>
  <c r="BO63" i="22" s="1"/>
  <c r="AO92" i="22"/>
  <c r="BO92" i="22" s="1"/>
  <c r="BO37" i="23"/>
  <c r="AO34" i="22"/>
  <c r="BO34" i="22" s="1"/>
  <c r="AO35" i="24"/>
  <c r="BO35" i="24" s="1"/>
  <c r="AO9" i="24"/>
  <c r="BO9" i="24" s="1"/>
  <c r="AO84" i="24"/>
  <c r="BO84" i="24" s="1"/>
  <c r="AO27" i="24"/>
  <c r="BO27" i="24" s="1"/>
  <c r="AO71" i="24"/>
  <c r="BO71" i="24" s="1"/>
  <c r="AO45" i="22"/>
  <c r="BO45" i="22" s="1"/>
  <c r="AO15" i="24"/>
  <c r="BO15" i="24" s="1"/>
  <c r="AO19" i="27"/>
  <c r="BO19" i="27" s="1"/>
  <c r="AO78" i="22"/>
  <c r="BO78" i="22" s="1"/>
  <c r="AO20" i="22"/>
  <c r="BO20" i="22" s="1"/>
  <c r="AO14" i="22"/>
  <c r="BO14" i="22" s="1"/>
  <c r="AO42" i="22"/>
  <c r="BO42" i="22" s="1"/>
  <c r="AO33" i="27"/>
  <c r="BO33" i="27" s="1"/>
  <c r="AO41" i="22"/>
  <c r="BO41" i="22" s="1"/>
  <c r="AO99" i="22"/>
  <c r="BO99" i="22" s="1"/>
  <c r="AO95" i="22"/>
  <c r="BO95" i="22" s="1"/>
  <c r="AO13" i="23"/>
  <c r="AP13" i="23" s="1"/>
  <c r="AO7" i="24"/>
  <c r="BO7" i="24" s="1"/>
  <c r="AO163" i="22"/>
  <c r="BO163" i="22" s="1"/>
  <c r="AO61" i="22"/>
  <c r="BO61" i="22" s="1"/>
  <c r="AO18" i="22"/>
  <c r="BO18" i="22" s="1"/>
  <c r="AO140" i="22"/>
  <c r="BO140" i="22" s="1"/>
  <c r="AO68" i="24"/>
  <c r="BO68" i="24" s="1"/>
  <c r="AO43" i="23"/>
  <c r="BO43" i="23" s="1"/>
  <c r="AO45" i="24"/>
  <c r="BO45" i="24" s="1"/>
  <c r="AO73" i="22"/>
  <c r="BO73" i="22" s="1"/>
  <c r="AO145" i="22"/>
  <c r="BO145" i="22" s="1"/>
  <c r="AO39" i="24"/>
  <c r="BO39" i="24" s="1"/>
  <c r="AO31" i="22"/>
  <c r="BO31" i="22" s="1"/>
  <c r="AO42" i="24"/>
  <c r="BO42" i="24" s="1"/>
  <c r="BO25" i="22"/>
  <c r="AO67" i="22"/>
  <c r="BO67" i="22" s="1"/>
  <c r="AO17" i="22"/>
  <c r="BO17" i="22" s="1"/>
  <c r="AO160" i="22"/>
  <c r="BO160" i="22" s="1"/>
  <c r="AO47" i="23"/>
  <c r="BO47" i="23" s="1"/>
  <c r="AO36" i="27"/>
  <c r="BO36" i="27" s="1"/>
  <c r="AO51" i="24"/>
  <c r="BO51" i="24" s="1"/>
  <c r="AO58" i="24"/>
  <c r="BO58" i="24" s="1"/>
  <c r="AO23" i="23"/>
  <c r="BO23" i="23" s="1"/>
  <c r="AO21" i="23"/>
  <c r="BO21" i="23" s="1"/>
  <c r="AO49" i="23"/>
  <c r="BO49" i="23" s="1"/>
  <c r="AO17" i="23"/>
  <c r="BO17" i="23" s="1"/>
  <c r="AO57" i="22"/>
  <c r="BO57" i="22" s="1"/>
  <c r="AO161" i="22"/>
  <c r="BO161" i="22" s="1"/>
  <c r="AO9" i="27"/>
  <c r="BO9" i="27" s="1"/>
  <c r="BO40" i="23"/>
  <c r="AO149" i="22"/>
  <c r="BO149" i="22" s="1"/>
  <c r="AO37" i="22"/>
  <c r="AO104" i="22"/>
  <c r="BO104" i="22" s="1"/>
  <c r="AO135" i="22"/>
  <c r="BO135" i="22" s="1"/>
  <c r="AO100" i="22"/>
  <c r="BO100" i="22" s="1"/>
  <c r="AO130" i="22"/>
  <c r="BO130" i="22" s="1"/>
  <c r="AO48" i="22"/>
  <c r="BO48" i="22" s="1"/>
  <c r="AO98" i="22"/>
  <c r="BO98" i="22" s="1"/>
  <c r="AO142" i="22"/>
  <c r="BO142" i="22" s="1"/>
  <c r="AO157" i="22"/>
  <c r="BO157" i="22" s="1"/>
  <c r="AO79" i="22"/>
  <c r="BO79" i="22" s="1"/>
  <c r="AO40" i="24"/>
  <c r="BO40" i="24" s="1"/>
  <c r="AO93" i="22"/>
  <c r="BO93" i="22" s="1"/>
  <c r="AO29" i="22"/>
  <c r="BO29" i="22" s="1"/>
  <c r="AO28" i="23"/>
  <c r="BO28" i="23" s="1"/>
  <c r="AO15" i="27"/>
  <c r="BO15" i="27" s="1"/>
  <c r="BO50" i="23"/>
  <c r="AO24" i="23"/>
  <c r="BO24" i="23" s="1"/>
  <c r="AO54" i="27"/>
  <c r="BO54" i="27" s="1"/>
  <c r="BO39" i="23"/>
  <c r="AO132" i="22"/>
  <c r="BO132" i="22" s="1"/>
  <c r="AO33" i="24"/>
  <c r="BO33" i="24" s="1"/>
  <c r="AO158" i="22"/>
  <c r="BO158" i="22" s="1"/>
  <c r="AO129" i="22"/>
  <c r="BO129" i="22" s="1"/>
  <c r="AO11" i="22"/>
  <c r="BO11" i="22" s="1"/>
  <c r="BN59" i="23"/>
  <c r="AO84" i="22"/>
  <c r="BO84" i="22" s="1"/>
  <c r="AO27" i="23"/>
  <c r="BO27" i="23" s="1"/>
  <c r="AO54" i="23"/>
  <c r="BO54" i="23" s="1"/>
  <c r="AO37" i="24"/>
  <c r="BO37" i="24" s="1"/>
  <c r="AO106" i="22"/>
  <c r="BO106" i="22" s="1"/>
  <c r="AO152" i="22"/>
  <c r="BO152" i="22" s="1"/>
  <c r="AO168" i="22"/>
  <c r="BO168" i="22" s="1"/>
  <c r="BN37" i="22"/>
  <c r="AO38" i="22"/>
  <c r="BO38" i="22" s="1"/>
  <c r="AO143" i="22"/>
  <c r="BO143" i="22" s="1"/>
  <c r="AO66" i="22"/>
  <c r="BO66" i="22" s="1"/>
  <c r="AO50" i="22"/>
  <c r="BO50" i="22" s="1"/>
  <c r="AO78" i="24"/>
  <c r="BO78" i="24" s="1"/>
  <c r="AO27" i="22"/>
  <c r="BO27" i="22" s="1"/>
  <c r="AO153" i="22"/>
  <c r="BO153" i="22" s="1"/>
  <c r="AO72" i="24"/>
  <c r="BO72" i="24" s="1"/>
  <c r="AO24" i="22"/>
  <c r="BO24" i="22" s="1"/>
  <c r="AO164" i="22"/>
  <c r="BO164" i="22" s="1"/>
  <c r="AO150" i="22"/>
  <c r="BO150" i="22" s="1"/>
  <c r="AO166" i="22"/>
  <c r="BO166" i="22" s="1"/>
  <c r="AO35" i="27"/>
  <c r="BO35" i="27" s="1"/>
  <c r="AO36" i="22"/>
  <c r="BO36" i="22" s="1"/>
  <c r="AO81" i="24"/>
  <c r="AP81" i="24" s="1"/>
  <c r="BP81" i="24" s="1"/>
  <c r="AO75" i="24"/>
  <c r="BO75" i="24" s="1"/>
  <c r="AO116" i="22"/>
  <c r="BO116" i="22" s="1"/>
  <c r="AO19" i="23"/>
  <c r="AO75" i="22"/>
  <c r="BO75" i="22" s="1"/>
  <c r="AO108" i="22"/>
  <c r="BO108" i="22" s="1"/>
  <c r="AO24" i="24"/>
  <c r="BO24" i="24" s="1"/>
  <c r="AO118" i="22"/>
  <c r="BO118" i="22" s="1"/>
  <c r="AO38" i="23"/>
  <c r="BO38" i="23" s="1"/>
  <c r="AO48" i="24"/>
  <c r="BO48" i="24" s="1"/>
  <c r="AO54" i="24"/>
  <c r="BO54" i="24" s="1"/>
  <c r="AO52" i="22"/>
  <c r="BO52" i="22" s="1"/>
  <c r="AO162" i="22"/>
  <c r="BO162" i="22" s="1"/>
  <c r="AO102" i="22"/>
  <c r="BO102" i="22" s="1"/>
  <c r="AO112" i="22"/>
  <c r="BO112" i="22" s="1"/>
  <c r="AO53" i="23"/>
  <c r="BO53" i="23" s="1"/>
  <c r="AO28" i="22"/>
  <c r="BO28" i="22" s="1"/>
  <c r="AO109" i="22"/>
  <c r="BO109" i="22" s="1"/>
  <c r="AO32" i="27"/>
  <c r="BO32" i="27" s="1"/>
  <c r="AO6" i="22"/>
  <c r="BO6" i="22" s="1"/>
  <c r="AO21" i="22"/>
  <c r="BO21" i="22" s="1"/>
  <c r="AO155" i="22"/>
  <c r="BO155" i="22" s="1"/>
  <c r="AO101" i="22"/>
  <c r="BO101" i="22" s="1"/>
  <c r="AO159" i="22"/>
  <c r="BO159" i="22" s="1"/>
  <c r="AO40" i="27"/>
  <c r="BO40" i="27" s="1"/>
  <c r="AO51" i="22"/>
  <c r="BO51" i="22" s="1"/>
  <c r="AO31" i="24"/>
  <c r="BO31" i="24" s="1"/>
  <c r="AO77" i="22"/>
  <c r="BO77" i="22" s="1"/>
  <c r="AO39" i="22"/>
  <c r="BO39" i="22" s="1"/>
  <c r="AO36" i="23"/>
  <c r="BO36" i="23" s="1"/>
  <c r="AO18" i="24"/>
  <c r="BO18" i="24" s="1"/>
  <c r="AO23" i="22"/>
  <c r="BO23" i="22" s="1"/>
  <c r="AO144" i="22"/>
  <c r="BO144" i="22" s="1"/>
  <c r="AO50" i="24"/>
  <c r="BO50" i="24" s="1"/>
  <c r="AO28" i="27"/>
  <c r="BO28" i="27" s="1"/>
  <c r="BN82" i="22"/>
  <c r="AO12" i="23"/>
  <c r="BO12" i="23" s="1"/>
  <c r="AO34" i="23"/>
  <c r="AP34" i="23" s="1"/>
  <c r="AO12" i="24"/>
  <c r="BO12" i="24" s="1"/>
  <c r="AO46" i="24"/>
  <c r="BO46" i="24" s="1"/>
  <c r="AO66" i="24"/>
  <c r="BO66" i="24" s="1"/>
  <c r="AO73" i="24"/>
  <c r="BO73" i="24" s="1"/>
  <c r="AO70" i="22"/>
  <c r="BO70" i="22" s="1"/>
  <c r="AO169" i="22"/>
  <c r="BO169" i="22" s="1"/>
  <c r="AO45" i="23"/>
  <c r="BO45" i="23" s="1"/>
  <c r="AO7" i="23"/>
  <c r="BO7" i="23" s="1"/>
  <c r="AO96" i="22"/>
  <c r="BO96" i="22" s="1"/>
  <c r="AO121" i="22"/>
  <c r="BO121" i="22" s="1"/>
  <c r="AO126" i="22"/>
  <c r="BO126" i="22" s="1"/>
  <c r="AO42" i="23"/>
  <c r="BO42" i="23" s="1"/>
  <c r="AO56" i="24"/>
  <c r="BO56" i="24" s="1"/>
  <c r="AO136" i="22"/>
  <c r="BO136" i="22" s="1"/>
  <c r="AO55" i="23"/>
  <c r="BO55" i="23" s="1"/>
  <c r="AO46" i="23"/>
  <c r="BO46" i="23" s="1"/>
  <c r="AO22" i="24"/>
  <c r="BO22" i="24" s="1"/>
  <c r="AO30" i="24"/>
  <c r="BO30" i="24" s="1"/>
  <c r="AO46" i="27"/>
  <c r="BO46" i="27" s="1"/>
  <c r="AO49" i="27"/>
  <c r="AO51" i="27"/>
  <c r="BO51" i="27" s="1"/>
  <c r="AO127" i="22"/>
  <c r="BO127" i="22" s="1"/>
  <c r="AO11" i="24"/>
  <c r="BO11" i="24" s="1"/>
  <c r="AO59" i="24"/>
  <c r="BO59" i="24" s="1"/>
  <c r="AO165" i="22"/>
  <c r="BO165" i="22" s="1"/>
  <c r="AO16" i="23"/>
  <c r="BO16" i="23" s="1"/>
  <c r="AO80" i="22"/>
  <c r="BO80" i="22" s="1"/>
  <c r="AO19" i="22"/>
  <c r="BO19" i="22" s="1"/>
  <c r="AO110" i="22"/>
  <c r="BO110" i="22" s="1"/>
  <c r="AO146" i="22"/>
  <c r="BO146" i="22" s="1"/>
  <c r="AO30" i="23"/>
  <c r="BO30" i="23" s="1"/>
  <c r="AO10" i="24"/>
  <c r="BO10" i="24" s="1"/>
  <c r="AO34" i="24"/>
  <c r="BO34" i="24" s="1"/>
  <c r="AO47" i="24"/>
  <c r="BO47" i="24" s="1"/>
  <c r="AO7" i="27"/>
  <c r="BO7" i="27" s="1"/>
  <c r="AO40" i="22"/>
  <c r="BO40" i="22" s="1"/>
  <c r="AO156" i="22"/>
  <c r="BO156" i="22" s="1"/>
  <c r="AO35" i="23"/>
  <c r="BO35" i="23" s="1"/>
  <c r="AO28" i="24"/>
  <c r="BO28" i="24" s="1"/>
  <c r="AO61" i="24"/>
  <c r="BO61" i="24" s="1"/>
  <c r="AO8" i="27"/>
  <c r="BO8" i="27" s="1"/>
  <c r="AO26" i="27"/>
  <c r="BO26" i="27" s="1"/>
  <c r="AO20" i="27"/>
  <c r="BO20" i="27" s="1"/>
  <c r="AO134" i="22"/>
  <c r="BO134" i="22" s="1"/>
  <c r="AO141" i="22"/>
  <c r="BO141" i="22" s="1"/>
  <c r="AO13" i="24"/>
  <c r="BO13" i="24" s="1"/>
  <c r="AO65" i="24"/>
  <c r="BO65" i="24" s="1"/>
  <c r="AO10" i="27"/>
  <c r="BO10" i="27" s="1"/>
  <c r="AO11" i="27"/>
  <c r="BO11" i="27" s="1"/>
  <c r="AO68" i="22"/>
  <c r="BO68" i="22" s="1"/>
  <c r="AO20" i="24"/>
  <c r="BO20" i="24" s="1"/>
  <c r="AO82" i="24"/>
  <c r="BO82" i="24" s="1"/>
  <c r="AO138" i="22"/>
  <c r="BO138" i="22" s="1"/>
  <c r="AO19" i="24"/>
  <c r="BO19" i="24" s="1"/>
  <c r="AO43" i="24"/>
  <c r="BO43" i="24" s="1"/>
  <c r="AO113" i="22"/>
  <c r="BO113" i="22" s="1"/>
  <c r="AO147" i="22"/>
  <c r="BO147" i="22" s="1"/>
  <c r="AO62" i="24"/>
  <c r="BO62" i="24" s="1"/>
  <c r="AO42" i="27"/>
  <c r="BO42" i="27" s="1"/>
  <c r="AO16" i="24"/>
  <c r="BO16" i="24" s="1"/>
  <c r="AO170" i="22"/>
  <c r="BO170" i="22" s="1"/>
  <c r="AO173" i="22"/>
  <c r="BO173" i="22" s="1"/>
  <c r="AO11" i="23"/>
  <c r="BO11" i="23" s="1"/>
  <c r="BO18" i="23"/>
  <c r="AO32" i="24"/>
  <c r="BO32" i="24" s="1"/>
  <c r="AO16" i="27"/>
  <c r="BO16" i="27" s="1"/>
  <c r="AO80" i="24"/>
  <c r="BO80" i="24" s="1"/>
  <c r="AO6" i="27"/>
  <c r="BO6" i="27" s="1"/>
  <c r="AO83" i="24"/>
  <c r="BO83" i="24" s="1"/>
  <c r="AO46" i="22"/>
  <c r="BO46" i="22" s="1"/>
  <c r="AO69" i="24"/>
  <c r="BO69" i="24" s="1"/>
  <c r="AO111" i="22"/>
  <c r="BO111" i="22" s="1"/>
  <c r="AO29" i="23"/>
  <c r="BO29" i="23" s="1"/>
  <c r="AO36" i="24"/>
  <c r="BO36" i="24" s="1"/>
  <c r="AO85" i="24"/>
  <c r="BO85" i="24" s="1"/>
  <c r="AO53" i="22"/>
  <c r="BO53" i="22" s="1"/>
  <c r="AO6" i="24"/>
  <c r="BO6" i="24" s="1"/>
  <c r="AO17" i="24"/>
  <c r="BO17" i="24" s="1"/>
  <c r="AO26" i="24"/>
  <c r="BO26" i="24" s="1"/>
  <c r="AO41" i="24"/>
  <c r="BO41" i="24" s="1"/>
  <c r="AO53" i="24"/>
  <c r="BO53" i="24" s="1"/>
  <c r="AO17" i="27"/>
  <c r="BO17" i="27" s="1"/>
  <c r="AO60" i="27"/>
  <c r="BO60" i="27" s="1"/>
  <c r="AO122" i="22"/>
  <c r="BO122" i="22" s="1"/>
  <c r="AO38" i="24"/>
  <c r="BO38" i="24" s="1"/>
  <c r="AO12" i="27"/>
  <c r="BO12" i="27" s="1"/>
  <c r="BN139" i="22"/>
  <c r="AO148" i="22"/>
  <c r="BO148" i="22" s="1"/>
  <c r="AO8" i="22"/>
  <c r="BO8" i="22" s="1"/>
  <c r="AO32" i="22"/>
  <c r="BO32" i="22" s="1"/>
  <c r="AO128" i="22"/>
  <c r="BO128" i="22" s="1"/>
  <c r="AO139" i="22"/>
  <c r="AO14" i="24"/>
  <c r="BO14" i="24" s="1"/>
  <c r="AO41" i="27"/>
  <c r="BO41" i="27" s="1"/>
  <c r="AO119" i="22"/>
  <c r="BO119" i="22" s="1"/>
  <c r="AO55" i="24"/>
  <c r="BO55" i="24" s="1"/>
  <c r="BN20" i="23"/>
  <c r="AO29" i="24"/>
  <c r="BO29" i="24" s="1"/>
  <c r="AO171" i="22"/>
  <c r="BO171" i="22" s="1"/>
  <c r="AO29" i="27"/>
  <c r="BO29" i="27" s="1"/>
  <c r="AO8" i="24"/>
  <c r="BO8" i="24" s="1"/>
  <c r="AO13" i="22"/>
  <c r="BO13" i="22" s="1"/>
  <c r="AO167" i="22"/>
  <c r="BO167" i="22" s="1"/>
  <c r="AP114" i="22"/>
  <c r="BP114" i="22" s="1"/>
  <c r="AO86" i="22"/>
  <c r="BO86" i="22" s="1"/>
  <c r="AO120" i="22"/>
  <c r="BO120" i="22" s="1"/>
  <c r="AO64" i="22"/>
  <c r="BO64" i="22" s="1"/>
  <c r="AO56" i="22"/>
  <c r="BO56" i="22" s="1"/>
  <c r="AO47" i="27"/>
  <c r="BO47" i="27" s="1"/>
  <c r="AO22" i="27"/>
  <c r="BO22" i="27" s="1"/>
  <c r="AO38" i="27"/>
  <c r="BO38" i="27" s="1"/>
  <c r="AO44" i="27"/>
  <c r="BO44" i="27" s="1"/>
  <c r="AO56" i="27"/>
  <c r="BO56" i="27" s="1"/>
  <c r="AO25" i="24"/>
  <c r="BO25" i="24" s="1"/>
  <c r="AO67" i="24"/>
  <c r="BO67" i="24" s="1"/>
  <c r="AO23" i="27"/>
  <c r="BO23" i="27" s="1"/>
  <c r="AO9" i="22"/>
  <c r="BO9" i="22" s="1"/>
  <c r="AO32" i="23"/>
  <c r="AP32" i="23" s="1"/>
  <c r="AO79" i="24"/>
  <c r="BO79" i="24" s="1"/>
  <c r="AO76" i="24"/>
  <c r="BO76" i="24" s="1"/>
  <c r="AO70" i="24"/>
  <c r="BO70" i="24" s="1"/>
  <c r="AO64" i="24"/>
  <c r="BO64" i="24" s="1"/>
  <c r="AO86" i="24"/>
  <c r="BO86" i="24" s="1"/>
  <c r="AO18" i="27"/>
  <c r="BO18" i="27" s="1"/>
  <c r="AO61" i="27"/>
  <c r="BO61" i="27" s="1"/>
  <c r="AO30" i="27"/>
  <c r="BO30" i="27" s="1"/>
  <c r="AO59" i="27"/>
  <c r="AO45" i="27"/>
  <c r="BO45" i="27" s="1"/>
  <c r="AO53" i="27"/>
  <c r="BO53" i="27" s="1"/>
  <c r="AO21" i="27"/>
  <c r="BO21" i="27" s="1"/>
  <c r="AO58" i="27"/>
  <c r="BO58" i="27" s="1"/>
  <c r="AO13" i="27"/>
  <c r="BO13" i="27" s="1"/>
  <c r="AO55" i="27"/>
  <c r="BO55" i="27" s="1"/>
  <c r="AO48" i="27"/>
  <c r="BO48" i="27" s="1"/>
  <c r="AO14" i="27"/>
  <c r="AO39" i="27"/>
  <c r="BO39" i="27" s="1"/>
  <c r="AO62" i="27"/>
  <c r="BO62" i="27" s="1"/>
  <c r="AO63" i="27"/>
  <c r="BO63" i="27" s="1"/>
  <c r="BO50" i="27"/>
  <c r="BO25" i="27"/>
  <c r="BO24" i="27"/>
  <c r="BO31" i="27"/>
  <c r="AQ37" i="27"/>
  <c r="AQ27" i="27"/>
  <c r="BO57" i="27"/>
  <c r="BO37" i="27"/>
  <c r="BO43" i="27"/>
  <c r="AP50" i="27"/>
  <c r="P62" i="27"/>
  <c r="P58" i="27"/>
  <c r="P61" i="27"/>
  <c r="P60" i="27"/>
  <c r="P63" i="27"/>
  <c r="P59" i="27"/>
  <c r="P55" i="27"/>
  <c r="P51" i="27"/>
  <c r="P56" i="27"/>
  <c r="P54" i="27"/>
  <c r="P53" i="27"/>
  <c r="P49" i="27"/>
  <c r="P44" i="27"/>
  <c r="P48" i="27"/>
  <c r="P47" i="27"/>
  <c r="P46" i="27"/>
  <c r="P42" i="27"/>
  <c r="P38" i="27"/>
  <c r="P40" i="27"/>
  <c r="P41" i="27"/>
  <c r="P36" i="27"/>
  <c r="P45" i="27"/>
  <c r="P39" i="27"/>
  <c r="P35" i="27"/>
  <c r="P30" i="27"/>
  <c r="P25" i="27"/>
  <c r="P29" i="27"/>
  <c r="P26" i="27"/>
  <c r="P22" i="27"/>
  <c r="P34" i="27"/>
  <c r="P28" i="27"/>
  <c r="P23" i="27"/>
  <c r="P33" i="27"/>
  <c r="P31" i="27"/>
  <c r="P32" i="27"/>
  <c r="P18" i="27"/>
  <c r="P19" i="27"/>
  <c r="P21" i="27"/>
  <c r="P24" i="27"/>
  <c r="AP24" i="27" s="1"/>
  <c r="P20" i="27"/>
  <c r="P12" i="27"/>
  <c r="P11" i="27"/>
  <c r="P9" i="27"/>
  <c r="P15" i="27"/>
  <c r="P13" i="27"/>
  <c r="P6" i="27"/>
  <c r="P17" i="27"/>
  <c r="P16" i="27"/>
  <c r="P14" i="27"/>
  <c r="P8" i="27"/>
  <c r="P10" i="27"/>
  <c r="P7" i="27"/>
  <c r="AP43" i="27"/>
  <c r="AO34" i="27"/>
  <c r="BO34" i="27" s="1"/>
  <c r="BO52" i="27"/>
  <c r="AR57" i="27"/>
  <c r="BN34" i="27"/>
  <c r="AQ52" i="27"/>
  <c r="BO27" i="27"/>
  <c r="Q4" i="27"/>
  <c r="P1" i="27"/>
  <c r="P84" i="24"/>
  <c r="P86" i="24"/>
  <c r="P85" i="24"/>
  <c r="P83" i="24"/>
  <c r="P82" i="24"/>
  <c r="P79" i="24"/>
  <c r="P80" i="24"/>
  <c r="P78" i="24"/>
  <c r="P77" i="24"/>
  <c r="P75" i="24"/>
  <c r="P76" i="24"/>
  <c r="P73" i="24"/>
  <c r="P74" i="24"/>
  <c r="P72" i="24"/>
  <c r="P70" i="24"/>
  <c r="P71" i="24"/>
  <c r="P68" i="24"/>
  <c r="P67" i="24"/>
  <c r="P69" i="24"/>
  <c r="P63" i="24"/>
  <c r="P65" i="24"/>
  <c r="P66" i="24"/>
  <c r="P64" i="24"/>
  <c r="P60" i="24"/>
  <c r="P62" i="24"/>
  <c r="P61" i="24"/>
  <c r="P57" i="24"/>
  <c r="P59" i="24"/>
  <c r="P56" i="24"/>
  <c r="P58" i="24"/>
  <c r="P53" i="24"/>
  <c r="P52" i="24"/>
  <c r="P54" i="24"/>
  <c r="P51" i="24"/>
  <c r="P55" i="24"/>
  <c r="P46" i="24"/>
  <c r="P47" i="24"/>
  <c r="P45" i="24"/>
  <c r="P50" i="24"/>
  <c r="P36" i="24"/>
  <c r="P40" i="24"/>
  <c r="P44" i="24"/>
  <c r="P43" i="24"/>
  <c r="P38" i="24"/>
  <c r="P41" i="24"/>
  <c r="P42" i="24"/>
  <c r="P48" i="24"/>
  <c r="P39" i="24"/>
  <c r="P35" i="24"/>
  <c r="P33" i="24"/>
  <c r="P30" i="24"/>
  <c r="P34" i="24"/>
  <c r="P32" i="24"/>
  <c r="P28" i="24"/>
  <c r="P37" i="24"/>
  <c r="P31" i="24"/>
  <c r="P25" i="24"/>
  <c r="P24" i="24"/>
  <c r="P22" i="24"/>
  <c r="P29" i="24"/>
  <c r="P26" i="24"/>
  <c r="P21" i="24"/>
  <c r="P27" i="24"/>
  <c r="P23" i="24"/>
  <c r="P18" i="24"/>
  <c r="P14" i="24"/>
  <c r="P20" i="24"/>
  <c r="P19" i="24"/>
  <c r="P15" i="24"/>
  <c r="P13" i="24"/>
  <c r="P11" i="24"/>
  <c r="P12" i="24"/>
  <c r="P8" i="24"/>
  <c r="P16" i="24"/>
  <c r="P10" i="24"/>
  <c r="P6" i="24"/>
  <c r="P17" i="24"/>
  <c r="P7" i="24"/>
  <c r="P9" i="24"/>
  <c r="Q4" i="24"/>
  <c r="AO44" i="24"/>
  <c r="AP49" i="24"/>
  <c r="BP49" i="24" s="1"/>
  <c r="AO57" i="24"/>
  <c r="BO57" i="24" s="1"/>
  <c r="AO60" i="24"/>
  <c r="BO60" i="24" s="1"/>
  <c r="AO23" i="24"/>
  <c r="BO23" i="24" s="1"/>
  <c r="BN60" i="24"/>
  <c r="BN23" i="24"/>
  <c r="AO77" i="24"/>
  <c r="BO77" i="24" s="1"/>
  <c r="BN44" i="24"/>
  <c r="AP39" i="23"/>
  <c r="BP39" i="23" s="1"/>
  <c r="AP48" i="23"/>
  <c r="Q59" i="23"/>
  <c r="Q58" i="23"/>
  <c r="Q57" i="23"/>
  <c r="Q56" i="23"/>
  <c r="Q54" i="23"/>
  <c r="Q55" i="23"/>
  <c r="Q53" i="23"/>
  <c r="Q52" i="23"/>
  <c r="Q49" i="23"/>
  <c r="Q50" i="23"/>
  <c r="Q47" i="23"/>
  <c r="Q51" i="23"/>
  <c r="Q46" i="23"/>
  <c r="Q48" i="23"/>
  <c r="Q45" i="23"/>
  <c r="Q44" i="23"/>
  <c r="Q42" i="23"/>
  <c r="Q41" i="23"/>
  <c r="Q39" i="23"/>
  <c r="Q43" i="23"/>
  <c r="Q40" i="23"/>
  <c r="Q34" i="23"/>
  <c r="Q35" i="23"/>
  <c r="Q38" i="23"/>
  <c r="Q37" i="23"/>
  <c r="Q36" i="23"/>
  <c r="Q33" i="23"/>
  <c r="Q32" i="23"/>
  <c r="Q31" i="23"/>
  <c r="Q25" i="23"/>
  <c r="Q26" i="23"/>
  <c r="Q24" i="23"/>
  <c r="Q30" i="23"/>
  <c r="Q27" i="23"/>
  <c r="Q29" i="23"/>
  <c r="Q21" i="23"/>
  <c r="Q23" i="23"/>
  <c r="Q22" i="23"/>
  <c r="Q28" i="23"/>
  <c r="Q20" i="23"/>
  <c r="Q17" i="23"/>
  <c r="Q19" i="23"/>
  <c r="Q18" i="23"/>
  <c r="Q15" i="23"/>
  <c r="Q11" i="23"/>
  <c r="Q14" i="23"/>
  <c r="Q12" i="23"/>
  <c r="Q16" i="23"/>
  <c r="Q13" i="23"/>
  <c r="Q10" i="23"/>
  <c r="Q9" i="23"/>
  <c r="Q7" i="23"/>
  <c r="Q6" i="23"/>
  <c r="Q8" i="23"/>
  <c r="R4" i="23"/>
  <c r="AP10" i="23"/>
  <c r="AP14" i="23"/>
  <c r="AP40" i="23"/>
  <c r="BP40" i="23" s="1"/>
  <c r="AP20" i="23"/>
  <c r="BP20" i="23" s="1"/>
  <c r="AP18" i="23"/>
  <c r="AP6" i="23"/>
  <c r="BP6" i="23" s="1"/>
  <c r="AO51" i="23"/>
  <c r="BO51" i="23" s="1"/>
  <c r="AP56" i="23"/>
  <c r="BP56" i="23" s="1"/>
  <c r="AP50" i="23"/>
  <c r="BO6" i="23"/>
  <c r="BO52" i="23"/>
  <c r="BO56" i="23"/>
  <c r="AP15" i="23"/>
  <c r="BP15" i="23" s="1"/>
  <c r="AP37" i="23"/>
  <c r="AO44" i="23"/>
  <c r="BO44" i="23" s="1"/>
  <c r="AP26" i="23"/>
  <c r="BP26" i="23" s="1"/>
  <c r="AO22" i="23"/>
  <c r="BO22" i="23" s="1"/>
  <c r="AP9" i="23"/>
  <c r="BP9" i="23" s="1"/>
  <c r="AP8" i="23"/>
  <c r="BP8" i="23" s="1"/>
  <c r="AP25" i="23"/>
  <c r="BP25" i="23" s="1"/>
  <c r="AP58" i="23"/>
  <c r="BP58" i="23" s="1"/>
  <c r="AP41" i="23"/>
  <c r="BO48" i="23"/>
  <c r="BO10" i="23"/>
  <c r="AP59" i="23"/>
  <c r="BP59" i="23" s="1"/>
  <c r="BO31" i="23"/>
  <c r="BO58" i="23"/>
  <c r="BO41" i="23"/>
  <c r="BO16" i="22"/>
  <c r="BO117" i="22"/>
  <c r="BO47" i="22"/>
  <c r="BO55" i="22"/>
  <c r="BO7" i="22"/>
  <c r="BO12" i="22"/>
  <c r="BO85" i="22"/>
  <c r="BO97" i="22"/>
  <c r="BO103" i="22"/>
  <c r="BO83" i="22"/>
  <c r="BO88" i="22"/>
  <c r="BO105" i="22"/>
  <c r="BO154" i="22"/>
  <c r="BO35" i="22"/>
  <c r="BO43" i="22"/>
  <c r="BO69" i="22"/>
  <c r="BO90" i="22"/>
  <c r="BO123" i="22"/>
  <c r="AO81" i="22"/>
  <c r="BO81" i="22" s="1"/>
  <c r="AO22" i="22"/>
  <c r="AO82" i="22"/>
  <c r="BO82" i="22" s="1"/>
  <c r="AO107" i="22"/>
  <c r="BO107" i="22" s="1"/>
  <c r="BO133" i="22"/>
  <c r="P173" i="22"/>
  <c r="P172" i="22"/>
  <c r="P171" i="22"/>
  <c r="P170" i="22"/>
  <c r="P168" i="22"/>
  <c r="P169" i="22"/>
  <c r="P164" i="22"/>
  <c r="P167" i="22"/>
  <c r="P165" i="22"/>
  <c r="P161" i="22"/>
  <c r="P166" i="22"/>
  <c r="P162" i="22"/>
  <c r="P159" i="22"/>
  <c r="P160" i="22"/>
  <c r="P153" i="22"/>
  <c r="P156" i="22"/>
  <c r="P154" i="22"/>
  <c r="AP154" i="22" s="1"/>
  <c r="P158" i="22"/>
  <c r="P157" i="22"/>
  <c r="P155" i="22"/>
  <c r="P149" i="22"/>
  <c r="P152" i="22"/>
  <c r="P150" i="22"/>
  <c r="P145" i="22"/>
  <c r="P147" i="22"/>
  <c r="P143" i="22"/>
  <c r="P148" i="22"/>
  <c r="P146" i="22"/>
  <c r="P144" i="22"/>
  <c r="P137" i="22"/>
  <c r="P142" i="22"/>
  <c r="P141" i="22"/>
  <c r="P140" i="22"/>
  <c r="P134" i="22"/>
  <c r="P138" i="22"/>
  <c r="P136" i="22"/>
  <c r="P139" i="22"/>
  <c r="P132" i="22"/>
  <c r="P128" i="22"/>
  <c r="P135" i="22"/>
  <c r="P133" i="22"/>
  <c r="P130" i="22"/>
  <c r="P131" i="22"/>
  <c r="P129" i="22"/>
  <c r="P126" i="22"/>
  <c r="P122" i="22"/>
  <c r="P123" i="22"/>
  <c r="P124" i="22"/>
  <c r="P127" i="22"/>
  <c r="P125" i="22"/>
  <c r="P117" i="22"/>
  <c r="AP117" i="22" s="1"/>
  <c r="P118" i="22"/>
  <c r="P120" i="22"/>
  <c r="P121" i="22"/>
  <c r="P119" i="22"/>
  <c r="P116" i="22"/>
  <c r="P113" i="22"/>
  <c r="P112" i="22"/>
  <c r="P110" i="22"/>
  <c r="P107" i="22"/>
  <c r="P108" i="22"/>
  <c r="P103" i="22"/>
  <c r="P109" i="22"/>
  <c r="P106" i="22"/>
  <c r="P100" i="22"/>
  <c r="P104" i="22"/>
  <c r="P102" i="22"/>
  <c r="P105" i="22"/>
  <c r="P97" i="22"/>
  <c r="AP97" i="22" s="1"/>
  <c r="P101" i="22"/>
  <c r="P98" i="22"/>
  <c r="P99" i="22"/>
  <c r="P96" i="22"/>
  <c r="P89" i="22"/>
  <c r="P95" i="22"/>
  <c r="P92" i="22"/>
  <c r="P94" i="22"/>
  <c r="P90" i="22"/>
  <c r="P91" i="22"/>
  <c r="P86" i="22"/>
  <c r="P88" i="22"/>
  <c r="P93" i="22"/>
  <c r="P87" i="22"/>
  <c r="AP87" i="22" s="1"/>
  <c r="P83" i="22"/>
  <c r="P85" i="22"/>
  <c r="AP85" i="22" s="1"/>
  <c r="P84" i="22"/>
  <c r="P76" i="22"/>
  <c r="P73" i="22"/>
  <c r="P71" i="22"/>
  <c r="P78" i="22"/>
  <c r="P68" i="22"/>
  <c r="P80" i="22"/>
  <c r="P75" i="22"/>
  <c r="P79" i="22"/>
  <c r="P74" i="22"/>
  <c r="AP74" i="22" s="1"/>
  <c r="P77" i="22"/>
  <c r="P82" i="22"/>
  <c r="P81" i="22"/>
  <c r="P61" i="22"/>
  <c r="P59" i="22"/>
  <c r="P56" i="22"/>
  <c r="P62" i="22"/>
  <c r="P54" i="22"/>
  <c r="P69" i="22"/>
  <c r="AP69" i="22" s="1"/>
  <c r="P64" i="22"/>
  <c r="P60" i="22"/>
  <c r="P53" i="22"/>
  <c r="P67" i="22"/>
  <c r="P65" i="22"/>
  <c r="P57" i="22"/>
  <c r="P63" i="22"/>
  <c r="P55" i="22"/>
  <c r="P50" i="22"/>
  <c r="P52" i="22"/>
  <c r="P46" i="22"/>
  <c r="P43" i="22"/>
  <c r="P51" i="22"/>
  <c r="P49" i="22"/>
  <c r="P47" i="22"/>
  <c r="P45" i="22"/>
  <c r="P48" i="22"/>
  <c r="P58" i="22"/>
  <c r="P36" i="22"/>
  <c r="P41" i="22"/>
  <c r="P38" i="22"/>
  <c r="P35" i="22"/>
  <c r="P31" i="22"/>
  <c r="P42" i="22"/>
  <c r="P39" i="22"/>
  <c r="P44" i="22"/>
  <c r="P40" i="22"/>
  <c r="P37" i="22"/>
  <c r="P27" i="22"/>
  <c r="P24" i="22"/>
  <c r="P26" i="22"/>
  <c r="P20" i="22"/>
  <c r="P32" i="22"/>
  <c r="P34" i="22"/>
  <c r="P33" i="22"/>
  <c r="P22" i="22"/>
  <c r="P30" i="22"/>
  <c r="P21" i="22"/>
  <c r="P28" i="22"/>
  <c r="P29" i="22"/>
  <c r="P25" i="22"/>
  <c r="P23" i="22"/>
  <c r="P19" i="22"/>
  <c r="P12" i="22"/>
  <c r="P17" i="22"/>
  <c r="P11" i="22"/>
  <c r="P16" i="22"/>
  <c r="P14" i="22"/>
  <c r="P8" i="22"/>
  <c r="P13" i="22"/>
  <c r="P9" i="22"/>
  <c r="P18" i="22"/>
  <c r="P15" i="22"/>
  <c r="P10" i="22"/>
  <c r="Q4" i="22"/>
  <c r="P7" i="22"/>
  <c r="P6" i="22"/>
  <c r="AP115" i="22"/>
  <c r="BP115" i="22" s="1"/>
  <c r="AO60" i="22"/>
  <c r="AP72" i="22"/>
  <c r="BP72" i="22" s="1"/>
  <c r="AO151" i="22"/>
  <c r="BO151" i="22" s="1"/>
  <c r="BN60" i="22"/>
  <c r="BO72" i="22"/>
  <c r="AP35" i="22" l="1"/>
  <c r="AP25" i="27"/>
  <c r="BP25" i="22"/>
  <c r="AP25" i="22"/>
  <c r="BQ25" i="22" s="1"/>
  <c r="AP43" i="22"/>
  <c r="AP133" i="22"/>
  <c r="AP105" i="22"/>
  <c r="AP123" i="22"/>
  <c r="AP90" i="22"/>
  <c r="AP31" i="27"/>
  <c r="AP12" i="22"/>
  <c r="AP88" i="22"/>
  <c r="AP7" i="22"/>
  <c r="AP55" i="22"/>
  <c r="AP103" i="22"/>
  <c r="AP62" i="22"/>
  <c r="BO34" i="23"/>
  <c r="BP34" i="23" s="1"/>
  <c r="BQ34" i="23" s="1"/>
  <c r="AP125" i="22"/>
  <c r="BP125" i="22" s="1"/>
  <c r="AP76" i="22"/>
  <c r="BP76" i="22" s="1"/>
  <c r="AP57" i="23"/>
  <c r="BP57" i="23" s="1"/>
  <c r="BP37" i="23"/>
  <c r="AP33" i="23"/>
  <c r="BP33" i="23" s="1"/>
  <c r="AP52" i="24"/>
  <c r="BP52" i="24" s="1"/>
  <c r="AP47" i="22"/>
  <c r="AP54" i="22"/>
  <c r="AP172" i="22"/>
  <c r="BP172" i="22" s="1"/>
  <c r="AP58" i="22"/>
  <c r="BP58" i="22" s="1"/>
  <c r="AP44" i="22"/>
  <c r="BP44" i="22" s="1"/>
  <c r="AP10" i="22"/>
  <c r="BP10" i="22" s="1"/>
  <c r="AP83" i="22"/>
  <c r="AP33" i="22"/>
  <c r="BP33" i="22" s="1"/>
  <c r="AP26" i="22"/>
  <c r="BP26" i="22" s="1"/>
  <c r="AP15" i="24"/>
  <c r="BP15" i="24" s="1"/>
  <c r="AP30" i="22"/>
  <c r="BP30" i="22" s="1"/>
  <c r="AP19" i="27"/>
  <c r="BP19" i="27" s="1"/>
  <c r="AP89" i="22"/>
  <c r="BP89" i="22" s="1"/>
  <c r="AP21" i="24"/>
  <c r="BP21" i="24" s="1"/>
  <c r="AP140" i="22"/>
  <c r="BP140" i="22" s="1"/>
  <c r="AP15" i="22"/>
  <c r="BP15" i="22" s="1"/>
  <c r="AP94" i="22"/>
  <c r="BP94" i="22" s="1"/>
  <c r="AP59" i="22"/>
  <c r="BP59" i="22" s="1"/>
  <c r="BO13" i="23"/>
  <c r="AP34" i="22"/>
  <c r="BP34" i="22" s="1"/>
  <c r="AP78" i="22"/>
  <c r="BP78" i="22" s="1"/>
  <c r="AP104" i="22"/>
  <c r="BP104" i="22" s="1"/>
  <c r="AP16" i="22"/>
  <c r="AP74" i="24"/>
  <c r="BP74" i="24" s="1"/>
  <c r="AP65" i="22"/>
  <c r="BP65" i="22" s="1"/>
  <c r="AP95" i="22"/>
  <c r="BP95" i="22" s="1"/>
  <c r="AP42" i="22"/>
  <c r="BP42" i="22" s="1"/>
  <c r="AP61" i="22"/>
  <c r="BP61" i="22" s="1"/>
  <c r="AP35" i="24"/>
  <c r="BP35" i="24" s="1"/>
  <c r="AP84" i="24"/>
  <c r="BP84" i="24" s="1"/>
  <c r="BO14" i="27"/>
  <c r="BO44" i="24"/>
  <c r="AP43" i="23"/>
  <c r="BP43" i="23" s="1"/>
  <c r="AP91" i="22"/>
  <c r="BP91" i="22" s="1"/>
  <c r="AP49" i="22"/>
  <c r="BP49" i="22" s="1"/>
  <c r="AP9" i="24"/>
  <c r="BP9" i="24" s="1"/>
  <c r="AP63" i="24"/>
  <c r="BP63" i="24" s="1"/>
  <c r="AP131" i="22"/>
  <c r="BP131" i="22" s="1"/>
  <c r="AP20" i="22"/>
  <c r="BP20" i="22" s="1"/>
  <c r="AP137" i="22"/>
  <c r="BP137" i="22" s="1"/>
  <c r="AP124" i="22"/>
  <c r="BP124" i="22" s="1"/>
  <c r="BO37" i="22"/>
  <c r="BO32" i="23"/>
  <c r="BP32" i="23" s="1"/>
  <c r="AP31" i="22"/>
  <c r="BP31" i="22" s="1"/>
  <c r="AP63" i="22"/>
  <c r="AP71" i="24"/>
  <c r="BP71" i="24" s="1"/>
  <c r="AP9" i="27"/>
  <c r="BP9" i="27" s="1"/>
  <c r="BP14" i="23"/>
  <c r="AP41" i="22"/>
  <c r="BP41" i="22" s="1"/>
  <c r="AP92" i="22"/>
  <c r="BP92" i="22" s="1"/>
  <c r="AP45" i="22"/>
  <c r="BP45" i="22" s="1"/>
  <c r="AP106" i="22"/>
  <c r="BP106" i="22" s="1"/>
  <c r="AP17" i="22"/>
  <c r="BP17" i="22" s="1"/>
  <c r="AP45" i="24"/>
  <c r="BP45" i="24" s="1"/>
  <c r="AP71" i="22"/>
  <c r="BP71" i="22" s="1"/>
  <c r="AP54" i="23"/>
  <c r="BP54" i="23" s="1"/>
  <c r="AP27" i="24"/>
  <c r="BP27" i="24" s="1"/>
  <c r="AP42" i="24"/>
  <c r="BP42" i="24" s="1"/>
  <c r="AP7" i="24"/>
  <c r="BP7" i="24" s="1"/>
  <c r="AP163" i="22"/>
  <c r="BP163" i="22" s="1"/>
  <c r="AP37" i="24"/>
  <c r="BP37" i="24" s="1"/>
  <c r="AP51" i="24"/>
  <c r="BP51" i="24" s="1"/>
  <c r="AP102" i="22"/>
  <c r="BP102" i="22" s="1"/>
  <c r="AP48" i="22"/>
  <c r="BP48" i="22" s="1"/>
  <c r="AP29" i="22"/>
  <c r="BP29" i="22" s="1"/>
  <c r="AP33" i="27"/>
  <c r="BP33" i="27" s="1"/>
  <c r="AP18" i="22"/>
  <c r="BP18" i="22" s="1"/>
  <c r="AP129" i="22"/>
  <c r="BP129" i="22" s="1"/>
  <c r="AP40" i="24"/>
  <c r="BP40" i="24" s="1"/>
  <c r="AP68" i="24"/>
  <c r="BP68" i="24" s="1"/>
  <c r="AP47" i="23"/>
  <c r="BP47" i="23" s="1"/>
  <c r="AP14" i="22"/>
  <c r="BP14" i="22" s="1"/>
  <c r="AP99" i="22"/>
  <c r="BP99" i="22" s="1"/>
  <c r="AP145" i="22"/>
  <c r="BP145" i="22" s="1"/>
  <c r="AP57" i="22"/>
  <c r="BP57" i="22" s="1"/>
  <c r="AP160" i="22"/>
  <c r="BP160" i="22" s="1"/>
  <c r="AP28" i="27"/>
  <c r="BP28" i="27" s="1"/>
  <c r="AP54" i="24"/>
  <c r="BP54" i="24" s="1"/>
  <c r="AP54" i="27"/>
  <c r="BP54" i="27" s="1"/>
  <c r="AP73" i="22"/>
  <c r="BP73" i="22" s="1"/>
  <c r="AP17" i="23"/>
  <c r="BP17" i="23" s="1"/>
  <c r="AP31" i="24"/>
  <c r="BP31" i="24" s="1"/>
  <c r="AP93" i="22"/>
  <c r="BP93" i="22" s="1"/>
  <c r="AP130" i="22"/>
  <c r="BP130" i="22" s="1"/>
  <c r="AP161" i="22"/>
  <c r="BP161" i="22" s="1"/>
  <c r="AP35" i="23"/>
  <c r="BP35" i="23" s="1"/>
  <c r="AP12" i="23"/>
  <c r="BP12" i="23" s="1"/>
  <c r="AP36" i="27"/>
  <c r="BP36" i="27" s="1"/>
  <c r="AP11" i="22"/>
  <c r="BP11" i="22" s="1"/>
  <c r="AP21" i="23"/>
  <c r="BP21" i="23" s="1"/>
  <c r="AP37" i="22"/>
  <c r="AP67" i="22"/>
  <c r="BP67" i="22" s="1"/>
  <c r="AP136" i="22"/>
  <c r="BP136" i="22" s="1"/>
  <c r="AP146" i="22"/>
  <c r="BP146" i="22" s="1"/>
  <c r="AP162" i="22"/>
  <c r="BP162" i="22" s="1"/>
  <c r="AP21" i="22"/>
  <c r="BP21" i="22" s="1"/>
  <c r="AP75" i="22"/>
  <c r="BP75" i="22" s="1"/>
  <c r="AP27" i="23"/>
  <c r="BP27" i="23" s="1"/>
  <c r="AP6" i="27"/>
  <c r="BP6" i="27" s="1"/>
  <c r="AP39" i="24"/>
  <c r="BP39" i="24" s="1"/>
  <c r="AP6" i="22"/>
  <c r="BP6" i="22" s="1"/>
  <c r="AP39" i="22"/>
  <c r="BP39" i="22" s="1"/>
  <c r="AP23" i="23"/>
  <c r="BP23" i="23" s="1"/>
  <c r="AP109" i="22"/>
  <c r="BP109" i="22" s="1"/>
  <c r="AP49" i="23"/>
  <c r="BP49" i="23" s="1"/>
  <c r="BP50" i="23"/>
  <c r="AP28" i="23"/>
  <c r="BP28" i="23" s="1"/>
  <c r="AP58" i="24"/>
  <c r="BP58" i="24" s="1"/>
  <c r="AP24" i="23"/>
  <c r="BP24" i="23" s="1"/>
  <c r="AP73" i="24"/>
  <c r="BP73" i="24" s="1"/>
  <c r="AP35" i="27"/>
  <c r="BP35" i="27" s="1"/>
  <c r="AP142" i="22"/>
  <c r="BP142" i="22" s="1"/>
  <c r="AP24" i="22"/>
  <c r="BP24" i="22" s="1"/>
  <c r="AP100" i="22"/>
  <c r="BP100" i="22" s="1"/>
  <c r="AP127" i="22"/>
  <c r="BP127" i="22" s="1"/>
  <c r="AP149" i="22"/>
  <c r="BP149" i="22" s="1"/>
  <c r="AP116" i="22"/>
  <c r="BP116" i="22" s="1"/>
  <c r="AP135" i="22"/>
  <c r="BP135" i="22" s="1"/>
  <c r="AP79" i="22"/>
  <c r="BP79" i="22" s="1"/>
  <c r="AP84" i="22"/>
  <c r="BP84" i="22" s="1"/>
  <c r="AP38" i="22"/>
  <c r="BP38" i="22" s="1"/>
  <c r="AP66" i="22"/>
  <c r="BP66" i="22" s="1"/>
  <c r="AP150" i="22"/>
  <c r="BP150" i="22" s="1"/>
  <c r="AP157" i="22"/>
  <c r="BP157" i="22" s="1"/>
  <c r="AP166" i="22"/>
  <c r="BP166" i="22" s="1"/>
  <c r="AP98" i="22"/>
  <c r="BP98" i="22" s="1"/>
  <c r="AP169" i="22"/>
  <c r="BP169" i="22" s="1"/>
  <c r="AP112" i="22"/>
  <c r="BP112" i="22" s="1"/>
  <c r="AP132" i="22"/>
  <c r="BP132" i="22" s="1"/>
  <c r="AP158" i="22"/>
  <c r="BP158" i="22" s="1"/>
  <c r="AP173" i="22"/>
  <c r="BP173" i="22" s="1"/>
  <c r="AP49" i="27"/>
  <c r="BP49" i="27" s="1"/>
  <c r="BO19" i="23"/>
  <c r="BP19" i="23" s="1"/>
  <c r="AP24" i="24"/>
  <c r="BP24" i="24" s="1"/>
  <c r="AP15" i="27"/>
  <c r="BP15" i="27" s="1"/>
  <c r="AP78" i="24"/>
  <c r="BP78" i="24" s="1"/>
  <c r="AP101" i="22"/>
  <c r="BP101" i="22" s="1"/>
  <c r="AP152" i="22"/>
  <c r="BP152" i="22" s="1"/>
  <c r="AP139" i="22"/>
  <c r="BP18" i="23"/>
  <c r="AP28" i="22"/>
  <c r="BP28" i="22" s="1"/>
  <c r="AP153" i="22"/>
  <c r="BP153" i="22" s="1"/>
  <c r="AP33" i="24"/>
  <c r="BP33" i="24" s="1"/>
  <c r="AP27" i="22"/>
  <c r="BP27" i="22" s="1"/>
  <c r="AP144" i="22"/>
  <c r="BP144" i="22" s="1"/>
  <c r="AP168" i="22"/>
  <c r="BP168" i="22" s="1"/>
  <c r="BO81" i="24"/>
  <c r="AP36" i="22"/>
  <c r="BP36" i="22" s="1"/>
  <c r="AP118" i="22"/>
  <c r="BP118" i="22" s="1"/>
  <c r="AP38" i="23"/>
  <c r="BP38" i="23" s="1"/>
  <c r="AP40" i="27"/>
  <c r="BP40" i="27" s="1"/>
  <c r="AP47" i="24"/>
  <c r="BP47" i="24" s="1"/>
  <c r="AP16" i="23"/>
  <c r="BP16" i="23" s="1"/>
  <c r="AP164" i="22"/>
  <c r="BP164" i="22" s="1"/>
  <c r="AP110" i="22"/>
  <c r="BP110" i="22" s="1"/>
  <c r="AP56" i="24"/>
  <c r="BP56" i="24" s="1"/>
  <c r="AP8" i="27"/>
  <c r="BP8" i="27" s="1"/>
  <c r="AP11" i="27"/>
  <c r="BP11" i="27" s="1"/>
  <c r="AP23" i="22"/>
  <c r="BP23" i="22" s="1"/>
  <c r="AP52" i="22"/>
  <c r="BP52" i="22" s="1"/>
  <c r="AP143" i="22"/>
  <c r="BP143" i="22" s="1"/>
  <c r="AP53" i="23"/>
  <c r="BP53" i="23" s="1"/>
  <c r="AP19" i="23"/>
  <c r="AQ19" i="23" s="1"/>
  <c r="AP19" i="24"/>
  <c r="BP19" i="24" s="1"/>
  <c r="AP138" i="22"/>
  <c r="BP138" i="22" s="1"/>
  <c r="AP48" i="24"/>
  <c r="BP48" i="24" s="1"/>
  <c r="AP51" i="22"/>
  <c r="BP51" i="22" s="1"/>
  <c r="AP108" i="22"/>
  <c r="BP108" i="22" s="1"/>
  <c r="AP120" i="22"/>
  <c r="BP120" i="22" s="1"/>
  <c r="AP72" i="24"/>
  <c r="BP72" i="24" s="1"/>
  <c r="AP155" i="22"/>
  <c r="BP155" i="22" s="1"/>
  <c r="AP55" i="23"/>
  <c r="BP55" i="23" s="1"/>
  <c r="AP26" i="24"/>
  <c r="BP26" i="24" s="1"/>
  <c r="AP65" i="24"/>
  <c r="BP65" i="24" s="1"/>
  <c r="AP50" i="22"/>
  <c r="BP50" i="22" s="1"/>
  <c r="AP75" i="24"/>
  <c r="BP75" i="24" s="1"/>
  <c r="AP159" i="22"/>
  <c r="BP159" i="22" s="1"/>
  <c r="AP170" i="22"/>
  <c r="BP170" i="22" s="1"/>
  <c r="AP32" i="27"/>
  <c r="BP32" i="27" s="1"/>
  <c r="AP96" i="22"/>
  <c r="AP147" i="22"/>
  <c r="BP147" i="22" s="1"/>
  <c r="AP165" i="22"/>
  <c r="BP165" i="22" s="1"/>
  <c r="AP34" i="24"/>
  <c r="BP34" i="24" s="1"/>
  <c r="AP46" i="24"/>
  <c r="BP46" i="24" s="1"/>
  <c r="AP77" i="22"/>
  <c r="BP77" i="22" s="1"/>
  <c r="AP141" i="22"/>
  <c r="BP141" i="22" s="1"/>
  <c r="AP156" i="22"/>
  <c r="BP156" i="22" s="1"/>
  <c r="AP22" i="24"/>
  <c r="BP22" i="24" s="1"/>
  <c r="AP46" i="23"/>
  <c r="AQ46" i="23" s="1"/>
  <c r="AP59" i="24"/>
  <c r="BP59" i="24" s="1"/>
  <c r="AP25" i="24"/>
  <c r="BP25" i="24" s="1"/>
  <c r="AP111" i="22"/>
  <c r="AQ111" i="22" s="1"/>
  <c r="AP12" i="24"/>
  <c r="BP12" i="24" s="1"/>
  <c r="AP18" i="24"/>
  <c r="BP18" i="24" s="1"/>
  <c r="AP113" i="22"/>
  <c r="BP113" i="22" s="1"/>
  <c r="AP64" i="22"/>
  <c r="BP64" i="22" s="1"/>
  <c r="AP45" i="23"/>
  <c r="BP45" i="23" s="1"/>
  <c r="AP121" i="22"/>
  <c r="BP121" i="22" s="1"/>
  <c r="AP36" i="23"/>
  <c r="BP36" i="23" s="1"/>
  <c r="AP13" i="24"/>
  <c r="BP13" i="24" s="1"/>
  <c r="AP66" i="24"/>
  <c r="BP66" i="24" s="1"/>
  <c r="AP51" i="27"/>
  <c r="BP51" i="27" s="1"/>
  <c r="AP30" i="24"/>
  <c r="BP30" i="24" s="1"/>
  <c r="AP46" i="22"/>
  <c r="BP46" i="22" s="1"/>
  <c r="AP7" i="23"/>
  <c r="BP7" i="23" s="1"/>
  <c r="AP26" i="27"/>
  <c r="BP26" i="27" s="1"/>
  <c r="AP30" i="23"/>
  <c r="BP30" i="23" s="1"/>
  <c r="AP50" i="24"/>
  <c r="BP50" i="24" s="1"/>
  <c r="BO49" i="27"/>
  <c r="AP40" i="22"/>
  <c r="BP40" i="22" s="1"/>
  <c r="AP53" i="22"/>
  <c r="BP53" i="22" s="1"/>
  <c r="AP70" i="22"/>
  <c r="BP70" i="22" s="1"/>
  <c r="AP82" i="24"/>
  <c r="BP82" i="24" s="1"/>
  <c r="AP38" i="27"/>
  <c r="BP38" i="27" s="1"/>
  <c r="AP19" i="22"/>
  <c r="BP19" i="22" s="1"/>
  <c r="AP14" i="27"/>
  <c r="AP42" i="23"/>
  <c r="BP42" i="23" s="1"/>
  <c r="AP126" i="22"/>
  <c r="BP126" i="22" s="1"/>
  <c r="AP46" i="27"/>
  <c r="BP46" i="27" s="1"/>
  <c r="AP80" i="22"/>
  <c r="BP80" i="22" s="1"/>
  <c r="AP13" i="22"/>
  <c r="BP13" i="22" s="1"/>
  <c r="AP134" i="22"/>
  <c r="BP134" i="22" s="1"/>
  <c r="AP28" i="24"/>
  <c r="BP28" i="24" s="1"/>
  <c r="AP10" i="27"/>
  <c r="BP10" i="27" s="1"/>
  <c r="AP29" i="27"/>
  <c r="BP29" i="27" s="1"/>
  <c r="BP63" i="22"/>
  <c r="AP10" i="24"/>
  <c r="BP10" i="24" s="1"/>
  <c r="AP20" i="24"/>
  <c r="BP20" i="24" s="1"/>
  <c r="AP43" i="24"/>
  <c r="BP43" i="24" s="1"/>
  <c r="AP55" i="24"/>
  <c r="BP55" i="24" s="1"/>
  <c r="AP69" i="24"/>
  <c r="BP69" i="24" s="1"/>
  <c r="AP85" i="24"/>
  <c r="BP85" i="24" s="1"/>
  <c r="AP119" i="22"/>
  <c r="BP119" i="22" s="1"/>
  <c r="AP128" i="22"/>
  <c r="BP128" i="22" s="1"/>
  <c r="AP122" i="22"/>
  <c r="BP122" i="22" s="1"/>
  <c r="AP11" i="23"/>
  <c r="BP11" i="23" s="1"/>
  <c r="AP16" i="24"/>
  <c r="BP16" i="24" s="1"/>
  <c r="AP61" i="24"/>
  <c r="BP61" i="24" s="1"/>
  <c r="AP171" i="22"/>
  <c r="BP171" i="22" s="1"/>
  <c r="AP11" i="24"/>
  <c r="BP11" i="24" s="1"/>
  <c r="AP64" i="24"/>
  <c r="BP64" i="24" s="1"/>
  <c r="AP7" i="27"/>
  <c r="BP7" i="27" s="1"/>
  <c r="AP68" i="22"/>
  <c r="BP68" i="22" s="1"/>
  <c r="AP67" i="24"/>
  <c r="BP67" i="24" s="1"/>
  <c r="AP86" i="24"/>
  <c r="BP86" i="24" s="1"/>
  <c r="AP41" i="27"/>
  <c r="BP41" i="27" s="1"/>
  <c r="AP60" i="27"/>
  <c r="BP60" i="27" s="1"/>
  <c r="AP8" i="24"/>
  <c r="BP8" i="24" s="1"/>
  <c r="AP62" i="24"/>
  <c r="BP62" i="24" s="1"/>
  <c r="AP36" i="24"/>
  <c r="BP36" i="24" s="1"/>
  <c r="AP80" i="24"/>
  <c r="BP80" i="24" s="1"/>
  <c r="AP42" i="27"/>
  <c r="BP42" i="27" s="1"/>
  <c r="AP16" i="27"/>
  <c r="BP16" i="27" s="1"/>
  <c r="AP20" i="27"/>
  <c r="BP20" i="27" s="1"/>
  <c r="AP41" i="24"/>
  <c r="BP41" i="24" s="1"/>
  <c r="AP17" i="27"/>
  <c r="BP17" i="27" s="1"/>
  <c r="AP47" i="27"/>
  <c r="AP53" i="24"/>
  <c r="BP53" i="24" s="1"/>
  <c r="AP32" i="24"/>
  <c r="BP32" i="24" s="1"/>
  <c r="AP29" i="23"/>
  <c r="BP29" i="23" s="1"/>
  <c r="AP83" i="24"/>
  <c r="BP83" i="24" s="1"/>
  <c r="AP12" i="27"/>
  <c r="BP12" i="27" s="1"/>
  <c r="AP56" i="27"/>
  <c r="BP56" i="27" s="1"/>
  <c r="BP48" i="23"/>
  <c r="AP17" i="24"/>
  <c r="BP17" i="24" s="1"/>
  <c r="AP6" i="24"/>
  <c r="BP6" i="24" s="1"/>
  <c r="AP29" i="24"/>
  <c r="BP29" i="24" s="1"/>
  <c r="AP38" i="24"/>
  <c r="BP38" i="24" s="1"/>
  <c r="AP32" i="22"/>
  <c r="BP32" i="22" s="1"/>
  <c r="BO139" i="22"/>
  <c r="AP86" i="22"/>
  <c r="BP86" i="22" s="1"/>
  <c r="BP13" i="23"/>
  <c r="AP8" i="22"/>
  <c r="BP8" i="22" s="1"/>
  <c r="BP54" i="22"/>
  <c r="AP39" i="27"/>
  <c r="BP39" i="27" s="1"/>
  <c r="AP59" i="27"/>
  <c r="BO59" i="27"/>
  <c r="AQ114" i="22"/>
  <c r="BQ114" i="22" s="1"/>
  <c r="AP148" i="22"/>
  <c r="BP148" i="22" s="1"/>
  <c r="AP44" i="27"/>
  <c r="BP44" i="27" s="1"/>
  <c r="AP79" i="24"/>
  <c r="BP79" i="24" s="1"/>
  <c r="AP14" i="24"/>
  <c r="BP14" i="24" s="1"/>
  <c r="AP30" i="27"/>
  <c r="BP30" i="27" s="1"/>
  <c r="AP21" i="27"/>
  <c r="BP21" i="27" s="1"/>
  <c r="AP45" i="27"/>
  <c r="BP45" i="27" s="1"/>
  <c r="AP22" i="27"/>
  <c r="BP22" i="27" s="1"/>
  <c r="AP18" i="27"/>
  <c r="BP18" i="27" s="1"/>
  <c r="AP53" i="27"/>
  <c r="BP53" i="27" s="1"/>
  <c r="BP10" i="23"/>
  <c r="AP23" i="27"/>
  <c r="BP23" i="27" s="1"/>
  <c r="AP56" i="22"/>
  <c r="BP56" i="22" s="1"/>
  <c r="AP167" i="22"/>
  <c r="BP167" i="22" s="1"/>
  <c r="BP35" i="22"/>
  <c r="AP61" i="27"/>
  <c r="BP61" i="27" s="1"/>
  <c r="AP9" i="22"/>
  <c r="BP9" i="22" s="1"/>
  <c r="AP58" i="27"/>
  <c r="BP58" i="27" s="1"/>
  <c r="BP52" i="23"/>
  <c r="BP83" i="22"/>
  <c r="AP76" i="24"/>
  <c r="BP76" i="24" s="1"/>
  <c r="AP70" i="24"/>
  <c r="BP70" i="24" s="1"/>
  <c r="AP55" i="27"/>
  <c r="BP55" i="27" s="1"/>
  <c r="AP13" i="27"/>
  <c r="BP13" i="27" s="1"/>
  <c r="AP62" i="27"/>
  <c r="BP62" i="27" s="1"/>
  <c r="AP48" i="27"/>
  <c r="BP48" i="27" s="1"/>
  <c r="AP63" i="27"/>
  <c r="BP63" i="27" s="1"/>
  <c r="BP43" i="27"/>
  <c r="BP31" i="27"/>
  <c r="BP25" i="27"/>
  <c r="BP24" i="27"/>
  <c r="AQ43" i="27"/>
  <c r="BP57" i="27"/>
  <c r="BP27" i="27"/>
  <c r="BP37" i="27"/>
  <c r="BP52" i="27"/>
  <c r="Q63" i="27"/>
  <c r="Q59" i="27"/>
  <c r="Q62" i="27"/>
  <c r="Q58" i="27"/>
  <c r="Q61" i="27"/>
  <c r="Q60" i="27"/>
  <c r="Q55" i="27"/>
  <c r="Q56" i="27"/>
  <c r="Q51" i="27"/>
  <c r="Q54" i="27"/>
  <c r="Q53" i="27"/>
  <c r="Q49" i="27"/>
  <c r="Q48" i="27"/>
  <c r="Q45" i="27"/>
  <c r="Q39" i="27"/>
  <c r="Q42" i="27"/>
  <c r="Q38" i="27"/>
  <c r="Q44" i="27"/>
  <c r="Q40" i="27"/>
  <c r="Q47" i="27"/>
  <c r="Q46" i="27"/>
  <c r="Q41" i="27"/>
  <c r="Q36" i="27"/>
  <c r="Q29" i="27"/>
  <c r="Q34" i="27"/>
  <c r="Q35" i="27"/>
  <c r="Q33" i="27"/>
  <c r="Q31" i="27"/>
  <c r="Q30" i="27"/>
  <c r="Q26" i="27"/>
  <c r="Q22" i="27"/>
  <c r="Q18" i="27"/>
  <c r="Q19" i="27"/>
  <c r="Q21" i="27"/>
  <c r="Q32" i="27"/>
  <c r="Q24" i="27"/>
  <c r="AQ24" i="27" s="1"/>
  <c r="Q25" i="27"/>
  <c r="Q28" i="27"/>
  <c r="Q16" i="27"/>
  <c r="Q12" i="27"/>
  <c r="Q11" i="27"/>
  <c r="Q20" i="27"/>
  <c r="Q15" i="27"/>
  <c r="Q13" i="27"/>
  <c r="Q17" i="27"/>
  <c r="Q23" i="27"/>
  <c r="Q6" i="27"/>
  <c r="Q7" i="27"/>
  <c r="Q14" i="27"/>
  <c r="Q9" i="27"/>
  <c r="Q8" i="27"/>
  <c r="Q10" i="27"/>
  <c r="AS57" i="27"/>
  <c r="AP34" i="27"/>
  <c r="AQ50" i="27"/>
  <c r="AR27" i="27"/>
  <c r="BP50" i="27"/>
  <c r="AR52" i="27"/>
  <c r="AR37" i="27"/>
  <c r="R4" i="27"/>
  <c r="Q1" i="27"/>
  <c r="AQ81" i="24"/>
  <c r="BQ81" i="24" s="1"/>
  <c r="AP57" i="24"/>
  <c r="BP57" i="24" s="1"/>
  <c r="AP60" i="24"/>
  <c r="BP60" i="24" s="1"/>
  <c r="AQ49" i="24"/>
  <c r="BQ49" i="24" s="1"/>
  <c r="AP77" i="24"/>
  <c r="BP77" i="24" s="1"/>
  <c r="AP23" i="24"/>
  <c r="BP23" i="24" s="1"/>
  <c r="AP44" i="24"/>
  <c r="Q84" i="24"/>
  <c r="Q86" i="24"/>
  <c r="Q85" i="24"/>
  <c r="Q83" i="24"/>
  <c r="Q82" i="24"/>
  <c r="Q79" i="24"/>
  <c r="Q80" i="24"/>
  <c r="Q78" i="24"/>
  <c r="Q77" i="24"/>
  <c r="Q76" i="24"/>
  <c r="Q75" i="24"/>
  <c r="Q73" i="24"/>
  <c r="Q74" i="24"/>
  <c r="Q72" i="24"/>
  <c r="Q70" i="24"/>
  <c r="Q71" i="24"/>
  <c r="Q68" i="24"/>
  <c r="Q67" i="24"/>
  <c r="Q69" i="24"/>
  <c r="Q66" i="24"/>
  <c r="Q65" i="24"/>
  <c r="Q64" i="24"/>
  <c r="Q60" i="24"/>
  <c r="Q63" i="24"/>
  <c r="Q62" i="24"/>
  <c r="Q61" i="24"/>
  <c r="Q59" i="24"/>
  <c r="Q57" i="24"/>
  <c r="Q55" i="24"/>
  <c r="Q58" i="24"/>
  <c r="Q53" i="24"/>
  <c r="Q52" i="24"/>
  <c r="Q54" i="24"/>
  <c r="Q51" i="24"/>
  <c r="Q56" i="24"/>
  <c r="Q46" i="24"/>
  <c r="Q47" i="24"/>
  <c r="Q50" i="24"/>
  <c r="Q48" i="24"/>
  <c r="Q45" i="24"/>
  <c r="Q40" i="24"/>
  <c r="Q44" i="24"/>
  <c r="Q43" i="24"/>
  <c r="Q38" i="24"/>
  <c r="Q41" i="24"/>
  <c r="Q37" i="24"/>
  <c r="Q42" i="24"/>
  <c r="Q39" i="24"/>
  <c r="Q34" i="24"/>
  <c r="Q32" i="24"/>
  <c r="Q26" i="24"/>
  <c r="Q29" i="24"/>
  <c r="Q35" i="24"/>
  <c r="Q33" i="24"/>
  <c r="Q30" i="24"/>
  <c r="Q24" i="24"/>
  <c r="Q22" i="24"/>
  <c r="Q28" i="24"/>
  <c r="Q36" i="24"/>
  <c r="Q31" i="24"/>
  <c r="Q25" i="24"/>
  <c r="Q21" i="24"/>
  <c r="Q20" i="24"/>
  <c r="Q19" i="24"/>
  <c r="Q15" i="24"/>
  <c r="Q13" i="24"/>
  <c r="Q27" i="24"/>
  <c r="Q17" i="24"/>
  <c r="Q23" i="24"/>
  <c r="Q16" i="24"/>
  <c r="Q12" i="24"/>
  <c r="Q8" i="24"/>
  <c r="Q14" i="24"/>
  <c r="Q10" i="24"/>
  <c r="Q18" i="24"/>
  <c r="Q6" i="24"/>
  <c r="Q7" i="24"/>
  <c r="Q11" i="24"/>
  <c r="R4" i="24"/>
  <c r="Q9" i="24"/>
  <c r="AQ37" i="23"/>
  <c r="AQ13" i="23"/>
  <c r="AQ10" i="23"/>
  <c r="AQ32" i="23"/>
  <c r="AQ56" i="23"/>
  <c r="BQ56" i="23" s="1"/>
  <c r="AQ8" i="23"/>
  <c r="BQ8" i="23" s="1"/>
  <c r="BP41" i="23"/>
  <c r="AQ58" i="23"/>
  <c r="BQ58" i="23" s="1"/>
  <c r="AQ15" i="23"/>
  <c r="BQ15" i="23" s="1"/>
  <c r="AP51" i="23"/>
  <c r="BP51" i="23" s="1"/>
  <c r="AQ52" i="23"/>
  <c r="AQ20" i="23"/>
  <c r="BQ20" i="23" s="1"/>
  <c r="AQ40" i="23"/>
  <c r="BQ40" i="23" s="1"/>
  <c r="AQ14" i="23"/>
  <c r="AQ59" i="23"/>
  <c r="BQ59" i="23" s="1"/>
  <c r="AQ41" i="23"/>
  <c r="AQ34" i="23"/>
  <c r="AQ50" i="23"/>
  <c r="AQ31" i="23"/>
  <c r="AQ25" i="23"/>
  <c r="BQ25" i="23" s="1"/>
  <c r="AQ18" i="23"/>
  <c r="BP31" i="23"/>
  <c r="AQ9" i="23"/>
  <c r="BQ9" i="23" s="1"/>
  <c r="AQ26" i="23"/>
  <c r="AQ48" i="23"/>
  <c r="BQ48" i="23" s="1"/>
  <c r="AP22" i="23"/>
  <c r="BP22" i="23" s="1"/>
  <c r="AP44" i="23"/>
  <c r="BP44" i="23" s="1"/>
  <c r="AQ6" i="23"/>
  <c r="R59" i="23"/>
  <c r="R58" i="23"/>
  <c r="R57" i="23"/>
  <c r="R56" i="23"/>
  <c r="R54" i="23"/>
  <c r="R55" i="23"/>
  <c r="R52" i="23"/>
  <c r="R53" i="23"/>
  <c r="R49" i="23"/>
  <c r="R50" i="23"/>
  <c r="R47" i="23"/>
  <c r="R51" i="23"/>
  <c r="R48" i="23"/>
  <c r="R46" i="23"/>
  <c r="R45" i="23"/>
  <c r="R43" i="23"/>
  <c r="R41" i="23"/>
  <c r="R44" i="23"/>
  <c r="R42" i="23"/>
  <c r="R40" i="23"/>
  <c r="R39" i="23"/>
  <c r="R35" i="23"/>
  <c r="R37" i="23"/>
  <c r="R36" i="23"/>
  <c r="R33" i="23"/>
  <c r="R38" i="23"/>
  <c r="R34" i="23"/>
  <c r="R32" i="23"/>
  <c r="R30" i="23"/>
  <c r="R31" i="23"/>
  <c r="R26" i="23"/>
  <c r="R24" i="23"/>
  <c r="R27" i="23"/>
  <c r="R29" i="23"/>
  <c r="R28" i="23"/>
  <c r="R25" i="23"/>
  <c r="R23" i="23"/>
  <c r="R22" i="23"/>
  <c r="R15" i="23"/>
  <c r="R20" i="23"/>
  <c r="R17" i="23"/>
  <c r="R19" i="23"/>
  <c r="R18" i="23"/>
  <c r="R21" i="23"/>
  <c r="R16" i="23"/>
  <c r="R11" i="23"/>
  <c r="R14" i="23"/>
  <c r="R12" i="23"/>
  <c r="R10" i="23"/>
  <c r="R9" i="23"/>
  <c r="R13" i="23"/>
  <c r="R7" i="23"/>
  <c r="R8" i="23"/>
  <c r="R6" i="23"/>
  <c r="S4" i="23"/>
  <c r="AQ39" i="23"/>
  <c r="BQ39" i="23" s="1"/>
  <c r="BP7" i="22"/>
  <c r="BP12" i="22"/>
  <c r="BP97" i="22"/>
  <c r="BP105" i="22"/>
  <c r="BP62" i="22"/>
  <c r="BQ74" i="22"/>
  <c r="BP88" i="22"/>
  <c r="BP117" i="22"/>
  <c r="BP85" i="22"/>
  <c r="BP133" i="22"/>
  <c r="BP43" i="22"/>
  <c r="BP90" i="22"/>
  <c r="BP103" i="22"/>
  <c r="BP47" i="22"/>
  <c r="BP87" i="22"/>
  <c r="BP16" i="22"/>
  <c r="BP154" i="22"/>
  <c r="BP55" i="22"/>
  <c r="BP69" i="22"/>
  <c r="BP123" i="22"/>
  <c r="AP151" i="22"/>
  <c r="BP151" i="22" s="1"/>
  <c r="AP107" i="22"/>
  <c r="BP107" i="22" s="1"/>
  <c r="AQ72" i="22"/>
  <c r="BQ72" i="22" s="1"/>
  <c r="AP81" i="22"/>
  <c r="BP81" i="22" s="1"/>
  <c r="AP22" i="22"/>
  <c r="BO22" i="22"/>
  <c r="AP60" i="22"/>
  <c r="BP60" i="22" s="1"/>
  <c r="BO60" i="22"/>
  <c r="Q172" i="22"/>
  <c r="Q173" i="22"/>
  <c r="Q171" i="22"/>
  <c r="Q170" i="22"/>
  <c r="Q165" i="22"/>
  <c r="Q168" i="22"/>
  <c r="Q166" i="22"/>
  <c r="Q164" i="22"/>
  <c r="Q160" i="22"/>
  <c r="Q167" i="22"/>
  <c r="Q162" i="22"/>
  <c r="Q161" i="22"/>
  <c r="Q169" i="22"/>
  <c r="Q158" i="22"/>
  <c r="Q159" i="22"/>
  <c r="Q153" i="22"/>
  <c r="Q156" i="22"/>
  <c r="Q154" i="22"/>
  <c r="AQ154" i="22" s="1"/>
  <c r="Q157" i="22"/>
  <c r="Q155" i="22"/>
  <c r="Q152" i="22"/>
  <c r="Q148" i="22"/>
  <c r="Q150" i="22"/>
  <c r="Q147" i="22"/>
  <c r="Q149" i="22"/>
  <c r="Q143" i="22"/>
  <c r="Q146" i="22"/>
  <c r="Q144" i="22"/>
  <c r="Q142" i="22"/>
  <c r="Q145" i="22"/>
  <c r="Q137" i="22"/>
  <c r="Q141" i="22"/>
  <c r="Q140" i="22"/>
  <c r="Q134" i="22"/>
  <c r="Q135" i="22"/>
  <c r="Q138" i="22"/>
  <c r="Q136" i="22"/>
  <c r="Q139" i="22"/>
  <c r="Q133" i="22"/>
  <c r="Q130" i="22"/>
  <c r="Q131" i="22"/>
  <c r="Q129" i="22"/>
  <c r="Q127" i="22"/>
  <c r="Q132" i="22"/>
  <c r="Q126" i="22"/>
  <c r="Q122" i="22"/>
  <c r="Q123" i="22"/>
  <c r="Q124" i="22"/>
  <c r="Q128" i="22"/>
  <c r="Q125" i="22"/>
  <c r="Q117" i="22"/>
  <c r="AQ117" i="22" s="1"/>
  <c r="Q118" i="22"/>
  <c r="Q120" i="22"/>
  <c r="Q121" i="22"/>
  <c r="Q119" i="22"/>
  <c r="Q113" i="22"/>
  <c r="Q116" i="22"/>
  <c r="Q109" i="22"/>
  <c r="Q112" i="22"/>
  <c r="Q110" i="22"/>
  <c r="Q107" i="22"/>
  <c r="Q108" i="22"/>
  <c r="Q106" i="22"/>
  <c r="Q100" i="22"/>
  <c r="Q104" i="22"/>
  <c r="Q102" i="22"/>
  <c r="Q103" i="22"/>
  <c r="Q101" i="22"/>
  <c r="Q98" i="22"/>
  <c r="Q105" i="22"/>
  <c r="Q99" i="22"/>
  <c r="Q95" i="22"/>
  <c r="Q92" i="22"/>
  <c r="Q97" i="22"/>
  <c r="AQ97" i="22" s="1"/>
  <c r="Q94" i="22"/>
  <c r="Q90" i="22"/>
  <c r="Q93" i="22"/>
  <c r="Q91" i="22"/>
  <c r="Q96" i="22"/>
  <c r="Q88" i="22"/>
  <c r="Q87" i="22"/>
  <c r="AQ87" i="22" s="1"/>
  <c r="Q83" i="22"/>
  <c r="Q85" i="22"/>
  <c r="AQ85" i="22" s="1"/>
  <c r="Q82" i="22"/>
  <c r="Q89" i="22"/>
  <c r="Q84" i="22"/>
  <c r="Q86" i="22"/>
  <c r="Q78" i="22"/>
  <c r="Q68" i="22"/>
  <c r="Q80" i="22"/>
  <c r="Q75" i="22"/>
  <c r="Q67" i="22"/>
  <c r="Q79" i="22"/>
  <c r="Q74" i="22"/>
  <c r="AQ74" i="22" s="1"/>
  <c r="Q69" i="22"/>
  <c r="AQ69" i="22" s="1"/>
  <c r="Q77" i="22"/>
  <c r="Q81" i="22"/>
  <c r="Q76" i="22"/>
  <c r="Q73" i="22"/>
  <c r="Q71" i="22"/>
  <c r="Q58" i="22"/>
  <c r="Q62" i="22"/>
  <c r="Q54" i="22"/>
  <c r="Q64" i="22"/>
  <c r="Q60" i="22"/>
  <c r="Q53" i="22"/>
  <c r="Q65" i="22"/>
  <c r="Q57" i="22"/>
  <c r="Q63" i="22"/>
  <c r="Q55" i="22"/>
  <c r="Q61" i="22"/>
  <c r="Q52" i="22"/>
  <c r="Q46" i="22"/>
  <c r="Q56" i="22"/>
  <c r="Q51" i="22"/>
  <c r="Q44" i="22"/>
  <c r="Q49" i="22"/>
  <c r="Q47" i="22"/>
  <c r="Q59" i="22"/>
  <c r="Q48" i="22"/>
  <c r="Q50" i="22"/>
  <c r="Q36" i="22"/>
  <c r="Q41" i="22"/>
  <c r="Q38" i="22"/>
  <c r="Q35" i="22"/>
  <c r="AQ35" i="22" s="1"/>
  <c r="Q45" i="22"/>
  <c r="Q42" i="22"/>
  <c r="Q39" i="22"/>
  <c r="Q43" i="22"/>
  <c r="Q40" i="22"/>
  <c r="Q37" i="22"/>
  <c r="Q31" i="22"/>
  <c r="Q26" i="22"/>
  <c r="Q32" i="22"/>
  <c r="Q34" i="22"/>
  <c r="Q33" i="22"/>
  <c r="Q22" i="22"/>
  <c r="Q30" i="22"/>
  <c r="Q28" i="22"/>
  <c r="Q29" i="22"/>
  <c r="Q25" i="22"/>
  <c r="Q23" i="22"/>
  <c r="Q27" i="22"/>
  <c r="Q24" i="22"/>
  <c r="Q17" i="22"/>
  <c r="Q11" i="22"/>
  <c r="Q16" i="22"/>
  <c r="Q14" i="22"/>
  <c r="Q8" i="22"/>
  <c r="Q20" i="22"/>
  <c r="Q13" i="22"/>
  <c r="Q9" i="22"/>
  <c r="Q21" i="22"/>
  <c r="Q18" i="22"/>
  <c r="Q15" i="22"/>
  <c r="Q10" i="22"/>
  <c r="Q7" i="22"/>
  <c r="Q19" i="22"/>
  <c r="Q12" i="22"/>
  <c r="R4" i="22"/>
  <c r="Q6" i="22"/>
  <c r="AP82" i="22"/>
  <c r="BP82" i="22" s="1"/>
  <c r="AQ115" i="22"/>
  <c r="BQ115" i="22" s="1"/>
  <c r="AQ25" i="27" l="1"/>
  <c r="AQ25" i="22"/>
  <c r="BR25" i="22" s="1"/>
  <c r="AQ58" i="22"/>
  <c r="AQ43" i="22"/>
  <c r="AQ133" i="22"/>
  <c r="AQ90" i="22"/>
  <c r="AQ123" i="22"/>
  <c r="AQ88" i="22"/>
  <c r="AQ12" i="22"/>
  <c r="AQ105" i="22"/>
  <c r="AQ31" i="27"/>
  <c r="AQ62" i="22"/>
  <c r="AQ7" i="22"/>
  <c r="AQ55" i="22"/>
  <c r="AQ103" i="22"/>
  <c r="AQ44" i="22"/>
  <c r="AQ20" i="22"/>
  <c r="AQ16" i="22"/>
  <c r="AQ83" i="22"/>
  <c r="AQ125" i="22"/>
  <c r="AQ33" i="23"/>
  <c r="BQ33" i="23" s="1"/>
  <c r="AQ54" i="22"/>
  <c r="AQ76" i="22"/>
  <c r="AQ52" i="24"/>
  <c r="AQ140" i="22"/>
  <c r="AQ172" i="22"/>
  <c r="AQ57" i="23"/>
  <c r="BQ57" i="23" s="1"/>
  <c r="AQ10" i="22"/>
  <c r="BQ37" i="23"/>
  <c r="AQ47" i="22"/>
  <c r="AQ30" i="22"/>
  <c r="AQ26" i="22"/>
  <c r="AQ15" i="24"/>
  <c r="BQ15" i="24" s="1"/>
  <c r="AQ33" i="22"/>
  <c r="BQ33" i="22" s="1"/>
  <c r="AQ78" i="22"/>
  <c r="BQ78" i="22" s="1"/>
  <c r="AQ19" i="27"/>
  <c r="BQ19" i="27" s="1"/>
  <c r="AQ89" i="22"/>
  <c r="BQ89" i="22" s="1"/>
  <c r="AQ94" i="22"/>
  <c r="BQ94" i="22" s="1"/>
  <c r="AQ104" i="22"/>
  <c r="BQ104" i="22" s="1"/>
  <c r="AQ21" i="24"/>
  <c r="BQ21" i="24" s="1"/>
  <c r="AQ18" i="22"/>
  <c r="AQ59" i="22"/>
  <c r="BQ59" i="22" s="1"/>
  <c r="BQ54" i="22"/>
  <c r="AQ34" i="22"/>
  <c r="BQ34" i="22" s="1"/>
  <c r="AQ61" i="22"/>
  <c r="BQ61" i="22" s="1"/>
  <c r="AQ9" i="24"/>
  <c r="BQ9" i="24" s="1"/>
  <c r="AQ15" i="22"/>
  <c r="BQ15" i="22" s="1"/>
  <c r="AQ95" i="22"/>
  <c r="BQ95" i="22" s="1"/>
  <c r="AQ42" i="22"/>
  <c r="BQ42" i="22" s="1"/>
  <c r="AQ45" i="22"/>
  <c r="AQ91" i="22"/>
  <c r="BQ91" i="22" s="1"/>
  <c r="AQ63" i="24"/>
  <c r="BQ63" i="24" s="1"/>
  <c r="AQ65" i="22"/>
  <c r="BQ65" i="22" s="1"/>
  <c r="AQ35" i="24"/>
  <c r="BQ35" i="24" s="1"/>
  <c r="AQ63" i="22"/>
  <c r="BQ63" i="22" s="1"/>
  <c r="AQ28" i="27"/>
  <c r="BQ28" i="27" s="1"/>
  <c r="BP44" i="24"/>
  <c r="AQ124" i="22"/>
  <c r="BQ124" i="22" s="1"/>
  <c r="AQ74" i="24"/>
  <c r="BQ74" i="24" s="1"/>
  <c r="AQ84" i="24"/>
  <c r="BQ84" i="24" s="1"/>
  <c r="AQ45" i="24"/>
  <c r="BQ45" i="24" s="1"/>
  <c r="AQ71" i="24"/>
  <c r="BQ71" i="24" s="1"/>
  <c r="BP14" i="27"/>
  <c r="AQ131" i="22"/>
  <c r="BQ131" i="22" s="1"/>
  <c r="AQ49" i="22"/>
  <c r="BQ49" i="22" s="1"/>
  <c r="AQ93" i="22"/>
  <c r="BQ93" i="22" s="1"/>
  <c r="BQ32" i="23"/>
  <c r="BR32" i="23" s="1"/>
  <c r="AQ43" i="23"/>
  <c r="BQ43" i="23" s="1"/>
  <c r="BP46" i="23"/>
  <c r="BQ46" i="23" s="1"/>
  <c r="AQ21" i="22"/>
  <c r="BQ21" i="22" s="1"/>
  <c r="AQ57" i="22"/>
  <c r="BQ57" i="22" s="1"/>
  <c r="AQ73" i="22"/>
  <c r="BQ73" i="22" s="1"/>
  <c r="AQ137" i="22"/>
  <c r="BQ137" i="22" s="1"/>
  <c r="AQ142" i="22"/>
  <c r="BQ142" i="22" s="1"/>
  <c r="AQ92" i="22"/>
  <c r="BQ92" i="22" s="1"/>
  <c r="AQ7" i="24"/>
  <c r="BQ7" i="24" s="1"/>
  <c r="AQ33" i="27"/>
  <c r="BQ33" i="27" s="1"/>
  <c r="AQ9" i="27"/>
  <c r="BQ9" i="27" s="1"/>
  <c r="AQ36" i="27"/>
  <c r="BQ36" i="27" s="1"/>
  <c r="AQ54" i="23"/>
  <c r="AR54" i="23" s="1"/>
  <c r="AQ47" i="24"/>
  <c r="BQ47" i="24" s="1"/>
  <c r="BQ54" i="23"/>
  <c r="AQ31" i="22"/>
  <c r="BQ31" i="22" s="1"/>
  <c r="AQ149" i="22"/>
  <c r="BQ149" i="22" s="1"/>
  <c r="AQ160" i="22"/>
  <c r="BQ160" i="22" s="1"/>
  <c r="AQ106" i="22"/>
  <c r="BQ106" i="22" s="1"/>
  <c r="AQ129" i="22"/>
  <c r="BQ129" i="22" s="1"/>
  <c r="AQ162" i="22"/>
  <c r="BQ162" i="22" s="1"/>
  <c r="AQ41" i="22"/>
  <c r="BQ41" i="22" s="1"/>
  <c r="BP37" i="22"/>
  <c r="AQ79" i="22"/>
  <c r="BQ79" i="22" s="1"/>
  <c r="AQ71" i="22"/>
  <c r="BQ71" i="22" s="1"/>
  <c r="AQ27" i="24"/>
  <c r="BQ27" i="24" s="1"/>
  <c r="AQ136" i="22"/>
  <c r="BQ136" i="22" s="1"/>
  <c r="AQ42" i="24"/>
  <c r="BQ42" i="24" s="1"/>
  <c r="AQ17" i="22"/>
  <c r="BQ17" i="22" s="1"/>
  <c r="AQ102" i="22"/>
  <c r="BQ102" i="22" s="1"/>
  <c r="AQ15" i="27"/>
  <c r="BQ15" i="27" s="1"/>
  <c r="AQ54" i="27"/>
  <c r="AQ12" i="23"/>
  <c r="BQ12" i="23" s="1"/>
  <c r="AQ48" i="22"/>
  <c r="BQ48" i="22" s="1"/>
  <c r="AQ52" i="22"/>
  <c r="BQ52" i="22" s="1"/>
  <c r="AQ130" i="22"/>
  <c r="BQ130" i="22" s="1"/>
  <c r="AQ163" i="22"/>
  <c r="BQ163" i="22" s="1"/>
  <c r="AQ58" i="24"/>
  <c r="BQ58" i="24" s="1"/>
  <c r="AQ14" i="22"/>
  <c r="BQ14" i="22" s="1"/>
  <c r="AQ29" i="22"/>
  <c r="BQ29" i="22" s="1"/>
  <c r="AQ67" i="22"/>
  <c r="BQ67" i="22" s="1"/>
  <c r="AQ47" i="23"/>
  <c r="BQ47" i="23" s="1"/>
  <c r="AQ35" i="23"/>
  <c r="AR35" i="23" s="1"/>
  <c r="AQ51" i="24"/>
  <c r="BQ51" i="24" s="1"/>
  <c r="AQ17" i="23"/>
  <c r="BQ17" i="23" s="1"/>
  <c r="AQ40" i="24"/>
  <c r="BQ40" i="24" s="1"/>
  <c r="AQ68" i="24"/>
  <c r="BQ68" i="24" s="1"/>
  <c r="AQ145" i="22"/>
  <c r="BQ145" i="22" s="1"/>
  <c r="AQ158" i="22"/>
  <c r="BQ158" i="22" s="1"/>
  <c r="AQ37" i="24"/>
  <c r="BQ37" i="24" s="1"/>
  <c r="AQ99" i="22"/>
  <c r="BQ99" i="22" s="1"/>
  <c r="AQ166" i="22"/>
  <c r="BQ166" i="22" s="1"/>
  <c r="AQ75" i="22"/>
  <c r="BQ75" i="22" s="1"/>
  <c r="AQ157" i="22"/>
  <c r="BQ157" i="22" s="1"/>
  <c r="AQ109" i="22"/>
  <c r="BQ109" i="22" s="1"/>
  <c r="AQ27" i="23"/>
  <c r="BQ27" i="23" s="1"/>
  <c r="AQ98" i="22"/>
  <c r="BQ98" i="22" s="1"/>
  <c r="AQ31" i="24"/>
  <c r="BQ31" i="24" s="1"/>
  <c r="AQ73" i="24"/>
  <c r="BQ73" i="24" s="1"/>
  <c r="AQ135" i="22"/>
  <c r="BQ135" i="22" s="1"/>
  <c r="AQ146" i="22"/>
  <c r="BQ146" i="22" s="1"/>
  <c r="AQ54" i="24"/>
  <c r="BQ54" i="24" s="1"/>
  <c r="BQ50" i="23"/>
  <c r="AQ39" i="22"/>
  <c r="BQ39" i="22" s="1"/>
  <c r="AQ100" i="22"/>
  <c r="BQ100" i="22" s="1"/>
  <c r="AQ38" i="23"/>
  <c r="BQ38" i="23" s="1"/>
  <c r="AQ21" i="23"/>
  <c r="BQ21" i="23" s="1"/>
  <c r="AQ24" i="24"/>
  <c r="BQ24" i="24" s="1"/>
  <c r="AQ127" i="22"/>
  <c r="BQ127" i="22" s="1"/>
  <c r="AQ150" i="22"/>
  <c r="BQ150" i="22" s="1"/>
  <c r="AQ37" i="22"/>
  <c r="AQ28" i="23"/>
  <c r="BQ28" i="23" s="1"/>
  <c r="AQ6" i="27"/>
  <c r="BQ6" i="27" s="1"/>
  <c r="AQ110" i="22"/>
  <c r="BQ110" i="22" s="1"/>
  <c r="AQ161" i="22"/>
  <c r="BQ161" i="22" s="1"/>
  <c r="AQ23" i="23"/>
  <c r="BQ23" i="23" s="1"/>
  <c r="AQ35" i="27"/>
  <c r="BQ35" i="27" s="1"/>
  <c r="AQ11" i="22"/>
  <c r="BQ11" i="22" s="1"/>
  <c r="AQ6" i="22"/>
  <c r="BQ6" i="22" s="1"/>
  <c r="AQ39" i="24"/>
  <c r="BQ39" i="24" s="1"/>
  <c r="AQ24" i="22"/>
  <c r="BQ24" i="22" s="1"/>
  <c r="AQ46" i="24"/>
  <c r="BQ46" i="24" s="1"/>
  <c r="AQ38" i="22"/>
  <c r="BQ38" i="22" s="1"/>
  <c r="AQ24" i="23"/>
  <c r="BQ24" i="23" s="1"/>
  <c r="AQ26" i="24"/>
  <c r="BQ26" i="24" s="1"/>
  <c r="AQ56" i="24"/>
  <c r="BQ56" i="24" s="1"/>
  <c r="AQ116" i="22"/>
  <c r="BQ116" i="22" s="1"/>
  <c r="AQ49" i="23"/>
  <c r="BQ49" i="23" s="1"/>
  <c r="AQ49" i="27"/>
  <c r="BQ49" i="27" s="1"/>
  <c r="AQ65" i="24"/>
  <c r="BQ65" i="24" s="1"/>
  <c r="AQ75" i="24"/>
  <c r="BQ75" i="24" s="1"/>
  <c r="AQ29" i="24"/>
  <c r="BQ29" i="24" s="1"/>
  <c r="AQ78" i="24"/>
  <c r="BQ78" i="24" s="1"/>
  <c r="AQ33" i="24"/>
  <c r="BQ33" i="24" s="1"/>
  <c r="AQ27" i="22"/>
  <c r="BQ27" i="22" s="1"/>
  <c r="AQ84" i="22"/>
  <c r="BQ84" i="22" s="1"/>
  <c r="AQ112" i="22"/>
  <c r="BQ112" i="22" s="1"/>
  <c r="AQ132" i="22"/>
  <c r="BQ132" i="22" s="1"/>
  <c r="AQ66" i="22"/>
  <c r="BQ66" i="22" s="1"/>
  <c r="AQ169" i="22"/>
  <c r="BQ169" i="22" s="1"/>
  <c r="AQ173" i="22"/>
  <c r="BQ173" i="22" s="1"/>
  <c r="BQ19" i="23"/>
  <c r="BR19" i="23" s="1"/>
  <c r="AQ118" i="22"/>
  <c r="BQ118" i="22" s="1"/>
  <c r="AQ153" i="22"/>
  <c r="BQ153" i="22" s="1"/>
  <c r="AQ155" i="22"/>
  <c r="BQ155" i="22" s="1"/>
  <c r="AQ101" i="22"/>
  <c r="BQ101" i="22" s="1"/>
  <c r="AQ138" i="22"/>
  <c r="BQ138" i="22" s="1"/>
  <c r="BP139" i="22"/>
  <c r="AQ147" i="22"/>
  <c r="BQ147" i="22" s="1"/>
  <c r="BP111" i="22"/>
  <c r="AQ143" i="22"/>
  <c r="BQ143" i="22" s="1"/>
  <c r="AQ77" i="22"/>
  <c r="BQ77" i="22" s="1"/>
  <c r="AQ159" i="22"/>
  <c r="BQ159" i="22" s="1"/>
  <c r="BP47" i="27"/>
  <c r="BQ47" i="27" s="1"/>
  <c r="AQ152" i="22"/>
  <c r="BQ152" i="22" s="1"/>
  <c r="AQ16" i="23"/>
  <c r="BQ16" i="23" s="1"/>
  <c r="AQ12" i="24"/>
  <c r="BQ12" i="24" s="1"/>
  <c r="BP96" i="22"/>
  <c r="BQ18" i="23"/>
  <c r="AQ144" i="22"/>
  <c r="BQ144" i="22" s="1"/>
  <c r="AQ19" i="24"/>
  <c r="BQ19" i="24" s="1"/>
  <c r="AQ53" i="23"/>
  <c r="AR53" i="23" s="1"/>
  <c r="BR53" i="23" s="1"/>
  <c r="AQ36" i="22"/>
  <c r="BQ36" i="22" s="1"/>
  <c r="AQ113" i="22"/>
  <c r="BQ113" i="22" s="1"/>
  <c r="AQ164" i="22"/>
  <c r="BQ164" i="22" s="1"/>
  <c r="AQ139" i="22"/>
  <c r="AQ168" i="22"/>
  <c r="BQ168" i="22" s="1"/>
  <c r="AQ28" i="22"/>
  <c r="BQ28" i="22" s="1"/>
  <c r="AQ36" i="23"/>
  <c r="BQ36" i="23" s="1"/>
  <c r="AQ8" i="27"/>
  <c r="BQ8" i="27" s="1"/>
  <c r="AQ120" i="22"/>
  <c r="BQ120" i="22" s="1"/>
  <c r="AQ40" i="27"/>
  <c r="BQ40" i="27" s="1"/>
  <c r="AQ11" i="27"/>
  <c r="BQ11" i="27" s="1"/>
  <c r="BQ83" i="22"/>
  <c r="AQ22" i="24"/>
  <c r="BQ22" i="24" s="1"/>
  <c r="AQ62" i="24"/>
  <c r="BQ62" i="24" s="1"/>
  <c r="AQ26" i="27"/>
  <c r="BQ26" i="27" s="1"/>
  <c r="AQ13" i="22"/>
  <c r="BQ13" i="22" s="1"/>
  <c r="AQ86" i="22"/>
  <c r="BQ86" i="22" s="1"/>
  <c r="AQ96" i="22"/>
  <c r="AQ119" i="22"/>
  <c r="BQ119" i="22" s="1"/>
  <c r="AQ55" i="23"/>
  <c r="BQ55" i="23" s="1"/>
  <c r="AQ23" i="22"/>
  <c r="BQ23" i="22" s="1"/>
  <c r="AQ108" i="22"/>
  <c r="BQ108" i="22" s="1"/>
  <c r="BQ10" i="23"/>
  <c r="AQ51" i="22"/>
  <c r="BQ51" i="22" s="1"/>
  <c r="AQ70" i="22"/>
  <c r="BQ70" i="22" s="1"/>
  <c r="AQ50" i="22"/>
  <c r="BQ50" i="22" s="1"/>
  <c r="AQ122" i="22"/>
  <c r="BQ122" i="22" s="1"/>
  <c r="AQ48" i="24"/>
  <c r="BQ48" i="24" s="1"/>
  <c r="AQ72" i="24"/>
  <c r="BQ72" i="24" s="1"/>
  <c r="AQ11" i="23"/>
  <c r="BQ11" i="23" s="1"/>
  <c r="AQ66" i="24"/>
  <c r="BQ66" i="24" s="1"/>
  <c r="AQ32" i="27"/>
  <c r="BQ32" i="27" s="1"/>
  <c r="AQ45" i="23"/>
  <c r="BQ45" i="23" s="1"/>
  <c r="BQ52" i="23"/>
  <c r="AQ34" i="24"/>
  <c r="BQ34" i="24" s="1"/>
  <c r="AQ80" i="22"/>
  <c r="BQ80" i="22" s="1"/>
  <c r="AQ25" i="24"/>
  <c r="BQ25" i="24" s="1"/>
  <c r="AQ82" i="24"/>
  <c r="BQ82" i="24" s="1"/>
  <c r="AQ64" i="22"/>
  <c r="BQ64" i="22" s="1"/>
  <c r="AQ141" i="22"/>
  <c r="BQ141" i="22" s="1"/>
  <c r="AQ50" i="24"/>
  <c r="BQ50" i="24" s="1"/>
  <c r="AQ46" i="27"/>
  <c r="BQ46" i="27" s="1"/>
  <c r="AQ165" i="22"/>
  <c r="BQ165" i="22" s="1"/>
  <c r="AQ18" i="24"/>
  <c r="BQ18" i="24" s="1"/>
  <c r="AQ59" i="24"/>
  <c r="BQ59" i="24" s="1"/>
  <c r="AQ8" i="22"/>
  <c r="BQ8" i="22" s="1"/>
  <c r="AQ170" i="22"/>
  <c r="BQ170" i="22" s="1"/>
  <c r="AQ42" i="23"/>
  <c r="BQ42" i="23" s="1"/>
  <c r="AQ10" i="24"/>
  <c r="BQ10" i="24" s="1"/>
  <c r="AQ13" i="24"/>
  <c r="BQ13" i="24" s="1"/>
  <c r="AQ28" i="24"/>
  <c r="BQ28" i="24" s="1"/>
  <c r="AQ76" i="24"/>
  <c r="BQ76" i="24" s="1"/>
  <c r="AQ14" i="27"/>
  <c r="AQ46" i="22"/>
  <c r="BQ46" i="22" s="1"/>
  <c r="AQ156" i="22"/>
  <c r="BQ156" i="22" s="1"/>
  <c r="AQ7" i="23"/>
  <c r="BQ7" i="23" s="1"/>
  <c r="AQ20" i="24"/>
  <c r="BQ20" i="24" s="1"/>
  <c r="AQ53" i="24"/>
  <c r="BQ53" i="24" s="1"/>
  <c r="AQ53" i="27"/>
  <c r="BQ53" i="27" s="1"/>
  <c r="AQ44" i="27"/>
  <c r="BQ44" i="27" s="1"/>
  <c r="AQ19" i="22"/>
  <c r="BQ19" i="22" s="1"/>
  <c r="AQ121" i="22"/>
  <c r="BQ121" i="22" s="1"/>
  <c r="AQ126" i="22"/>
  <c r="BQ126" i="22" s="1"/>
  <c r="AQ30" i="23"/>
  <c r="BQ30" i="23" s="1"/>
  <c r="AQ32" i="24"/>
  <c r="BQ32" i="24" s="1"/>
  <c r="AQ61" i="24"/>
  <c r="BQ61" i="24" s="1"/>
  <c r="AQ67" i="24"/>
  <c r="BQ67" i="24" s="1"/>
  <c r="AQ86" i="24"/>
  <c r="BQ86" i="24" s="1"/>
  <c r="AQ29" i="27"/>
  <c r="BQ29" i="27" s="1"/>
  <c r="AQ42" i="27"/>
  <c r="BQ42" i="27" s="1"/>
  <c r="AQ40" i="22"/>
  <c r="BQ40" i="22" s="1"/>
  <c r="AQ30" i="24"/>
  <c r="BQ30" i="24" s="1"/>
  <c r="AQ17" i="27"/>
  <c r="BQ17" i="27" s="1"/>
  <c r="AQ53" i="22"/>
  <c r="BQ53" i="22" s="1"/>
  <c r="AQ16" i="24"/>
  <c r="BQ16" i="24" s="1"/>
  <c r="AQ64" i="24"/>
  <c r="BQ64" i="24" s="1"/>
  <c r="AQ79" i="24"/>
  <c r="BQ79" i="24" s="1"/>
  <c r="AQ10" i="27"/>
  <c r="BQ10" i="27" s="1"/>
  <c r="AQ43" i="24"/>
  <c r="BQ43" i="24" s="1"/>
  <c r="AQ38" i="27"/>
  <c r="BQ38" i="27" s="1"/>
  <c r="AQ51" i="27"/>
  <c r="BQ51" i="27" s="1"/>
  <c r="AQ171" i="22"/>
  <c r="BQ171" i="22" s="1"/>
  <c r="AQ60" i="27"/>
  <c r="BQ60" i="27" s="1"/>
  <c r="AQ48" i="27"/>
  <c r="BQ48" i="27" s="1"/>
  <c r="AQ56" i="22"/>
  <c r="BQ56" i="22" s="1"/>
  <c r="AQ32" i="22"/>
  <c r="BQ32" i="22" s="1"/>
  <c r="AQ20" i="27"/>
  <c r="BQ20" i="27" s="1"/>
  <c r="AQ134" i="22"/>
  <c r="BQ134" i="22" s="1"/>
  <c r="AQ29" i="23"/>
  <c r="BQ29" i="23" s="1"/>
  <c r="AQ14" i="24"/>
  <c r="BQ14" i="24" s="1"/>
  <c r="AQ16" i="27"/>
  <c r="BQ16" i="27" s="1"/>
  <c r="AQ11" i="24"/>
  <c r="BQ11" i="24" s="1"/>
  <c r="AQ41" i="27"/>
  <c r="BQ41" i="27" s="1"/>
  <c r="AQ55" i="24"/>
  <c r="BQ55" i="24" s="1"/>
  <c r="AQ85" i="24"/>
  <c r="BQ85" i="24" s="1"/>
  <c r="BQ35" i="22"/>
  <c r="AQ80" i="24"/>
  <c r="BQ80" i="24" s="1"/>
  <c r="AQ68" i="22"/>
  <c r="BQ68" i="22" s="1"/>
  <c r="AQ128" i="22"/>
  <c r="BQ128" i="22" s="1"/>
  <c r="AQ69" i="24"/>
  <c r="BQ69" i="24" s="1"/>
  <c r="AQ7" i="27"/>
  <c r="BQ7" i="27" s="1"/>
  <c r="BP59" i="27"/>
  <c r="AQ30" i="27"/>
  <c r="BQ30" i="27" s="1"/>
  <c r="BQ18" i="22"/>
  <c r="AQ8" i="24"/>
  <c r="BQ8" i="24" s="1"/>
  <c r="BQ13" i="23"/>
  <c r="AQ41" i="24"/>
  <c r="BQ41" i="24" s="1"/>
  <c r="AQ47" i="27"/>
  <c r="AQ36" i="24"/>
  <c r="BQ36" i="24" s="1"/>
  <c r="AQ38" i="24"/>
  <c r="BQ38" i="24" s="1"/>
  <c r="AQ83" i="24"/>
  <c r="BQ83" i="24" s="1"/>
  <c r="AQ23" i="27"/>
  <c r="BQ23" i="27" s="1"/>
  <c r="AQ9" i="22"/>
  <c r="BQ9" i="22" s="1"/>
  <c r="AQ6" i="24"/>
  <c r="BQ6" i="24" s="1"/>
  <c r="AQ17" i="24"/>
  <c r="BQ17" i="24" s="1"/>
  <c r="AQ12" i="27"/>
  <c r="BQ12" i="27" s="1"/>
  <c r="AQ56" i="27"/>
  <c r="BQ56" i="27" s="1"/>
  <c r="AQ148" i="22"/>
  <c r="BQ148" i="22" s="1"/>
  <c r="AR114" i="22"/>
  <c r="AS114" i="22" s="1"/>
  <c r="BS114" i="22" s="1"/>
  <c r="AQ22" i="27"/>
  <c r="BQ22" i="27" s="1"/>
  <c r="AQ18" i="27"/>
  <c r="BQ18" i="27" s="1"/>
  <c r="AQ39" i="27"/>
  <c r="BQ39" i="27" s="1"/>
  <c r="AQ21" i="27"/>
  <c r="BQ21" i="27" s="1"/>
  <c r="AQ45" i="27"/>
  <c r="BQ45" i="27" s="1"/>
  <c r="AQ61" i="27"/>
  <c r="BQ61" i="27" s="1"/>
  <c r="AQ59" i="27"/>
  <c r="AQ58" i="27"/>
  <c r="BQ58" i="27" s="1"/>
  <c r="BQ41" i="23"/>
  <c r="AQ167" i="22"/>
  <c r="BQ167" i="22" s="1"/>
  <c r="AQ55" i="27"/>
  <c r="BQ55" i="27" s="1"/>
  <c r="AQ63" i="27"/>
  <c r="BQ63" i="27" s="1"/>
  <c r="AQ70" i="24"/>
  <c r="BQ70" i="24" s="1"/>
  <c r="AQ13" i="27"/>
  <c r="BQ13" i="27" s="1"/>
  <c r="AQ62" i="27"/>
  <c r="BQ62" i="27" s="1"/>
  <c r="BQ37" i="27"/>
  <c r="BQ50" i="27"/>
  <c r="BQ31" i="27"/>
  <c r="BQ25" i="27"/>
  <c r="BQ24" i="27"/>
  <c r="BQ54" i="27"/>
  <c r="AR43" i="27"/>
  <c r="AR50" i="27"/>
  <c r="AT57" i="27"/>
  <c r="BQ43" i="27"/>
  <c r="BQ57" i="27"/>
  <c r="BQ52" i="27"/>
  <c r="AS37" i="27"/>
  <c r="AS52" i="27"/>
  <c r="AQ34" i="27"/>
  <c r="BQ34" i="27" s="1"/>
  <c r="R63" i="27"/>
  <c r="R59" i="27"/>
  <c r="R56" i="27"/>
  <c r="R62" i="27"/>
  <c r="R58" i="27"/>
  <c r="R61" i="27"/>
  <c r="R60" i="27"/>
  <c r="R53" i="27"/>
  <c r="R48" i="27"/>
  <c r="R55" i="27"/>
  <c r="R51" i="27"/>
  <c r="R54" i="27"/>
  <c r="R49" i="27"/>
  <c r="R45" i="27"/>
  <c r="R44" i="27"/>
  <c r="R47" i="27"/>
  <c r="R39" i="27"/>
  <c r="R42" i="27"/>
  <c r="R38" i="27"/>
  <c r="R40" i="27"/>
  <c r="R46" i="27"/>
  <c r="R41" i="27"/>
  <c r="R36" i="27"/>
  <c r="R31" i="27"/>
  <c r="R35" i="27"/>
  <c r="R33" i="27"/>
  <c r="R32" i="27"/>
  <c r="R30" i="27"/>
  <c r="R25" i="27"/>
  <c r="R21" i="27"/>
  <c r="R29" i="27"/>
  <c r="R26" i="27"/>
  <c r="R34" i="27"/>
  <c r="R28" i="27"/>
  <c r="R22" i="27"/>
  <c r="R18" i="27"/>
  <c r="R19" i="27"/>
  <c r="R23" i="27"/>
  <c r="R14" i="27"/>
  <c r="R24" i="27"/>
  <c r="AR24" i="27" s="1"/>
  <c r="R12" i="27"/>
  <c r="R8" i="27"/>
  <c r="R11" i="27"/>
  <c r="R20" i="27"/>
  <c r="R16" i="27"/>
  <c r="R15" i="27"/>
  <c r="R13" i="27"/>
  <c r="R6" i="27"/>
  <c r="R17" i="27"/>
  <c r="R10" i="27"/>
  <c r="R7" i="27"/>
  <c r="R9" i="27"/>
  <c r="AS27" i="27"/>
  <c r="BP34" i="27"/>
  <c r="BQ27" i="27"/>
  <c r="S4" i="27"/>
  <c r="R1" i="27"/>
  <c r="BQ52" i="24"/>
  <c r="R84" i="24"/>
  <c r="R86" i="24"/>
  <c r="R85" i="24"/>
  <c r="R83" i="24"/>
  <c r="R79" i="24"/>
  <c r="R82" i="24"/>
  <c r="R80" i="24"/>
  <c r="R78" i="24"/>
  <c r="R77" i="24"/>
  <c r="R76" i="24"/>
  <c r="R73" i="24"/>
  <c r="R74" i="24"/>
  <c r="R75" i="24"/>
  <c r="R70" i="24"/>
  <c r="R72" i="24"/>
  <c r="R71" i="24"/>
  <c r="R67" i="24"/>
  <c r="R69" i="24"/>
  <c r="R66" i="24"/>
  <c r="R68" i="24"/>
  <c r="R63" i="24"/>
  <c r="R65" i="24"/>
  <c r="R64" i="24"/>
  <c r="R60" i="24"/>
  <c r="R62" i="24"/>
  <c r="R61" i="24"/>
  <c r="R59" i="24"/>
  <c r="R56" i="24"/>
  <c r="R55" i="24"/>
  <c r="R57" i="24"/>
  <c r="R58" i="24"/>
  <c r="R52" i="24"/>
  <c r="R54" i="24"/>
  <c r="R51" i="24"/>
  <c r="R53" i="24"/>
  <c r="R47" i="24"/>
  <c r="R50" i="24"/>
  <c r="R48" i="24"/>
  <c r="R46" i="24"/>
  <c r="R45" i="24"/>
  <c r="R44" i="24"/>
  <c r="R43" i="24"/>
  <c r="R38" i="24"/>
  <c r="R41" i="24"/>
  <c r="R37" i="24"/>
  <c r="R42" i="24"/>
  <c r="R39" i="24"/>
  <c r="R40" i="24"/>
  <c r="R34" i="24"/>
  <c r="R32" i="24"/>
  <c r="R28" i="24"/>
  <c r="R29" i="24"/>
  <c r="R36" i="24"/>
  <c r="R31" i="24"/>
  <c r="R33" i="24"/>
  <c r="R26" i="24"/>
  <c r="R21" i="24"/>
  <c r="R19" i="24"/>
  <c r="R27" i="24"/>
  <c r="R23" i="24"/>
  <c r="R30" i="24"/>
  <c r="R24" i="24"/>
  <c r="R22" i="24"/>
  <c r="R13" i="24"/>
  <c r="R35" i="24"/>
  <c r="R11" i="24"/>
  <c r="R17" i="24"/>
  <c r="R12" i="24"/>
  <c r="R25" i="24"/>
  <c r="R18" i="24"/>
  <c r="R14" i="24"/>
  <c r="R20" i="24"/>
  <c r="R16" i="24"/>
  <c r="R10" i="24"/>
  <c r="R9" i="24"/>
  <c r="R6" i="24"/>
  <c r="R8" i="24"/>
  <c r="R7" i="24"/>
  <c r="R15" i="24"/>
  <c r="S4" i="24"/>
  <c r="AQ44" i="24"/>
  <c r="AQ23" i="24"/>
  <c r="BQ23" i="24" s="1"/>
  <c r="AQ57" i="24"/>
  <c r="BQ57" i="24" s="1"/>
  <c r="AR81" i="24"/>
  <c r="BR81" i="24" s="1"/>
  <c r="AR49" i="24"/>
  <c r="AQ60" i="24"/>
  <c r="BQ60" i="24" s="1"/>
  <c r="AQ77" i="24"/>
  <c r="BQ77" i="24" s="1"/>
  <c r="AR31" i="23"/>
  <c r="AR14" i="23"/>
  <c r="AR13" i="23"/>
  <c r="S59" i="23"/>
  <c r="S58" i="23"/>
  <c r="S57" i="23"/>
  <c r="S56" i="23"/>
  <c r="S54" i="23"/>
  <c r="S55" i="23"/>
  <c r="S53" i="23"/>
  <c r="S52" i="23"/>
  <c r="S50" i="23"/>
  <c r="S47" i="23"/>
  <c r="S51" i="23"/>
  <c r="S48" i="23"/>
  <c r="S49" i="23"/>
  <c r="S46" i="23"/>
  <c r="S45" i="23"/>
  <c r="S44" i="23"/>
  <c r="S42" i="23"/>
  <c r="S43" i="23"/>
  <c r="S40" i="23"/>
  <c r="S41" i="23"/>
  <c r="S39" i="23"/>
  <c r="S37" i="23"/>
  <c r="S38" i="23"/>
  <c r="S34" i="23"/>
  <c r="S36" i="23"/>
  <c r="S33" i="23"/>
  <c r="S35" i="23"/>
  <c r="S32" i="23"/>
  <c r="S30" i="23"/>
  <c r="S31" i="23"/>
  <c r="S24" i="23"/>
  <c r="S27" i="23"/>
  <c r="S29" i="23"/>
  <c r="S28" i="23"/>
  <c r="S26" i="23"/>
  <c r="S20" i="23"/>
  <c r="S17" i="23"/>
  <c r="S19" i="23"/>
  <c r="S18" i="23"/>
  <c r="S23" i="23"/>
  <c r="S22" i="23"/>
  <c r="S21" i="23"/>
  <c r="S15" i="23"/>
  <c r="S14" i="23"/>
  <c r="S12" i="23"/>
  <c r="S13" i="23"/>
  <c r="S25" i="23"/>
  <c r="S16" i="23"/>
  <c r="S10" i="23"/>
  <c r="S11" i="23"/>
  <c r="S9" i="23"/>
  <c r="S8" i="23"/>
  <c r="S6" i="23"/>
  <c r="T4" i="23"/>
  <c r="S7" i="23"/>
  <c r="AQ22" i="23"/>
  <c r="BQ31" i="23"/>
  <c r="BQ14" i="23"/>
  <c r="AR20" i="23"/>
  <c r="BR20" i="23" s="1"/>
  <c r="AR32" i="23"/>
  <c r="AR37" i="23"/>
  <c r="BR37" i="23" s="1"/>
  <c r="AR46" i="23"/>
  <c r="BR34" i="23"/>
  <c r="AR34" i="23"/>
  <c r="AR56" i="23"/>
  <c r="AQ44" i="23"/>
  <c r="BQ44" i="23" s="1"/>
  <c r="AR19" i="23"/>
  <c r="AR41" i="23"/>
  <c r="AR59" i="23"/>
  <c r="BR59" i="23" s="1"/>
  <c r="AR52" i="23"/>
  <c r="BR52" i="23" s="1"/>
  <c r="AR58" i="23"/>
  <c r="BR58" i="23" s="1"/>
  <c r="AR39" i="23"/>
  <c r="BR39" i="23" s="1"/>
  <c r="AR25" i="23"/>
  <c r="BR25" i="23" s="1"/>
  <c r="AR40" i="23"/>
  <c r="BR40" i="23" s="1"/>
  <c r="AQ51" i="23"/>
  <c r="BQ51" i="23" s="1"/>
  <c r="AR15" i="23"/>
  <c r="BR15" i="23" s="1"/>
  <c r="AR48" i="23"/>
  <c r="BR48" i="23" s="1"/>
  <c r="AR9" i="23"/>
  <c r="BR9" i="23" s="1"/>
  <c r="AR50" i="23"/>
  <c r="AR6" i="23"/>
  <c r="AR26" i="23"/>
  <c r="AR18" i="23"/>
  <c r="BQ6" i="23"/>
  <c r="BQ26" i="23"/>
  <c r="AR8" i="23"/>
  <c r="BR8" i="23" s="1"/>
  <c r="AR10" i="23"/>
  <c r="BQ16" i="22"/>
  <c r="BQ26" i="22"/>
  <c r="BQ43" i="22"/>
  <c r="BQ123" i="22"/>
  <c r="BQ76" i="22"/>
  <c r="BQ88" i="22"/>
  <c r="BQ125" i="22"/>
  <c r="BQ85" i="22"/>
  <c r="BQ97" i="22"/>
  <c r="BQ140" i="22"/>
  <c r="BQ7" i="22"/>
  <c r="BQ20" i="22"/>
  <c r="BQ58" i="22"/>
  <c r="BQ105" i="22"/>
  <c r="BQ10" i="22"/>
  <c r="BQ47" i="22"/>
  <c r="BQ69" i="22"/>
  <c r="BQ87" i="22"/>
  <c r="BQ103" i="22"/>
  <c r="BQ30" i="22"/>
  <c r="BR74" i="22"/>
  <c r="BQ133" i="22"/>
  <c r="BQ172" i="22"/>
  <c r="BQ55" i="22"/>
  <c r="BQ117" i="22"/>
  <c r="BQ154" i="22"/>
  <c r="BQ12" i="22"/>
  <c r="BQ44" i="22"/>
  <c r="BQ62" i="22"/>
  <c r="BQ90" i="22"/>
  <c r="AQ60" i="22"/>
  <c r="AR72" i="22"/>
  <c r="BR72" i="22" s="1"/>
  <c r="AQ81" i="22"/>
  <c r="BQ81" i="22" s="1"/>
  <c r="AQ107" i="22"/>
  <c r="BQ107" i="22" s="1"/>
  <c r="AQ151" i="22"/>
  <c r="BQ151" i="22" s="1"/>
  <c r="AQ82" i="22"/>
  <c r="AR111" i="22"/>
  <c r="BR111" i="22" s="1"/>
  <c r="AQ22" i="22"/>
  <c r="BQ22" i="22" s="1"/>
  <c r="BQ111" i="22"/>
  <c r="BP22" i="22"/>
  <c r="R171" i="22"/>
  <c r="R172" i="22"/>
  <c r="R173" i="22"/>
  <c r="R170" i="22"/>
  <c r="R168" i="22"/>
  <c r="R166" i="22"/>
  <c r="R169" i="22"/>
  <c r="R167" i="22"/>
  <c r="R162" i="22"/>
  <c r="R165" i="22"/>
  <c r="R164" i="22"/>
  <c r="R159" i="22"/>
  <c r="R160" i="22"/>
  <c r="R161" i="22"/>
  <c r="R156" i="22"/>
  <c r="R154" i="22"/>
  <c r="AR154" i="22" s="1"/>
  <c r="R157" i="22"/>
  <c r="R158" i="22"/>
  <c r="R155" i="22"/>
  <c r="R153" i="22"/>
  <c r="R148" i="22"/>
  <c r="R152" i="22"/>
  <c r="R150" i="22"/>
  <c r="R149" i="22"/>
  <c r="R143" i="22"/>
  <c r="R147" i="22"/>
  <c r="R146" i="22"/>
  <c r="R144" i="22"/>
  <c r="R142" i="22"/>
  <c r="R145" i="22"/>
  <c r="R141" i="22"/>
  <c r="R140" i="22"/>
  <c r="R135" i="22"/>
  <c r="R138" i="22"/>
  <c r="R136" i="22"/>
  <c r="R139" i="22"/>
  <c r="R137" i="22"/>
  <c r="R133" i="22"/>
  <c r="R130" i="22"/>
  <c r="R131" i="22"/>
  <c r="R129" i="22"/>
  <c r="R132" i="22"/>
  <c r="R128" i="22"/>
  <c r="R134" i="22"/>
  <c r="R126" i="22"/>
  <c r="R123" i="22"/>
  <c r="R124" i="22"/>
  <c r="R127" i="22"/>
  <c r="R125" i="22"/>
  <c r="R118" i="22"/>
  <c r="R120" i="22"/>
  <c r="R121" i="22"/>
  <c r="R119" i="22"/>
  <c r="R116" i="22"/>
  <c r="R122" i="22"/>
  <c r="R117" i="22"/>
  <c r="AR117" i="22" s="1"/>
  <c r="R106" i="22"/>
  <c r="R112" i="22"/>
  <c r="R113" i="22"/>
  <c r="R110" i="22"/>
  <c r="R107" i="22"/>
  <c r="R108" i="22"/>
  <c r="R109" i="22"/>
  <c r="R104" i="22"/>
  <c r="R102" i="22"/>
  <c r="R101" i="22"/>
  <c r="R105" i="22"/>
  <c r="R100" i="22"/>
  <c r="R97" i="22"/>
  <c r="AR97" i="22" s="1"/>
  <c r="R99" i="22"/>
  <c r="R103" i="22"/>
  <c r="R98" i="22"/>
  <c r="R95" i="22"/>
  <c r="R94" i="22"/>
  <c r="R90" i="22"/>
  <c r="R93" i="22"/>
  <c r="R96" i="22"/>
  <c r="R89" i="22"/>
  <c r="R88" i="22"/>
  <c r="R87" i="22"/>
  <c r="AR87" i="22" s="1"/>
  <c r="R85" i="22"/>
  <c r="AR85" i="22" s="1"/>
  <c r="R82" i="22"/>
  <c r="R92" i="22"/>
  <c r="R84" i="22"/>
  <c r="R91" i="22"/>
  <c r="R86" i="22"/>
  <c r="R80" i="22"/>
  <c r="R75" i="22"/>
  <c r="R83" i="22"/>
  <c r="R79" i="22"/>
  <c r="R74" i="22"/>
  <c r="AR74" i="22" s="1"/>
  <c r="R69" i="22"/>
  <c r="AR69" i="22" s="1"/>
  <c r="R77" i="22"/>
  <c r="R81" i="22"/>
  <c r="R76" i="22"/>
  <c r="R73" i="22"/>
  <c r="R71" i="22"/>
  <c r="R78" i="22"/>
  <c r="R68" i="22"/>
  <c r="R59" i="22"/>
  <c r="R56" i="22"/>
  <c r="R62" i="22"/>
  <c r="R64" i="22"/>
  <c r="R60" i="22"/>
  <c r="R65" i="22"/>
  <c r="R57" i="22"/>
  <c r="R67" i="22"/>
  <c r="R63" i="22"/>
  <c r="R55" i="22"/>
  <c r="R61" i="22"/>
  <c r="R58" i="22"/>
  <c r="R53" i="22"/>
  <c r="R54" i="22"/>
  <c r="R51" i="22"/>
  <c r="R44" i="22"/>
  <c r="R49" i="22"/>
  <c r="R47" i="22"/>
  <c r="R45" i="22"/>
  <c r="R48" i="22"/>
  <c r="R50" i="22"/>
  <c r="R52" i="22"/>
  <c r="R46" i="22"/>
  <c r="R41" i="22"/>
  <c r="R38" i="22"/>
  <c r="R35" i="22"/>
  <c r="AR35" i="22" s="1"/>
  <c r="R42" i="22"/>
  <c r="R39" i="22"/>
  <c r="R43" i="22"/>
  <c r="R40" i="22"/>
  <c r="R37" i="22"/>
  <c r="R34" i="22"/>
  <c r="R36" i="22"/>
  <c r="R26" i="22"/>
  <c r="R32" i="22"/>
  <c r="R33" i="22"/>
  <c r="R22" i="22"/>
  <c r="R30" i="22"/>
  <c r="R28" i="22"/>
  <c r="R29" i="22"/>
  <c r="R25" i="22"/>
  <c r="R23" i="22"/>
  <c r="R27" i="22"/>
  <c r="R24" i="22"/>
  <c r="R31" i="22"/>
  <c r="R11" i="22"/>
  <c r="R16" i="22"/>
  <c r="R14" i="22"/>
  <c r="R8" i="22"/>
  <c r="R20" i="22"/>
  <c r="R13" i="22"/>
  <c r="R9" i="22"/>
  <c r="R21" i="22"/>
  <c r="R18" i="22"/>
  <c r="R15" i="22"/>
  <c r="R10" i="22"/>
  <c r="R7" i="22"/>
  <c r="R19" i="22"/>
  <c r="R12" i="22"/>
  <c r="R17" i="22"/>
  <c r="S4" i="22"/>
  <c r="R6" i="22"/>
  <c r="AR115" i="22"/>
  <c r="BR115" i="22" s="1"/>
  <c r="AR44" i="22" l="1"/>
  <c r="AR25" i="27"/>
  <c r="AR54" i="22"/>
  <c r="BR54" i="22" s="1"/>
  <c r="AR88" i="22"/>
  <c r="AR58" i="22"/>
  <c r="AR123" i="22"/>
  <c r="AR25" i="22"/>
  <c r="AR43" i="22"/>
  <c r="AR133" i="22"/>
  <c r="AR90" i="22"/>
  <c r="AR12" i="22"/>
  <c r="AR55" i="22"/>
  <c r="AR105" i="22"/>
  <c r="AR7" i="22"/>
  <c r="AR31" i="27"/>
  <c r="AR76" i="22"/>
  <c r="AR103" i="22"/>
  <c r="AR62" i="22"/>
  <c r="AR16" i="22"/>
  <c r="AR172" i="22"/>
  <c r="AR79" i="22"/>
  <c r="AR83" i="22"/>
  <c r="AR125" i="22"/>
  <c r="AR20" i="22"/>
  <c r="AR52" i="24"/>
  <c r="AR47" i="22"/>
  <c r="AR33" i="23"/>
  <c r="BR33" i="23" s="1"/>
  <c r="AR34" i="22"/>
  <c r="AR10" i="22"/>
  <c r="BR13" i="23"/>
  <c r="AR140" i="22"/>
  <c r="AR57" i="23"/>
  <c r="BR57" i="23" s="1"/>
  <c r="AR15" i="24"/>
  <c r="BR15" i="24" s="1"/>
  <c r="AR33" i="22"/>
  <c r="AR59" i="22"/>
  <c r="AR61" i="22"/>
  <c r="BR61" i="22" s="1"/>
  <c r="AR89" i="22"/>
  <c r="AR74" i="24"/>
  <c r="AR29" i="22"/>
  <c r="BR29" i="22" s="1"/>
  <c r="AR30" i="22"/>
  <c r="BR30" i="22" s="1"/>
  <c r="AR28" i="27"/>
  <c r="BR28" i="27" s="1"/>
  <c r="AR26" i="22"/>
  <c r="AR91" i="22"/>
  <c r="BR91" i="22" s="1"/>
  <c r="AR21" i="24"/>
  <c r="BR21" i="24" s="1"/>
  <c r="AR94" i="22"/>
  <c r="BR94" i="22" s="1"/>
  <c r="AR63" i="22"/>
  <c r="BR63" i="22" s="1"/>
  <c r="AR15" i="22"/>
  <c r="BR15" i="22" s="1"/>
  <c r="AR45" i="22"/>
  <c r="AR78" i="22"/>
  <c r="BR78" i="22" s="1"/>
  <c r="AR19" i="27"/>
  <c r="AR18" i="22"/>
  <c r="BR18" i="22" s="1"/>
  <c r="AR31" i="22"/>
  <c r="BR31" i="22" s="1"/>
  <c r="AR131" i="22"/>
  <c r="BR131" i="22" s="1"/>
  <c r="AR104" i="22"/>
  <c r="BR104" i="22" s="1"/>
  <c r="BQ139" i="22"/>
  <c r="BQ45" i="22"/>
  <c r="BQ96" i="22"/>
  <c r="BQ59" i="27"/>
  <c r="AR9" i="24"/>
  <c r="BR9" i="24" s="1"/>
  <c r="AR71" i="24"/>
  <c r="BR71" i="24" s="1"/>
  <c r="AR160" i="22"/>
  <c r="BR160" i="22" s="1"/>
  <c r="AR67" i="22"/>
  <c r="BR67" i="22" s="1"/>
  <c r="AR45" i="24"/>
  <c r="BR45" i="24" s="1"/>
  <c r="AR65" i="22"/>
  <c r="BR65" i="22" s="1"/>
  <c r="AR95" i="22"/>
  <c r="BR95" i="22" s="1"/>
  <c r="AR63" i="24"/>
  <c r="BR63" i="24" s="1"/>
  <c r="AR42" i="22"/>
  <c r="BR42" i="22" s="1"/>
  <c r="AR145" i="22"/>
  <c r="BR145" i="22" s="1"/>
  <c r="AR77" i="22"/>
  <c r="BR77" i="22" s="1"/>
  <c r="AR35" i="24"/>
  <c r="BR35" i="24" s="1"/>
  <c r="AR48" i="22"/>
  <c r="BR48" i="22" s="1"/>
  <c r="AR27" i="24"/>
  <c r="BR27" i="24" s="1"/>
  <c r="AR39" i="22"/>
  <c r="BR39" i="22" s="1"/>
  <c r="AR124" i="22"/>
  <c r="BR124" i="22" s="1"/>
  <c r="AR84" i="24"/>
  <c r="BR84" i="24" s="1"/>
  <c r="AR142" i="22"/>
  <c r="BR142" i="22" s="1"/>
  <c r="AR33" i="27"/>
  <c r="BR33" i="27" s="1"/>
  <c r="AR49" i="22"/>
  <c r="BR49" i="22" s="1"/>
  <c r="AR93" i="22"/>
  <c r="BR93" i="22" s="1"/>
  <c r="AR106" i="22"/>
  <c r="BR106" i="22" s="1"/>
  <c r="AR21" i="22"/>
  <c r="BR21" i="22" s="1"/>
  <c r="AR43" i="23"/>
  <c r="BR43" i="23" s="1"/>
  <c r="AR137" i="22"/>
  <c r="BR137" i="22" s="1"/>
  <c r="AR36" i="27"/>
  <c r="BR36" i="27" s="1"/>
  <c r="AR129" i="22"/>
  <c r="BR129" i="22" s="1"/>
  <c r="AR92" i="22"/>
  <c r="BR92" i="22" s="1"/>
  <c r="AR136" i="22"/>
  <c r="BR136" i="22" s="1"/>
  <c r="AR57" i="22"/>
  <c r="BR57" i="22" s="1"/>
  <c r="AR9" i="27"/>
  <c r="BR9" i="27" s="1"/>
  <c r="BQ14" i="27"/>
  <c r="BR41" i="23"/>
  <c r="BS41" i="23" s="1"/>
  <c r="AR109" i="22"/>
  <c r="BR109" i="22" s="1"/>
  <c r="BR54" i="23"/>
  <c r="BS54" i="23" s="1"/>
  <c r="AR14" i="22"/>
  <c r="BR14" i="22" s="1"/>
  <c r="BR89" i="22"/>
  <c r="AR73" i="22"/>
  <c r="BR73" i="22" s="1"/>
  <c r="BR50" i="23"/>
  <c r="AR7" i="24"/>
  <c r="BR7" i="24" s="1"/>
  <c r="AR99" i="22"/>
  <c r="BR99" i="22" s="1"/>
  <c r="AR37" i="22"/>
  <c r="AR52" i="22"/>
  <c r="BR52" i="22" s="1"/>
  <c r="AR27" i="23"/>
  <c r="AS27" i="23" s="1"/>
  <c r="AR110" i="22"/>
  <c r="BR110" i="22" s="1"/>
  <c r="AR47" i="24"/>
  <c r="BR47" i="24" s="1"/>
  <c r="AR54" i="27"/>
  <c r="BR54" i="27" s="1"/>
  <c r="AR73" i="24"/>
  <c r="BR73" i="24" s="1"/>
  <c r="AR21" i="23"/>
  <c r="BR21" i="23" s="1"/>
  <c r="BQ37" i="22"/>
  <c r="BR37" i="22" s="1"/>
  <c r="AR41" i="22"/>
  <c r="BR41" i="22" s="1"/>
  <c r="AR149" i="22"/>
  <c r="BR149" i="22" s="1"/>
  <c r="AR130" i="22"/>
  <c r="BR130" i="22" s="1"/>
  <c r="AR162" i="22"/>
  <c r="BR162" i="22" s="1"/>
  <c r="AR166" i="22"/>
  <c r="BR166" i="22" s="1"/>
  <c r="AR71" i="22"/>
  <c r="BR71" i="22" s="1"/>
  <c r="AR24" i="22"/>
  <c r="BR24" i="22" s="1"/>
  <c r="BR6" i="23"/>
  <c r="AR17" i="22"/>
  <c r="BR17" i="22" s="1"/>
  <c r="AR150" i="22"/>
  <c r="BR150" i="22" s="1"/>
  <c r="AR33" i="24"/>
  <c r="BR33" i="24" s="1"/>
  <c r="AR58" i="24"/>
  <c r="BR58" i="24" s="1"/>
  <c r="AR102" i="22"/>
  <c r="BR102" i="22" s="1"/>
  <c r="AR51" i="24"/>
  <c r="BR51" i="24" s="1"/>
  <c r="AR24" i="24"/>
  <c r="BR24" i="24" s="1"/>
  <c r="AR42" i="24"/>
  <c r="BR42" i="24" s="1"/>
  <c r="BR31" i="23"/>
  <c r="AR17" i="23"/>
  <c r="BR17" i="23" s="1"/>
  <c r="AR135" i="22"/>
  <c r="BR135" i="22" s="1"/>
  <c r="AR158" i="22"/>
  <c r="BR158" i="22" s="1"/>
  <c r="AR12" i="23"/>
  <c r="BR12" i="23" s="1"/>
  <c r="AR116" i="22"/>
  <c r="BR116" i="22" s="1"/>
  <c r="AR100" i="22"/>
  <c r="BR100" i="22" s="1"/>
  <c r="BR10" i="23"/>
  <c r="AR68" i="24"/>
  <c r="BR68" i="24" s="1"/>
  <c r="AR15" i="27"/>
  <c r="BR15" i="27" s="1"/>
  <c r="AR75" i="22"/>
  <c r="BR75" i="22" s="1"/>
  <c r="AR127" i="22"/>
  <c r="BR127" i="22" s="1"/>
  <c r="AR38" i="22"/>
  <c r="BR38" i="22" s="1"/>
  <c r="AR146" i="22"/>
  <c r="BR146" i="22" s="1"/>
  <c r="AR101" i="22"/>
  <c r="BR101" i="22" s="1"/>
  <c r="AR132" i="22"/>
  <c r="BR132" i="22" s="1"/>
  <c r="AR122" i="22"/>
  <c r="BR122" i="22" s="1"/>
  <c r="AR163" i="22"/>
  <c r="BR163" i="22" s="1"/>
  <c r="AR47" i="23"/>
  <c r="BR47" i="23" s="1"/>
  <c r="AR54" i="24"/>
  <c r="BR54" i="24" s="1"/>
  <c r="BQ53" i="23"/>
  <c r="AR40" i="24"/>
  <c r="BR40" i="24" s="1"/>
  <c r="AR138" i="22"/>
  <c r="BR138" i="22" s="1"/>
  <c r="AR157" i="22"/>
  <c r="BR157" i="22" s="1"/>
  <c r="BQ35" i="23"/>
  <c r="AR37" i="24"/>
  <c r="BR37" i="24" s="1"/>
  <c r="AR35" i="27"/>
  <c r="BR35" i="27" s="1"/>
  <c r="AR31" i="24"/>
  <c r="BR31" i="24" s="1"/>
  <c r="AR11" i="27"/>
  <c r="BR11" i="27" s="1"/>
  <c r="AR28" i="23"/>
  <c r="BR28" i="23" s="1"/>
  <c r="AR38" i="23"/>
  <c r="BR38" i="23" s="1"/>
  <c r="AR118" i="22"/>
  <c r="BR118" i="22" s="1"/>
  <c r="AR6" i="27"/>
  <c r="BR6" i="27" s="1"/>
  <c r="AR27" i="22"/>
  <c r="BR27" i="22" s="1"/>
  <c r="AR6" i="22"/>
  <c r="BR6" i="22" s="1"/>
  <c r="AR98" i="22"/>
  <c r="BR98" i="22" s="1"/>
  <c r="AR7" i="23"/>
  <c r="BR7" i="23" s="1"/>
  <c r="AR75" i="24"/>
  <c r="BR75" i="24" s="1"/>
  <c r="AR119" i="22"/>
  <c r="BR119" i="22" s="1"/>
  <c r="AR23" i="23"/>
  <c r="BR23" i="23" s="1"/>
  <c r="AR10" i="24"/>
  <c r="BR10" i="24" s="1"/>
  <c r="AR46" i="24"/>
  <c r="BR46" i="24" s="1"/>
  <c r="AR112" i="22"/>
  <c r="BR112" i="22" s="1"/>
  <c r="AR11" i="22"/>
  <c r="BR11" i="22" s="1"/>
  <c r="AR161" i="22"/>
  <c r="BR161" i="22" s="1"/>
  <c r="AR32" i="22"/>
  <c r="BR32" i="22" s="1"/>
  <c r="AR56" i="24"/>
  <c r="BR56" i="24" s="1"/>
  <c r="AR55" i="23"/>
  <c r="BR55" i="23" s="1"/>
  <c r="AR24" i="23"/>
  <c r="BR24" i="23" s="1"/>
  <c r="AR49" i="23"/>
  <c r="BR49" i="23" s="1"/>
  <c r="AR26" i="24"/>
  <c r="BR26" i="24" s="1"/>
  <c r="AR78" i="24"/>
  <c r="BR78" i="24" s="1"/>
  <c r="AR84" i="22"/>
  <c r="BR84" i="22" s="1"/>
  <c r="AR139" i="22"/>
  <c r="AR153" i="22"/>
  <c r="BR153" i="22" s="1"/>
  <c r="AR39" i="24"/>
  <c r="BR39" i="24" s="1"/>
  <c r="AR20" i="27"/>
  <c r="BR20" i="27" s="1"/>
  <c r="AR16" i="23"/>
  <c r="BR16" i="23" s="1"/>
  <c r="AR25" i="24"/>
  <c r="BR25" i="24" s="1"/>
  <c r="AR120" i="22"/>
  <c r="BR120" i="22" s="1"/>
  <c r="AR155" i="22"/>
  <c r="BR155" i="22" s="1"/>
  <c r="AR173" i="22"/>
  <c r="BR173" i="22" s="1"/>
  <c r="AR147" i="22"/>
  <c r="BR147" i="22" s="1"/>
  <c r="AR65" i="24"/>
  <c r="BR65" i="24" s="1"/>
  <c r="AR49" i="27"/>
  <c r="BR49" i="27" s="1"/>
  <c r="AR40" i="27"/>
  <c r="BR40" i="27" s="1"/>
  <c r="AR26" i="27"/>
  <c r="BR26" i="27" s="1"/>
  <c r="AR12" i="24"/>
  <c r="BR12" i="24" s="1"/>
  <c r="AR29" i="24"/>
  <c r="BR29" i="24" s="1"/>
  <c r="BR18" i="23"/>
  <c r="BS18" i="23" s="1"/>
  <c r="AR169" i="22"/>
  <c r="BR169" i="22" s="1"/>
  <c r="AR66" i="22"/>
  <c r="BR66" i="22" s="1"/>
  <c r="AR143" i="22"/>
  <c r="BR143" i="22" s="1"/>
  <c r="AR171" i="22"/>
  <c r="BR171" i="22" s="1"/>
  <c r="AR82" i="24"/>
  <c r="BR82" i="24" s="1"/>
  <c r="AR113" i="22"/>
  <c r="BR113" i="22" s="1"/>
  <c r="AR56" i="22"/>
  <c r="BR56" i="22" s="1"/>
  <c r="AR96" i="22"/>
  <c r="AR144" i="22"/>
  <c r="BR144" i="22" s="1"/>
  <c r="AR168" i="22"/>
  <c r="BR168" i="22" s="1"/>
  <c r="AR164" i="22"/>
  <c r="BR164" i="22" s="1"/>
  <c r="AR159" i="22"/>
  <c r="BR159" i="22" s="1"/>
  <c r="AR14" i="27"/>
  <c r="AR152" i="22"/>
  <c r="BR152" i="22" s="1"/>
  <c r="AR19" i="24"/>
  <c r="BR19" i="24" s="1"/>
  <c r="BR47" i="27"/>
  <c r="AR36" i="22"/>
  <c r="BR36" i="22" s="1"/>
  <c r="BR35" i="22"/>
  <c r="AR28" i="22"/>
  <c r="BR28" i="22" s="1"/>
  <c r="BR79" i="22"/>
  <c r="AR62" i="24"/>
  <c r="BR62" i="24" s="1"/>
  <c r="AR40" i="22"/>
  <c r="BR40" i="22" s="1"/>
  <c r="BR83" i="22"/>
  <c r="AR34" i="24"/>
  <c r="BR34" i="24" s="1"/>
  <c r="AR36" i="23"/>
  <c r="BR36" i="23" s="1"/>
  <c r="AR20" i="24"/>
  <c r="BR20" i="24" s="1"/>
  <c r="AR13" i="24"/>
  <c r="BR13" i="24" s="1"/>
  <c r="AR126" i="22"/>
  <c r="BR126" i="22" s="1"/>
  <c r="AR55" i="24"/>
  <c r="BR55" i="24" s="1"/>
  <c r="AR23" i="22"/>
  <c r="BR23" i="22" s="1"/>
  <c r="AR36" i="24"/>
  <c r="BR36" i="24" s="1"/>
  <c r="AR8" i="22"/>
  <c r="BR8" i="22" s="1"/>
  <c r="AR170" i="22"/>
  <c r="BR170" i="22" s="1"/>
  <c r="AR83" i="24"/>
  <c r="BR83" i="24" s="1"/>
  <c r="AR8" i="27"/>
  <c r="BR8" i="27" s="1"/>
  <c r="AR44" i="27"/>
  <c r="BR44" i="27" s="1"/>
  <c r="AR51" i="22"/>
  <c r="BR51" i="22" s="1"/>
  <c r="AR8" i="24"/>
  <c r="BR8" i="24" s="1"/>
  <c r="AR66" i="24"/>
  <c r="BR66" i="24" s="1"/>
  <c r="AR32" i="27"/>
  <c r="BR32" i="27" s="1"/>
  <c r="AR13" i="22"/>
  <c r="BR13" i="22" s="1"/>
  <c r="AR19" i="22"/>
  <c r="BR19" i="22" s="1"/>
  <c r="AR16" i="24"/>
  <c r="BR16" i="24" s="1"/>
  <c r="AR67" i="24"/>
  <c r="BR67" i="24" s="1"/>
  <c r="AR9" i="22"/>
  <c r="BR9" i="22" s="1"/>
  <c r="AR64" i="22"/>
  <c r="BR64" i="22" s="1"/>
  <c r="AR86" i="22"/>
  <c r="BR86" i="22" s="1"/>
  <c r="AR108" i="22"/>
  <c r="BR108" i="22" s="1"/>
  <c r="AR45" i="23"/>
  <c r="BR45" i="23" s="1"/>
  <c r="AR43" i="24"/>
  <c r="BR43" i="24" s="1"/>
  <c r="AR48" i="27"/>
  <c r="BR48" i="27" s="1"/>
  <c r="AR22" i="24"/>
  <c r="BR22" i="24" s="1"/>
  <c r="AR64" i="24"/>
  <c r="BR64" i="24" s="1"/>
  <c r="AR72" i="24"/>
  <c r="BR72" i="24" s="1"/>
  <c r="AR68" i="22"/>
  <c r="BR68" i="22" s="1"/>
  <c r="AR46" i="22"/>
  <c r="BR46" i="22" s="1"/>
  <c r="AR165" i="22"/>
  <c r="BR165" i="22" s="1"/>
  <c r="AR48" i="24"/>
  <c r="BR48" i="24" s="1"/>
  <c r="AR46" i="27"/>
  <c r="BR46" i="27" s="1"/>
  <c r="AR80" i="22"/>
  <c r="BR80" i="22" s="1"/>
  <c r="AR50" i="22"/>
  <c r="BR50" i="22" s="1"/>
  <c r="AR11" i="23"/>
  <c r="AS11" i="23" s="1"/>
  <c r="BR114" i="22"/>
  <c r="AR14" i="24"/>
  <c r="BR14" i="24" s="1"/>
  <c r="AR10" i="27"/>
  <c r="BR10" i="27" s="1"/>
  <c r="AR42" i="27"/>
  <c r="BR42" i="27" s="1"/>
  <c r="AR50" i="24"/>
  <c r="BR50" i="24" s="1"/>
  <c r="AR53" i="27"/>
  <c r="BR53" i="27" s="1"/>
  <c r="AR70" i="22"/>
  <c r="AS70" i="22" s="1"/>
  <c r="AR28" i="24"/>
  <c r="BR28" i="24" s="1"/>
  <c r="AR53" i="24"/>
  <c r="BR53" i="24" s="1"/>
  <c r="AR59" i="24"/>
  <c r="BR59" i="24" s="1"/>
  <c r="AR41" i="27"/>
  <c r="BR41" i="27" s="1"/>
  <c r="BR46" i="23"/>
  <c r="AR18" i="24"/>
  <c r="BR18" i="24" s="1"/>
  <c r="AR141" i="22"/>
  <c r="BR141" i="22" s="1"/>
  <c r="AR156" i="22"/>
  <c r="BR156" i="22" s="1"/>
  <c r="AR30" i="24"/>
  <c r="BR30" i="24" s="1"/>
  <c r="AR79" i="24"/>
  <c r="BR79" i="24" s="1"/>
  <c r="AR51" i="27"/>
  <c r="BR51" i="27" s="1"/>
  <c r="AR42" i="23"/>
  <c r="BR42" i="23" s="1"/>
  <c r="AR76" i="24"/>
  <c r="BR76" i="24" s="1"/>
  <c r="AR128" i="22"/>
  <c r="BR128" i="22" s="1"/>
  <c r="AR29" i="27"/>
  <c r="BR29" i="27" s="1"/>
  <c r="AR38" i="27"/>
  <c r="BR38" i="27" s="1"/>
  <c r="AR85" i="24"/>
  <c r="BR85" i="24" s="1"/>
  <c r="AR121" i="22"/>
  <c r="BR121" i="22" s="1"/>
  <c r="AR134" i="22"/>
  <c r="BR134" i="22" s="1"/>
  <c r="AR17" i="27"/>
  <c r="BR17" i="27" s="1"/>
  <c r="AR53" i="22"/>
  <c r="BR53" i="22" s="1"/>
  <c r="AR30" i="23"/>
  <c r="AS30" i="23" s="1"/>
  <c r="BS30" i="23" s="1"/>
  <c r="AR32" i="24"/>
  <c r="BR32" i="24" s="1"/>
  <c r="AR61" i="24"/>
  <c r="BR61" i="24" s="1"/>
  <c r="AR86" i="24"/>
  <c r="BR86" i="24" s="1"/>
  <c r="AR47" i="27"/>
  <c r="AR60" i="27"/>
  <c r="BR60" i="27" s="1"/>
  <c r="AR16" i="27"/>
  <c r="BR16" i="27" s="1"/>
  <c r="AR29" i="23"/>
  <c r="BR29" i="23" s="1"/>
  <c r="AR6" i="24"/>
  <c r="BR6" i="24" s="1"/>
  <c r="AR41" i="24"/>
  <c r="BR41" i="24" s="1"/>
  <c r="AR11" i="24"/>
  <c r="BR11" i="24" s="1"/>
  <c r="AR30" i="27"/>
  <c r="BR30" i="27" s="1"/>
  <c r="AR12" i="27"/>
  <c r="BR12" i="27" s="1"/>
  <c r="AR69" i="24"/>
  <c r="BR69" i="24" s="1"/>
  <c r="AR23" i="27"/>
  <c r="BR23" i="27" s="1"/>
  <c r="AR21" i="27"/>
  <c r="BR21" i="27" s="1"/>
  <c r="AR80" i="24"/>
  <c r="BR80" i="24" s="1"/>
  <c r="AR7" i="27"/>
  <c r="BR7" i="27" s="1"/>
  <c r="AR59" i="27"/>
  <c r="BR59" i="27" s="1"/>
  <c r="AR17" i="24"/>
  <c r="BR17" i="24" s="1"/>
  <c r="AR61" i="27"/>
  <c r="BR61" i="27" s="1"/>
  <c r="AR148" i="22"/>
  <c r="BR148" i="22" s="1"/>
  <c r="AR38" i="24"/>
  <c r="BR38" i="24" s="1"/>
  <c r="AR70" i="24"/>
  <c r="BR70" i="24" s="1"/>
  <c r="AR18" i="27"/>
  <c r="BR18" i="27" s="1"/>
  <c r="AR56" i="27"/>
  <c r="BR56" i="27" s="1"/>
  <c r="AR39" i="27"/>
  <c r="BR39" i="27" s="1"/>
  <c r="AR45" i="27"/>
  <c r="BR45" i="27" s="1"/>
  <c r="AR58" i="27"/>
  <c r="BR58" i="27" s="1"/>
  <c r="AR22" i="27"/>
  <c r="BR22" i="27" s="1"/>
  <c r="AR13" i="27"/>
  <c r="BR13" i="27" s="1"/>
  <c r="AR167" i="22"/>
  <c r="BR167" i="22" s="1"/>
  <c r="AR55" i="27"/>
  <c r="BR55" i="27" s="1"/>
  <c r="BR14" i="23"/>
  <c r="AR63" i="27"/>
  <c r="BR63" i="27" s="1"/>
  <c r="AR62" i="27"/>
  <c r="BR62" i="27" s="1"/>
  <c r="BR25" i="27"/>
  <c r="BR50" i="27"/>
  <c r="BR24" i="27"/>
  <c r="BR31" i="27"/>
  <c r="S60" i="27"/>
  <c r="S55" i="27"/>
  <c r="S63" i="27"/>
  <c r="S59" i="27"/>
  <c r="S56" i="27"/>
  <c r="S62" i="27"/>
  <c r="S58" i="27"/>
  <c r="S61" i="27"/>
  <c r="S54" i="27"/>
  <c r="S53" i="27"/>
  <c r="S47" i="27"/>
  <c r="S46" i="27"/>
  <c r="S51" i="27"/>
  <c r="S45" i="27"/>
  <c r="S49" i="27"/>
  <c r="S48" i="27"/>
  <c r="S41" i="27"/>
  <c r="S39" i="27"/>
  <c r="S44" i="27"/>
  <c r="S42" i="27"/>
  <c r="S38" i="27"/>
  <c r="S40" i="27"/>
  <c r="S34" i="27"/>
  <c r="S31" i="27"/>
  <c r="S35" i="27"/>
  <c r="S33" i="27"/>
  <c r="S32" i="27"/>
  <c r="S36" i="27"/>
  <c r="S30" i="27"/>
  <c r="S29" i="27"/>
  <c r="S28" i="27"/>
  <c r="S26" i="27"/>
  <c r="S21" i="27"/>
  <c r="S22" i="27"/>
  <c r="S18" i="27"/>
  <c r="S24" i="27"/>
  <c r="AS24" i="27" s="1"/>
  <c r="S20" i="27"/>
  <c r="S23" i="27"/>
  <c r="S25" i="27"/>
  <c r="S17" i="27"/>
  <c r="S14" i="27"/>
  <c r="S12" i="27"/>
  <c r="S19" i="27"/>
  <c r="S16" i="27"/>
  <c r="S15" i="27"/>
  <c r="S13" i="27"/>
  <c r="S11" i="27"/>
  <c r="S6" i="27"/>
  <c r="S10" i="27"/>
  <c r="S7" i="27"/>
  <c r="S8" i="27"/>
  <c r="S9" i="27"/>
  <c r="BR57" i="27"/>
  <c r="BR27" i="27"/>
  <c r="AT52" i="27"/>
  <c r="AS43" i="27"/>
  <c r="BR19" i="27"/>
  <c r="AU57" i="27"/>
  <c r="BR43" i="27"/>
  <c r="AT27" i="27"/>
  <c r="AT37" i="27"/>
  <c r="AS50" i="27"/>
  <c r="BR52" i="27"/>
  <c r="BR37" i="27"/>
  <c r="AR34" i="27"/>
  <c r="T4" i="27"/>
  <c r="S1" i="27"/>
  <c r="BR52" i="24"/>
  <c r="BR74" i="24"/>
  <c r="AS49" i="24"/>
  <c r="BS49" i="24" s="1"/>
  <c r="AR44" i="24"/>
  <c r="BR49" i="24"/>
  <c r="BQ44" i="24"/>
  <c r="AR23" i="24"/>
  <c r="BR23" i="24" s="1"/>
  <c r="S86" i="24"/>
  <c r="S85" i="24"/>
  <c r="S84" i="24"/>
  <c r="S83" i="24"/>
  <c r="S82" i="24"/>
  <c r="S80" i="24"/>
  <c r="S79" i="24"/>
  <c r="S77" i="24"/>
  <c r="S78" i="24"/>
  <c r="S76" i="24"/>
  <c r="S75" i="24"/>
  <c r="S73" i="24"/>
  <c r="S74" i="24"/>
  <c r="S70" i="24"/>
  <c r="S72" i="24"/>
  <c r="S71" i="24"/>
  <c r="S67" i="24"/>
  <c r="S69" i="24"/>
  <c r="S68" i="24"/>
  <c r="S63" i="24"/>
  <c r="S65" i="24"/>
  <c r="S64" i="24"/>
  <c r="S66" i="24"/>
  <c r="S62" i="24"/>
  <c r="S61" i="24"/>
  <c r="S58" i="24"/>
  <c r="S60" i="24"/>
  <c r="S56" i="24"/>
  <c r="S57" i="24"/>
  <c r="S59" i="24"/>
  <c r="S52" i="24"/>
  <c r="S54" i="24"/>
  <c r="S51" i="24"/>
  <c r="S55" i="24"/>
  <c r="S53" i="24"/>
  <c r="S50" i="24"/>
  <c r="S48" i="24"/>
  <c r="S47" i="24"/>
  <c r="S45" i="24"/>
  <c r="S40" i="24"/>
  <c r="S44" i="24"/>
  <c r="S43" i="24"/>
  <c r="S46" i="24"/>
  <c r="S41" i="24"/>
  <c r="S37" i="24"/>
  <c r="S42" i="24"/>
  <c r="S39" i="24"/>
  <c r="S28" i="24"/>
  <c r="S29" i="24"/>
  <c r="S36" i="24"/>
  <c r="S31" i="24"/>
  <c r="S35" i="24"/>
  <c r="S33" i="24"/>
  <c r="S34" i="24"/>
  <c r="S32" i="24"/>
  <c r="S26" i="24"/>
  <c r="S27" i="24"/>
  <c r="S23" i="24"/>
  <c r="S25" i="24"/>
  <c r="S38" i="24"/>
  <c r="S11" i="24"/>
  <c r="S17" i="24"/>
  <c r="S12" i="24"/>
  <c r="S24" i="24"/>
  <c r="S22" i="24"/>
  <c r="S16" i="24"/>
  <c r="S20" i="24"/>
  <c r="S15" i="24"/>
  <c r="S14" i="24"/>
  <c r="S9" i="24"/>
  <c r="S21" i="24"/>
  <c r="S19" i="24"/>
  <c r="S30" i="24"/>
  <c r="S18" i="24"/>
  <c r="S13" i="24"/>
  <c r="S8" i="24"/>
  <c r="S7" i="24"/>
  <c r="S10" i="24"/>
  <c r="S6" i="24"/>
  <c r="T4" i="24"/>
  <c r="AS81" i="24"/>
  <c r="BS81" i="24" s="1"/>
  <c r="AR77" i="24"/>
  <c r="AR60" i="24"/>
  <c r="AR57" i="24"/>
  <c r="BR57" i="24" s="1"/>
  <c r="AR51" i="23"/>
  <c r="BR51" i="23" s="1"/>
  <c r="AS46" i="23"/>
  <c r="AS37" i="23"/>
  <c r="AS35" i="23"/>
  <c r="AS31" i="23"/>
  <c r="BS31" i="23" s="1"/>
  <c r="BS32" i="23"/>
  <c r="AS32" i="23"/>
  <c r="AS10" i="23"/>
  <c r="AS6" i="23"/>
  <c r="AS19" i="23"/>
  <c r="BS19" i="23"/>
  <c r="AS20" i="23"/>
  <c r="BS20" i="23" s="1"/>
  <c r="AS14" i="23"/>
  <c r="AS18" i="23"/>
  <c r="AS26" i="23"/>
  <c r="AS50" i="23"/>
  <c r="AS40" i="23"/>
  <c r="BS40" i="23" s="1"/>
  <c r="AS59" i="23"/>
  <c r="BS59" i="23" s="1"/>
  <c r="AR22" i="23"/>
  <c r="BR26" i="23"/>
  <c r="AS58" i="23"/>
  <c r="BS58" i="23" s="1"/>
  <c r="AS41" i="23"/>
  <c r="AS56" i="23"/>
  <c r="BS56" i="23" s="1"/>
  <c r="BQ22" i="23"/>
  <c r="AS8" i="23"/>
  <c r="BS8" i="23" s="1"/>
  <c r="AS48" i="23"/>
  <c r="BS48" i="23" s="1"/>
  <c r="AS15" i="23"/>
  <c r="BS15" i="23" s="1"/>
  <c r="AS53" i="23"/>
  <c r="BS53" i="23" s="1"/>
  <c r="BR56" i="23"/>
  <c r="AS54" i="23"/>
  <c r="AS13" i="23"/>
  <c r="BS13" i="23" s="1"/>
  <c r="AS9" i="23"/>
  <c r="BS9" i="23" s="1"/>
  <c r="AS39" i="23"/>
  <c r="BS39" i="23" s="1"/>
  <c r="AS52" i="23"/>
  <c r="BS52" i="23" s="1"/>
  <c r="AS34" i="23"/>
  <c r="BS34" i="23"/>
  <c r="AS25" i="23"/>
  <c r="BS25" i="23" s="1"/>
  <c r="AR44" i="23"/>
  <c r="BR44" i="23" s="1"/>
  <c r="T59" i="23"/>
  <c r="T58" i="23"/>
  <c r="T57" i="23"/>
  <c r="T56" i="23"/>
  <c r="T55" i="23"/>
  <c r="T54" i="23"/>
  <c r="T52" i="23"/>
  <c r="T53" i="23"/>
  <c r="T47" i="23"/>
  <c r="T51" i="23"/>
  <c r="T48" i="23"/>
  <c r="T50" i="23"/>
  <c r="T49" i="23"/>
  <c r="T46" i="23"/>
  <c r="T45" i="23"/>
  <c r="T40" i="23"/>
  <c r="T43" i="23"/>
  <c r="T38" i="23"/>
  <c r="T44" i="23"/>
  <c r="T42" i="23"/>
  <c r="T41" i="23"/>
  <c r="T39" i="23"/>
  <c r="T37" i="23"/>
  <c r="T36" i="23"/>
  <c r="T34" i="23"/>
  <c r="T33" i="23"/>
  <c r="T35" i="23"/>
  <c r="T32" i="23"/>
  <c r="T31" i="23"/>
  <c r="T24" i="23"/>
  <c r="T27" i="23"/>
  <c r="T29" i="23"/>
  <c r="T30" i="23"/>
  <c r="T28" i="23"/>
  <c r="T25" i="23"/>
  <c r="T20" i="23"/>
  <c r="T19" i="23"/>
  <c r="T18" i="23"/>
  <c r="T21" i="23"/>
  <c r="T16" i="23"/>
  <c r="T15" i="23"/>
  <c r="T23" i="23"/>
  <c r="T14" i="23"/>
  <c r="T12" i="23"/>
  <c r="T26" i="23"/>
  <c r="T13" i="23"/>
  <c r="T17" i="23"/>
  <c r="T22" i="23"/>
  <c r="T11" i="23"/>
  <c r="T9" i="23"/>
  <c r="T10" i="23"/>
  <c r="T8" i="23"/>
  <c r="T6" i="23"/>
  <c r="T7" i="23"/>
  <c r="U4" i="23"/>
  <c r="BR35" i="23"/>
  <c r="BR76" i="22"/>
  <c r="BR87" i="22"/>
  <c r="BR33" i="22"/>
  <c r="BR47" i="22"/>
  <c r="BR59" i="22"/>
  <c r="BR7" i="22"/>
  <c r="BR20" i="22"/>
  <c r="BR10" i="22"/>
  <c r="BR69" i="22"/>
  <c r="BR88" i="22"/>
  <c r="BR90" i="22"/>
  <c r="BR103" i="22"/>
  <c r="BR154" i="22"/>
  <c r="BR34" i="22"/>
  <c r="BS25" i="22"/>
  <c r="BR44" i="22"/>
  <c r="BS74" i="22"/>
  <c r="BR62" i="22"/>
  <c r="BR117" i="22"/>
  <c r="BR133" i="22"/>
  <c r="BR12" i="22"/>
  <c r="BR16" i="22"/>
  <c r="BR58" i="22"/>
  <c r="BR55" i="22"/>
  <c r="BR140" i="22"/>
  <c r="BR26" i="22"/>
  <c r="BR43" i="22"/>
  <c r="BR85" i="22"/>
  <c r="BR97" i="22"/>
  <c r="BR105" i="22"/>
  <c r="BR125" i="22"/>
  <c r="BR123" i="22"/>
  <c r="BR172" i="22"/>
  <c r="AR22" i="22"/>
  <c r="BR22" i="22" s="1"/>
  <c r="AR82" i="22"/>
  <c r="AR81" i="22"/>
  <c r="BR81" i="22" s="1"/>
  <c r="AT114" i="22"/>
  <c r="BT114" i="22" s="1"/>
  <c r="BQ82" i="22"/>
  <c r="S172" i="22"/>
  <c r="S173" i="22"/>
  <c r="S170" i="22"/>
  <c r="S169" i="22"/>
  <c r="S171" i="22"/>
  <c r="S168" i="22"/>
  <c r="S162" i="22"/>
  <c r="S167" i="22"/>
  <c r="S161" i="22"/>
  <c r="S165" i="22"/>
  <c r="S166" i="22"/>
  <c r="S164" i="22"/>
  <c r="S159" i="22"/>
  <c r="S160" i="22"/>
  <c r="S158" i="22"/>
  <c r="S154" i="22"/>
  <c r="AS154" i="22" s="1"/>
  <c r="S157" i="22"/>
  <c r="S155" i="22"/>
  <c r="S156" i="22"/>
  <c r="S152" i="22"/>
  <c r="S150" i="22"/>
  <c r="S153" i="22"/>
  <c r="S149" i="22"/>
  <c r="S147" i="22"/>
  <c r="S146" i="22"/>
  <c r="S148" i="22"/>
  <c r="S144" i="22"/>
  <c r="S145" i="22"/>
  <c r="S135" i="22"/>
  <c r="S142" i="22"/>
  <c r="S138" i="22"/>
  <c r="S136" i="22"/>
  <c r="S139" i="22"/>
  <c r="S137" i="22"/>
  <c r="S143" i="22"/>
  <c r="S141" i="22"/>
  <c r="S140" i="22"/>
  <c r="S133" i="22"/>
  <c r="S130" i="22"/>
  <c r="S131" i="22"/>
  <c r="S129" i="22"/>
  <c r="S132" i="22"/>
  <c r="S128" i="22"/>
  <c r="S134" i="22"/>
  <c r="S124" i="22"/>
  <c r="S127" i="22"/>
  <c r="S125" i="22"/>
  <c r="S126" i="22"/>
  <c r="S122" i="22"/>
  <c r="S120" i="22"/>
  <c r="S121" i="22"/>
  <c r="S119" i="22"/>
  <c r="S123" i="22"/>
  <c r="S118" i="22"/>
  <c r="S112" i="22"/>
  <c r="S113" i="22"/>
  <c r="S108" i="22"/>
  <c r="S117" i="22"/>
  <c r="AS117" i="22" s="1"/>
  <c r="S109" i="22"/>
  <c r="S116" i="22"/>
  <c r="S106" i="22"/>
  <c r="S107" i="22"/>
  <c r="S104" i="22"/>
  <c r="S110" i="22"/>
  <c r="S101" i="22"/>
  <c r="S105" i="22"/>
  <c r="S103" i="22"/>
  <c r="AS103" i="22" s="1"/>
  <c r="S100" i="22"/>
  <c r="S97" i="22"/>
  <c r="AS97" i="22" s="1"/>
  <c r="S98" i="22"/>
  <c r="S102" i="22"/>
  <c r="S90" i="22"/>
  <c r="S93" i="22"/>
  <c r="S91" i="22"/>
  <c r="S96" i="22"/>
  <c r="S99" i="22"/>
  <c r="S89" i="22"/>
  <c r="S95" i="22"/>
  <c r="S92" i="22"/>
  <c r="S94" i="22"/>
  <c r="S87" i="22"/>
  <c r="AS87" i="22" s="1"/>
  <c r="S83" i="22"/>
  <c r="S85" i="22"/>
  <c r="AS85" i="22" s="1"/>
  <c r="S84" i="22"/>
  <c r="S86" i="22"/>
  <c r="S88" i="22"/>
  <c r="AS88" i="22" s="1"/>
  <c r="S67" i="22"/>
  <c r="S79" i="22"/>
  <c r="S74" i="22"/>
  <c r="AS74" i="22" s="1"/>
  <c r="S69" i="22"/>
  <c r="AS69" i="22" s="1"/>
  <c r="S77" i="22"/>
  <c r="S81" i="22"/>
  <c r="S76" i="22"/>
  <c r="S73" i="22"/>
  <c r="S71" i="22"/>
  <c r="S82" i="22"/>
  <c r="S78" i="22"/>
  <c r="S68" i="22"/>
  <c r="S80" i="22"/>
  <c r="S75" i="22"/>
  <c r="S62" i="22"/>
  <c r="S54" i="22"/>
  <c r="S64" i="22"/>
  <c r="S60" i="22"/>
  <c r="S53" i="22"/>
  <c r="S65" i="22"/>
  <c r="S57" i="22"/>
  <c r="S63" i="22"/>
  <c r="S55" i="22"/>
  <c r="S61" i="22"/>
  <c r="S58" i="22"/>
  <c r="AS58" i="22" s="1"/>
  <c r="S59" i="22"/>
  <c r="S56" i="22"/>
  <c r="S51" i="22"/>
  <c r="S49" i="22"/>
  <c r="S47" i="22"/>
  <c r="AS47" i="22" s="1"/>
  <c r="S45" i="22"/>
  <c r="S48" i="22"/>
  <c r="S50" i="22"/>
  <c r="S52" i="22"/>
  <c r="S46" i="22"/>
  <c r="S42" i="22"/>
  <c r="S39" i="22"/>
  <c r="S44" i="22"/>
  <c r="AS44" i="22" s="1"/>
  <c r="S43" i="22"/>
  <c r="S40" i="22"/>
  <c r="S37" i="22"/>
  <c r="S34" i="22"/>
  <c r="S36" i="22"/>
  <c r="S41" i="22"/>
  <c r="S38" i="22"/>
  <c r="S35" i="22"/>
  <c r="AS35" i="22" s="1"/>
  <c r="S32" i="22"/>
  <c r="S33" i="22"/>
  <c r="S22" i="22"/>
  <c r="S30" i="22"/>
  <c r="S21" i="22"/>
  <c r="S28" i="22"/>
  <c r="S29" i="22"/>
  <c r="S25" i="22"/>
  <c r="S23" i="22"/>
  <c r="S27" i="22"/>
  <c r="S24" i="22"/>
  <c r="S31" i="22"/>
  <c r="S26" i="22"/>
  <c r="S16" i="22"/>
  <c r="S14" i="22"/>
  <c r="S8" i="22"/>
  <c r="S20" i="22"/>
  <c r="S13" i="22"/>
  <c r="S9" i="22"/>
  <c r="S18" i="22"/>
  <c r="S15" i="22"/>
  <c r="S10" i="22"/>
  <c r="S19" i="22"/>
  <c r="S12" i="22"/>
  <c r="S17" i="22"/>
  <c r="S11" i="22"/>
  <c r="S6" i="22"/>
  <c r="S7" i="22"/>
  <c r="AS7" i="22" s="1"/>
  <c r="T4" i="22"/>
  <c r="AR60" i="22"/>
  <c r="BR60" i="22" s="1"/>
  <c r="AS115" i="22"/>
  <c r="AR151" i="22"/>
  <c r="BR151" i="22" s="1"/>
  <c r="BQ60" i="22"/>
  <c r="AS111" i="22"/>
  <c r="BS111" i="22" s="1"/>
  <c r="AR107" i="22"/>
  <c r="BR107" i="22" s="1"/>
  <c r="AS72" i="22"/>
  <c r="BS72" i="22" s="1"/>
  <c r="AS133" i="22" l="1"/>
  <c r="AS90" i="22"/>
  <c r="AS54" i="22"/>
  <c r="BS54" i="22" s="1"/>
  <c r="AS25" i="22"/>
  <c r="BT25" i="22" s="1"/>
  <c r="AS25" i="27"/>
  <c r="AS123" i="22"/>
  <c r="AS105" i="22"/>
  <c r="AS140" i="22"/>
  <c r="AS43" i="22"/>
  <c r="AS55" i="22"/>
  <c r="AS12" i="22"/>
  <c r="AS26" i="22"/>
  <c r="AS62" i="22"/>
  <c r="AS16" i="22"/>
  <c r="AS31" i="27"/>
  <c r="AS79" i="22"/>
  <c r="AS76" i="22"/>
  <c r="AS52" i="24"/>
  <c r="AS172" i="22"/>
  <c r="AS33" i="22"/>
  <c r="AS74" i="24"/>
  <c r="AS83" i="22"/>
  <c r="AS125" i="22"/>
  <c r="AS20" i="22"/>
  <c r="AS63" i="22"/>
  <c r="AS34" i="22"/>
  <c r="AS89" i="22"/>
  <c r="AS10" i="22"/>
  <c r="AS29" i="22"/>
  <c r="AS33" i="23"/>
  <c r="BS33" i="23" s="1"/>
  <c r="AS15" i="24"/>
  <c r="AS59" i="22"/>
  <c r="AS57" i="23"/>
  <c r="BS57" i="23" s="1"/>
  <c r="AS61" i="22"/>
  <c r="AS21" i="24"/>
  <c r="BR14" i="27"/>
  <c r="AS78" i="22"/>
  <c r="BS78" i="22" s="1"/>
  <c r="AS28" i="27"/>
  <c r="BS28" i="27" s="1"/>
  <c r="BR96" i="22"/>
  <c r="AS94" i="22"/>
  <c r="AS131" i="22"/>
  <c r="BS131" i="22" s="1"/>
  <c r="AS30" i="22"/>
  <c r="BS30" i="22" s="1"/>
  <c r="AS15" i="22"/>
  <c r="AS45" i="24"/>
  <c r="AS9" i="24"/>
  <c r="BS9" i="24" s="1"/>
  <c r="AS91" i="22"/>
  <c r="AS45" i="22"/>
  <c r="AS31" i="22"/>
  <c r="AS18" i="22"/>
  <c r="BS18" i="22" s="1"/>
  <c r="BR139" i="22"/>
  <c r="BR45" i="22"/>
  <c r="AS19" i="27"/>
  <c r="BS94" i="22"/>
  <c r="AS104" i="22"/>
  <c r="AS67" i="22"/>
  <c r="BS67" i="22" s="1"/>
  <c r="AS77" i="22"/>
  <c r="AS71" i="24"/>
  <c r="BS71" i="24" s="1"/>
  <c r="BS29" i="22"/>
  <c r="BS63" i="22"/>
  <c r="BS19" i="27"/>
  <c r="BS89" i="22"/>
  <c r="AS33" i="27"/>
  <c r="BS33" i="27" s="1"/>
  <c r="BS35" i="22"/>
  <c r="AS160" i="22"/>
  <c r="BS160" i="22" s="1"/>
  <c r="AS99" i="22"/>
  <c r="BS99" i="22" s="1"/>
  <c r="AS27" i="24"/>
  <c r="BS27" i="24" s="1"/>
  <c r="AS110" i="22"/>
  <c r="BS110" i="22" s="1"/>
  <c r="BS50" i="23"/>
  <c r="AS9" i="27"/>
  <c r="BS9" i="27" s="1"/>
  <c r="AS17" i="22"/>
  <c r="BS17" i="22" s="1"/>
  <c r="AS21" i="22"/>
  <c r="BS21" i="22" s="1"/>
  <c r="AS162" i="22"/>
  <c r="BS162" i="22" s="1"/>
  <c r="AS39" i="22"/>
  <c r="BS39" i="22" s="1"/>
  <c r="AS57" i="22"/>
  <c r="BS57" i="22" s="1"/>
  <c r="AS63" i="24"/>
  <c r="BS63" i="24" s="1"/>
  <c r="AS136" i="22"/>
  <c r="BS136" i="22" s="1"/>
  <c r="AS92" i="22"/>
  <c r="BS92" i="22" s="1"/>
  <c r="AS84" i="24"/>
  <c r="BS84" i="24" s="1"/>
  <c r="AS36" i="27"/>
  <c r="BS36" i="27" s="1"/>
  <c r="AS48" i="22"/>
  <c r="BS48" i="22" s="1"/>
  <c r="AS95" i="22"/>
  <c r="BS95" i="22" s="1"/>
  <c r="AS14" i="22"/>
  <c r="AS145" i="22"/>
  <c r="BS145" i="22" s="1"/>
  <c r="AS42" i="22"/>
  <c r="BS42" i="22" s="1"/>
  <c r="AS65" i="22"/>
  <c r="BS65" i="22" s="1"/>
  <c r="AS42" i="24"/>
  <c r="BS42" i="24" s="1"/>
  <c r="AS129" i="22"/>
  <c r="BS129" i="22" s="1"/>
  <c r="AS49" i="22"/>
  <c r="BS49" i="22" s="1"/>
  <c r="AS109" i="22"/>
  <c r="BS109" i="22" s="1"/>
  <c r="AS24" i="22"/>
  <c r="BS24" i="22" s="1"/>
  <c r="AS37" i="22"/>
  <c r="BS37" i="22" s="1"/>
  <c r="AS71" i="22"/>
  <c r="BS71" i="22" s="1"/>
  <c r="AS102" i="22"/>
  <c r="BS102" i="22" s="1"/>
  <c r="AS93" i="22"/>
  <c r="BS93" i="22" s="1"/>
  <c r="AS137" i="22"/>
  <c r="AS52" i="22"/>
  <c r="BS52" i="22" s="1"/>
  <c r="AS32" i="22"/>
  <c r="BS32" i="22" s="1"/>
  <c r="AS35" i="24"/>
  <c r="BS35" i="24" s="1"/>
  <c r="AS142" i="22"/>
  <c r="BS142" i="22" s="1"/>
  <c r="AS106" i="22"/>
  <c r="BS106" i="22" s="1"/>
  <c r="AS124" i="22"/>
  <c r="BS124" i="22" s="1"/>
  <c r="AS47" i="24"/>
  <c r="BS47" i="24" s="1"/>
  <c r="AS43" i="23"/>
  <c r="BS43" i="23" s="1"/>
  <c r="AS73" i="22"/>
  <c r="BS73" i="22" s="1"/>
  <c r="AS51" i="24"/>
  <c r="BS51" i="24" s="1"/>
  <c r="BS14" i="22"/>
  <c r="AS54" i="27"/>
  <c r="BS54" i="27" s="1"/>
  <c r="AS33" i="24"/>
  <c r="BS33" i="24" s="1"/>
  <c r="BR27" i="23"/>
  <c r="AS149" i="22"/>
  <c r="AS7" i="24"/>
  <c r="BS7" i="24" s="1"/>
  <c r="BS79" i="22"/>
  <c r="AS146" i="22"/>
  <c r="BS146" i="22" s="1"/>
  <c r="AS116" i="22"/>
  <c r="BS116" i="22" s="1"/>
  <c r="AS49" i="23"/>
  <c r="AT49" i="23" s="1"/>
  <c r="AS58" i="24"/>
  <c r="BS58" i="24" s="1"/>
  <c r="AS6" i="22"/>
  <c r="BS6" i="22" s="1"/>
  <c r="AS130" i="22"/>
  <c r="BS130" i="22" s="1"/>
  <c r="AS75" i="22"/>
  <c r="BS75" i="22" s="1"/>
  <c r="AS73" i="24"/>
  <c r="BS73" i="24" s="1"/>
  <c r="AS127" i="22"/>
  <c r="BS127" i="22" s="1"/>
  <c r="AS41" i="22"/>
  <c r="BS41" i="22" s="1"/>
  <c r="AS35" i="27"/>
  <c r="BS35" i="27" s="1"/>
  <c r="AS17" i="23"/>
  <c r="BS17" i="23" s="1"/>
  <c r="AS68" i="24"/>
  <c r="BS68" i="24" s="1"/>
  <c r="AS47" i="23"/>
  <c r="BS47" i="23" s="1"/>
  <c r="AS16" i="23"/>
  <c r="AT16" i="23" s="1"/>
  <c r="AS21" i="23"/>
  <c r="BS21" i="23" s="1"/>
  <c r="AS7" i="23"/>
  <c r="AT7" i="23" s="1"/>
  <c r="AS166" i="22"/>
  <c r="BS166" i="22" s="1"/>
  <c r="AS155" i="22"/>
  <c r="BS155" i="22" s="1"/>
  <c r="AS150" i="22"/>
  <c r="BS150" i="22" s="1"/>
  <c r="AS122" i="22"/>
  <c r="BS122" i="22" s="1"/>
  <c r="AS157" i="22"/>
  <c r="BS157" i="22" s="1"/>
  <c r="AS158" i="22"/>
  <c r="BS158" i="22" s="1"/>
  <c r="AS24" i="24"/>
  <c r="BS24" i="24" s="1"/>
  <c r="AS12" i="23"/>
  <c r="BS12" i="23" s="1"/>
  <c r="AS15" i="27"/>
  <c r="BS15" i="27" s="1"/>
  <c r="BR44" i="24"/>
  <c r="AS135" i="22"/>
  <c r="BS135" i="22" s="1"/>
  <c r="BS83" i="22"/>
  <c r="AS100" i="22"/>
  <c r="BS100" i="22" s="1"/>
  <c r="AS119" i="22"/>
  <c r="BS119" i="22" s="1"/>
  <c r="AS38" i="23"/>
  <c r="BS38" i="23" s="1"/>
  <c r="AS37" i="24"/>
  <c r="BS37" i="24" s="1"/>
  <c r="AS101" i="22"/>
  <c r="BS101" i="22" s="1"/>
  <c r="AS138" i="22"/>
  <c r="BS138" i="22" s="1"/>
  <c r="AS27" i="22"/>
  <c r="BS27" i="22" s="1"/>
  <c r="AS11" i="22"/>
  <c r="BS11" i="22" s="1"/>
  <c r="AS13" i="22"/>
  <c r="BS13" i="22" s="1"/>
  <c r="BS10" i="23"/>
  <c r="AS28" i="22"/>
  <c r="BS28" i="22" s="1"/>
  <c r="AS120" i="22"/>
  <c r="BS120" i="22" s="1"/>
  <c r="AS132" i="22"/>
  <c r="BS132" i="22" s="1"/>
  <c r="AS173" i="22"/>
  <c r="BS173" i="22" s="1"/>
  <c r="AS163" i="22"/>
  <c r="BS163" i="22" s="1"/>
  <c r="AS38" i="22"/>
  <c r="BS38" i="22" s="1"/>
  <c r="AS143" i="22"/>
  <c r="BS143" i="22" s="1"/>
  <c r="AS40" i="24"/>
  <c r="BS40" i="24" s="1"/>
  <c r="AS26" i="27"/>
  <c r="BS26" i="27" s="1"/>
  <c r="AS19" i="24"/>
  <c r="BS19" i="24" s="1"/>
  <c r="AS26" i="24"/>
  <c r="BS26" i="24" s="1"/>
  <c r="AS54" i="24"/>
  <c r="BS54" i="24" s="1"/>
  <c r="AS23" i="23"/>
  <c r="BS23" i="23" s="1"/>
  <c r="AS112" i="22"/>
  <c r="BS112" i="22" s="1"/>
  <c r="AS56" i="24"/>
  <c r="BS56" i="24" s="1"/>
  <c r="AS98" i="22"/>
  <c r="BS98" i="22" s="1"/>
  <c r="AS118" i="22"/>
  <c r="BS118" i="22" s="1"/>
  <c r="AS153" i="22"/>
  <c r="BS153" i="22" s="1"/>
  <c r="AS31" i="24"/>
  <c r="BS31" i="24" s="1"/>
  <c r="AS161" i="22"/>
  <c r="BS161" i="22" s="1"/>
  <c r="AS6" i="27"/>
  <c r="BS6" i="27" s="1"/>
  <c r="AS147" i="22"/>
  <c r="BS147" i="22" s="1"/>
  <c r="AS11" i="27"/>
  <c r="BS11" i="27" s="1"/>
  <c r="AS75" i="24"/>
  <c r="BS75" i="24" s="1"/>
  <c r="AS28" i="23"/>
  <c r="BS28" i="23" s="1"/>
  <c r="AS84" i="22"/>
  <c r="BS84" i="22" s="1"/>
  <c r="AS169" i="22"/>
  <c r="BS169" i="22" s="1"/>
  <c r="AS55" i="24"/>
  <c r="BS55" i="24" s="1"/>
  <c r="AS8" i="27"/>
  <c r="BS8" i="27" s="1"/>
  <c r="AS10" i="24"/>
  <c r="BS10" i="24" s="1"/>
  <c r="AS50" i="24"/>
  <c r="BS50" i="24" s="1"/>
  <c r="AS13" i="24"/>
  <c r="BS13" i="24" s="1"/>
  <c r="AS25" i="24"/>
  <c r="BS25" i="24" s="1"/>
  <c r="AS46" i="24"/>
  <c r="BS46" i="24" s="1"/>
  <c r="AS18" i="24"/>
  <c r="BS18" i="24" s="1"/>
  <c r="AS49" i="27"/>
  <c r="BS49" i="27" s="1"/>
  <c r="AS79" i="24"/>
  <c r="BS79" i="24" s="1"/>
  <c r="AS55" i="23"/>
  <c r="BS55" i="23" s="1"/>
  <c r="AS20" i="24"/>
  <c r="BS20" i="24" s="1"/>
  <c r="AS78" i="24"/>
  <c r="BS78" i="24" s="1"/>
  <c r="AS113" i="22"/>
  <c r="BS113" i="22" s="1"/>
  <c r="AS12" i="24"/>
  <c r="BS12" i="24" s="1"/>
  <c r="AS39" i="24"/>
  <c r="BS39" i="24" s="1"/>
  <c r="AS65" i="24"/>
  <c r="BS65" i="24" s="1"/>
  <c r="AS134" i="22"/>
  <c r="BS134" i="22" s="1"/>
  <c r="AS29" i="24"/>
  <c r="BS29" i="24" s="1"/>
  <c r="AS36" i="22"/>
  <c r="BS36" i="22" s="1"/>
  <c r="AS56" i="22"/>
  <c r="BS56" i="22" s="1"/>
  <c r="AS139" i="22"/>
  <c r="AS20" i="27"/>
  <c r="BS20" i="27" s="1"/>
  <c r="AS24" i="23"/>
  <c r="BS24" i="23" s="1"/>
  <c r="AS44" i="27"/>
  <c r="BS44" i="27" s="1"/>
  <c r="AS96" i="22"/>
  <c r="BS96" i="22" s="1"/>
  <c r="AS59" i="24"/>
  <c r="BS59" i="24" s="1"/>
  <c r="AS14" i="27"/>
  <c r="BS14" i="27" s="1"/>
  <c r="AS46" i="22"/>
  <c r="BS46" i="22" s="1"/>
  <c r="AS8" i="24"/>
  <c r="BS8" i="24" s="1"/>
  <c r="AS83" i="24"/>
  <c r="BS83" i="24" s="1"/>
  <c r="AS51" i="27"/>
  <c r="BS51" i="27" s="1"/>
  <c r="BS47" i="27"/>
  <c r="AS46" i="27"/>
  <c r="BS46" i="27" s="1"/>
  <c r="AS32" i="27"/>
  <c r="BS32" i="27" s="1"/>
  <c r="AS48" i="27"/>
  <c r="BS48" i="27" s="1"/>
  <c r="AS29" i="27"/>
  <c r="BS29" i="27" s="1"/>
  <c r="AS40" i="27"/>
  <c r="BS40" i="27" s="1"/>
  <c r="AS62" i="24"/>
  <c r="BS62" i="24" s="1"/>
  <c r="AS67" i="24"/>
  <c r="BS67" i="24" s="1"/>
  <c r="AS82" i="24"/>
  <c r="BS82" i="24" s="1"/>
  <c r="BR30" i="23"/>
  <c r="AS36" i="23"/>
  <c r="AS51" i="22"/>
  <c r="BS51" i="22" s="1"/>
  <c r="BS104" i="22"/>
  <c r="AS66" i="22"/>
  <c r="AT66" i="22" s="1"/>
  <c r="BT66" i="22" s="1"/>
  <c r="AS126" i="22"/>
  <c r="BS126" i="22" s="1"/>
  <c r="AS40" i="22"/>
  <c r="BS40" i="22" s="1"/>
  <c r="AS168" i="22"/>
  <c r="BS168" i="22" s="1"/>
  <c r="AS23" i="22"/>
  <c r="BS23" i="22" s="1"/>
  <c r="AS141" i="22"/>
  <c r="BS141" i="22" s="1"/>
  <c r="AS171" i="22"/>
  <c r="BS171" i="22" s="1"/>
  <c r="AS159" i="22"/>
  <c r="BS159" i="22" s="1"/>
  <c r="AS128" i="22"/>
  <c r="BS128" i="22" s="1"/>
  <c r="AS144" i="22"/>
  <c r="BS144" i="22" s="1"/>
  <c r="AS108" i="22"/>
  <c r="BS108" i="22" s="1"/>
  <c r="AS164" i="22"/>
  <c r="BS164" i="22" s="1"/>
  <c r="AS152" i="22"/>
  <c r="BS152" i="22" s="1"/>
  <c r="BR70" i="22"/>
  <c r="AS66" i="24"/>
  <c r="BS66" i="24" s="1"/>
  <c r="AS86" i="22"/>
  <c r="BS86" i="22" s="1"/>
  <c r="AS72" i="24"/>
  <c r="BS72" i="24" s="1"/>
  <c r="AS8" i="22"/>
  <c r="BS8" i="22" s="1"/>
  <c r="AS170" i="22"/>
  <c r="BS170" i="22" s="1"/>
  <c r="BS16" i="22"/>
  <c r="BR11" i="23"/>
  <c r="AS34" i="24"/>
  <c r="BS34" i="24" s="1"/>
  <c r="AS64" i="24"/>
  <c r="BS64" i="24" s="1"/>
  <c r="AS80" i="22"/>
  <c r="BS80" i="22" s="1"/>
  <c r="AS156" i="22"/>
  <c r="BS156" i="22" s="1"/>
  <c r="AS42" i="23"/>
  <c r="AT42" i="23" s="1"/>
  <c r="AS14" i="24"/>
  <c r="BS14" i="24" s="1"/>
  <c r="AS48" i="24"/>
  <c r="BS48" i="24" s="1"/>
  <c r="AS36" i="24"/>
  <c r="BS36" i="24" s="1"/>
  <c r="AS38" i="27"/>
  <c r="BS38" i="27" s="1"/>
  <c r="AS9" i="22"/>
  <c r="BS9" i="22" s="1"/>
  <c r="AS50" i="22"/>
  <c r="BS50" i="22" s="1"/>
  <c r="AS64" i="22"/>
  <c r="BS64" i="22" s="1"/>
  <c r="AS30" i="24"/>
  <c r="BS30" i="24" s="1"/>
  <c r="AS22" i="24"/>
  <c r="BS22" i="24" s="1"/>
  <c r="AS61" i="24"/>
  <c r="BS61" i="24" s="1"/>
  <c r="AS16" i="27"/>
  <c r="BS16" i="27" s="1"/>
  <c r="AS42" i="27"/>
  <c r="BS42" i="27" s="1"/>
  <c r="AS59" i="27"/>
  <c r="BS59" i="27" s="1"/>
  <c r="AS16" i="24"/>
  <c r="BS16" i="24" s="1"/>
  <c r="AS43" i="24"/>
  <c r="BS43" i="24" s="1"/>
  <c r="AS69" i="24"/>
  <c r="BS69" i="24" s="1"/>
  <c r="AS76" i="24"/>
  <c r="BS76" i="24" s="1"/>
  <c r="AS10" i="27"/>
  <c r="BS10" i="27" s="1"/>
  <c r="AS41" i="27"/>
  <c r="BS41" i="27" s="1"/>
  <c r="AS17" i="27"/>
  <c r="BS17" i="27" s="1"/>
  <c r="AS19" i="22"/>
  <c r="BS19" i="22" s="1"/>
  <c r="AS45" i="23"/>
  <c r="BS45" i="23" s="1"/>
  <c r="AS165" i="22"/>
  <c r="BS165" i="22" s="1"/>
  <c r="AS53" i="22"/>
  <c r="BS53" i="22" s="1"/>
  <c r="AS53" i="24"/>
  <c r="BS53" i="24" s="1"/>
  <c r="AS53" i="27"/>
  <c r="BS53" i="27" s="1"/>
  <c r="AS68" i="22"/>
  <c r="BS68" i="22" s="1"/>
  <c r="BS46" i="23"/>
  <c r="AS28" i="24"/>
  <c r="BS28" i="24" s="1"/>
  <c r="AS86" i="24"/>
  <c r="BS86" i="24" s="1"/>
  <c r="AS47" i="27"/>
  <c r="AS121" i="22"/>
  <c r="BS121" i="22" s="1"/>
  <c r="AS29" i="23"/>
  <c r="BS29" i="23" s="1"/>
  <c r="AS11" i="24"/>
  <c r="BS11" i="24" s="1"/>
  <c r="AS85" i="24"/>
  <c r="BS85" i="24" s="1"/>
  <c r="AS148" i="22"/>
  <c r="BS148" i="22" s="1"/>
  <c r="BR82" i="22"/>
  <c r="AS32" i="24"/>
  <c r="BS32" i="24" s="1"/>
  <c r="AS7" i="27"/>
  <c r="BS7" i="27" s="1"/>
  <c r="AS41" i="24"/>
  <c r="BS41" i="24" s="1"/>
  <c r="AS60" i="27"/>
  <c r="BS60" i="27" s="1"/>
  <c r="AS12" i="27"/>
  <c r="BS12" i="27" s="1"/>
  <c r="AS61" i="27"/>
  <c r="BS61" i="27" s="1"/>
  <c r="AS6" i="24"/>
  <c r="BS6" i="24" s="1"/>
  <c r="AS17" i="24"/>
  <c r="BS17" i="24" s="1"/>
  <c r="AS80" i="24"/>
  <c r="BS80" i="24" s="1"/>
  <c r="AS30" i="27"/>
  <c r="BS30" i="27" s="1"/>
  <c r="AS18" i="27"/>
  <c r="BS18" i="27" s="1"/>
  <c r="AS38" i="24"/>
  <c r="BS38" i="24" s="1"/>
  <c r="BS27" i="23"/>
  <c r="AS56" i="27"/>
  <c r="BS56" i="27" s="1"/>
  <c r="AS167" i="22"/>
  <c r="BS167" i="22" s="1"/>
  <c r="AS39" i="27"/>
  <c r="BS39" i="27" s="1"/>
  <c r="AS21" i="27"/>
  <c r="BS21" i="27" s="1"/>
  <c r="AS23" i="27"/>
  <c r="BS23" i="27" s="1"/>
  <c r="AS22" i="27"/>
  <c r="BS22" i="27" s="1"/>
  <c r="AS55" i="27"/>
  <c r="BS55" i="27" s="1"/>
  <c r="AS58" i="27"/>
  <c r="BS58" i="27" s="1"/>
  <c r="AS70" i="24"/>
  <c r="BS70" i="24" s="1"/>
  <c r="BS14" i="23"/>
  <c r="AS13" i="27"/>
  <c r="BS13" i="27" s="1"/>
  <c r="AS45" i="27"/>
  <c r="BS45" i="27" s="1"/>
  <c r="AS63" i="27"/>
  <c r="BS63" i="27" s="1"/>
  <c r="BS35" i="23"/>
  <c r="BS62" i="22"/>
  <c r="BS55" i="22"/>
  <c r="AS62" i="27"/>
  <c r="BS62" i="27" s="1"/>
  <c r="BS26" i="23"/>
  <c r="BS25" i="27"/>
  <c r="BS24" i="27"/>
  <c r="BS31" i="27"/>
  <c r="AT43" i="27"/>
  <c r="AU27" i="27"/>
  <c r="BS43" i="27"/>
  <c r="AS34" i="27"/>
  <c r="BR34" i="27"/>
  <c r="AT50" i="27"/>
  <c r="BS52" i="27"/>
  <c r="BS50" i="27"/>
  <c r="AV57" i="27"/>
  <c r="AU52" i="27"/>
  <c r="BS37" i="27"/>
  <c r="BS27" i="27"/>
  <c r="BS57" i="27"/>
  <c r="T60" i="27"/>
  <c r="T55" i="27"/>
  <c r="T63" i="27"/>
  <c r="T59" i="27"/>
  <c r="T62" i="27"/>
  <c r="T58" i="27"/>
  <c r="T61" i="27"/>
  <c r="T54" i="27"/>
  <c r="T53" i="27"/>
  <c r="T56" i="27"/>
  <c r="T51" i="27"/>
  <c r="T48" i="27"/>
  <c r="T46" i="27"/>
  <c r="T45" i="27"/>
  <c r="T49" i="27"/>
  <c r="T44" i="27"/>
  <c r="T41" i="27"/>
  <c r="T39" i="27"/>
  <c r="T35" i="27"/>
  <c r="T42" i="27"/>
  <c r="T38" i="27"/>
  <c r="T47" i="27"/>
  <c r="T40" i="27"/>
  <c r="T33" i="27"/>
  <c r="T34" i="27"/>
  <c r="T31" i="27"/>
  <c r="AT31" i="27" s="1"/>
  <c r="T28" i="27"/>
  <c r="T32" i="27"/>
  <c r="T24" i="27"/>
  <c r="AT24" i="27" s="1"/>
  <c r="T36" i="27"/>
  <c r="T30" i="27"/>
  <c r="T25" i="27"/>
  <c r="AT25" i="27" s="1"/>
  <c r="T29" i="27"/>
  <c r="T26" i="27"/>
  <c r="T23" i="27"/>
  <c r="T17" i="27"/>
  <c r="T16" i="27"/>
  <c r="T15" i="27"/>
  <c r="T13" i="27"/>
  <c r="T18" i="27"/>
  <c r="T14" i="27"/>
  <c r="T7" i="27"/>
  <c r="T21" i="27"/>
  <c r="T12" i="27"/>
  <c r="T11" i="27"/>
  <c r="T22" i="27"/>
  <c r="T19" i="27"/>
  <c r="T20" i="27"/>
  <c r="T8" i="27"/>
  <c r="T9" i="27"/>
  <c r="T6" i="27"/>
  <c r="T10" i="27"/>
  <c r="AU37" i="27"/>
  <c r="U4" i="27"/>
  <c r="T1" i="27"/>
  <c r="BS15" i="24"/>
  <c r="BS74" i="24"/>
  <c r="BS21" i="24"/>
  <c r="BS45" i="24"/>
  <c r="BS52" i="24"/>
  <c r="AS57" i="24"/>
  <c r="T85" i="24"/>
  <c r="T84" i="24"/>
  <c r="T86" i="24"/>
  <c r="T83" i="24"/>
  <c r="T82" i="24"/>
  <c r="T79" i="24"/>
  <c r="T80" i="24"/>
  <c r="T78" i="24"/>
  <c r="T77" i="24"/>
  <c r="T76" i="24"/>
  <c r="T75" i="24"/>
  <c r="T74" i="24"/>
  <c r="T73" i="24"/>
  <c r="T70" i="24"/>
  <c r="T72" i="24"/>
  <c r="T71" i="24"/>
  <c r="T69" i="24"/>
  <c r="T66" i="24"/>
  <c r="T68" i="24"/>
  <c r="T67" i="24"/>
  <c r="T63" i="24"/>
  <c r="T65" i="24"/>
  <c r="T62" i="24"/>
  <c r="T61" i="24"/>
  <c r="T64" i="24"/>
  <c r="T58" i="24"/>
  <c r="T60" i="24"/>
  <c r="T59" i="24"/>
  <c r="T55" i="24"/>
  <c r="T56" i="24"/>
  <c r="T54" i="24"/>
  <c r="T51" i="24"/>
  <c r="T57" i="24"/>
  <c r="T53" i="24"/>
  <c r="T52" i="24"/>
  <c r="T50" i="24"/>
  <c r="T48" i="24"/>
  <c r="T46" i="24"/>
  <c r="T44" i="24"/>
  <c r="T43" i="24"/>
  <c r="T38" i="24"/>
  <c r="T41" i="24"/>
  <c r="T47" i="24"/>
  <c r="T42" i="24"/>
  <c r="T39" i="24"/>
  <c r="T45" i="24"/>
  <c r="T40" i="24"/>
  <c r="T29" i="24"/>
  <c r="T27" i="24"/>
  <c r="T36" i="24"/>
  <c r="T31" i="24"/>
  <c r="T35" i="24"/>
  <c r="T33" i="24"/>
  <c r="T30" i="24"/>
  <c r="T28" i="24"/>
  <c r="T34" i="24"/>
  <c r="T19" i="24"/>
  <c r="T32" i="24"/>
  <c r="T25" i="24"/>
  <c r="T24" i="24"/>
  <c r="T22" i="24"/>
  <c r="T26" i="24"/>
  <c r="T17" i="24"/>
  <c r="T12" i="24"/>
  <c r="T16" i="24"/>
  <c r="T18" i="24"/>
  <c r="T14" i="24"/>
  <c r="T37" i="24"/>
  <c r="T21" i="24"/>
  <c r="T20" i="24"/>
  <c r="T15" i="24"/>
  <c r="T13" i="24"/>
  <c r="T10" i="24"/>
  <c r="T23" i="24"/>
  <c r="T8" i="24"/>
  <c r="T7" i="24"/>
  <c r="T11" i="24"/>
  <c r="T9" i="24"/>
  <c r="U4" i="24"/>
  <c r="T6" i="24"/>
  <c r="AS44" i="24"/>
  <c r="AT81" i="24"/>
  <c r="AS77" i="24"/>
  <c r="BS77" i="24" s="1"/>
  <c r="AS60" i="24"/>
  <c r="BS60" i="24" s="1"/>
  <c r="BR77" i="24"/>
  <c r="BR60" i="24"/>
  <c r="AS23" i="24"/>
  <c r="BS23" i="24" s="1"/>
  <c r="AT49" i="24"/>
  <c r="BT49" i="24" s="1"/>
  <c r="AT6" i="23"/>
  <c r="AS44" i="23"/>
  <c r="BS44" i="23" s="1"/>
  <c r="AT53" i="23"/>
  <c r="BT53" i="23" s="1"/>
  <c r="AT8" i="23"/>
  <c r="BT8" i="23" s="1"/>
  <c r="AT50" i="23"/>
  <c r="AT26" i="23"/>
  <c r="BT32" i="23"/>
  <c r="AT32" i="23"/>
  <c r="AT10" i="23"/>
  <c r="AT52" i="23"/>
  <c r="BT52" i="23" s="1"/>
  <c r="AT11" i="23"/>
  <c r="AT48" i="23"/>
  <c r="BT48" i="23" s="1"/>
  <c r="AS22" i="23"/>
  <c r="AT40" i="23"/>
  <c r="BT40" i="23" s="1"/>
  <c r="AT18" i="23"/>
  <c r="BT18" i="23"/>
  <c r="AT14" i="23"/>
  <c r="AT20" i="23"/>
  <c r="BT20" i="23" s="1"/>
  <c r="BS6" i="23"/>
  <c r="AT37" i="23"/>
  <c r="AT46" i="23"/>
  <c r="AT9" i="23"/>
  <c r="BT9" i="23" s="1"/>
  <c r="BS11" i="23"/>
  <c r="AT54" i="23"/>
  <c r="BT54" i="23"/>
  <c r="BR22" i="23"/>
  <c r="AT59" i="23"/>
  <c r="BT59" i="23" s="1"/>
  <c r="AT33" i="23"/>
  <c r="BT33" i="23" s="1"/>
  <c r="AT19" i="23"/>
  <c r="BT19" i="23"/>
  <c r="BS37" i="23"/>
  <c r="AS51" i="23"/>
  <c r="BS51" i="23" s="1"/>
  <c r="AT13" i="23"/>
  <c r="BT13" i="23" s="1"/>
  <c r="AT56" i="23"/>
  <c r="BT56" i="23" s="1"/>
  <c r="AT58" i="23"/>
  <c r="AT35" i="23"/>
  <c r="AT25" i="23"/>
  <c r="BT25" i="23" s="1"/>
  <c r="AT15" i="23"/>
  <c r="BT15" i="23" s="1"/>
  <c r="U59" i="23"/>
  <c r="U58" i="23"/>
  <c r="U57" i="23"/>
  <c r="U55" i="23"/>
  <c r="U53" i="23"/>
  <c r="U56" i="23"/>
  <c r="U54" i="23"/>
  <c r="U52" i="23"/>
  <c r="U47" i="23"/>
  <c r="U51" i="23"/>
  <c r="U48" i="23"/>
  <c r="U49" i="23"/>
  <c r="U50" i="23"/>
  <c r="U46" i="23"/>
  <c r="U45" i="23"/>
  <c r="U44" i="23"/>
  <c r="U42" i="23"/>
  <c r="U40" i="23"/>
  <c r="U43" i="23"/>
  <c r="U41" i="23"/>
  <c r="U39" i="23"/>
  <c r="U35" i="23"/>
  <c r="U38" i="23"/>
  <c r="U36" i="23"/>
  <c r="U33" i="23"/>
  <c r="U34" i="23"/>
  <c r="U37" i="23"/>
  <c r="U31" i="23"/>
  <c r="U32" i="23"/>
  <c r="U27" i="23"/>
  <c r="U29" i="23"/>
  <c r="U30" i="23"/>
  <c r="U28" i="23"/>
  <c r="U25" i="23"/>
  <c r="U26" i="23"/>
  <c r="U24" i="23"/>
  <c r="U19" i="23"/>
  <c r="U18" i="23"/>
  <c r="U21" i="23"/>
  <c r="U16" i="23"/>
  <c r="U23" i="23"/>
  <c r="U22" i="23"/>
  <c r="U20" i="23"/>
  <c r="U17" i="23"/>
  <c r="U15" i="23"/>
  <c r="U14" i="23"/>
  <c r="U12" i="23"/>
  <c r="U13" i="23"/>
  <c r="U10" i="23"/>
  <c r="U11" i="23"/>
  <c r="U9" i="23"/>
  <c r="U8" i="23"/>
  <c r="U6" i="23"/>
  <c r="U7" i="23"/>
  <c r="V4" i="23"/>
  <c r="AT39" i="23"/>
  <c r="BT39" i="23" s="1"/>
  <c r="AT30" i="23"/>
  <c r="BT30" i="23" s="1"/>
  <c r="BT41" i="23"/>
  <c r="AT41" i="23"/>
  <c r="AT31" i="23"/>
  <c r="BT31" i="23" s="1"/>
  <c r="AT34" i="23"/>
  <c r="BT34" i="23"/>
  <c r="AT27" i="23"/>
  <c r="BS34" i="22"/>
  <c r="BS44" i="22"/>
  <c r="BS47" i="22"/>
  <c r="BT47" i="22" s="1"/>
  <c r="BS133" i="22"/>
  <c r="BS7" i="22"/>
  <c r="BS20" i="22"/>
  <c r="BS33" i="22"/>
  <c r="BS59" i="22"/>
  <c r="BS69" i="22"/>
  <c r="BS88" i="22"/>
  <c r="BS85" i="22"/>
  <c r="BS140" i="22"/>
  <c r="BS61" i="22"/>
  <c r="BT74" i="22"/>
  <c r="BS90" i="22"/>
  <c r="BS103" i="22"/>
  <c r="BS117" i="22"/>
  <c r="BS26" i="22"/>
  <c r="BS10" i="22"/>
  <c r="BS149" i="22"/>
  <c r="BS15" i="22"/>
  <c r="BS31" i="22"/>
  <c r="BS58" i="22"/>
  <c r="BS87" i="22"/>
  <c r="BS97" i="22"/>
  <c r="BS125" i="22"/>
  <c r="BS137" i="22"/>
  <c r="BS76" i="22"/>
  <c r="BS77" i="22"/>
  <c r="BS91" i="22"/>
  <c r="BS105" i="22"/>
  <c r="BS12" i="22"/>
  <c r="BS123" i="22"/>
  <c r="BS43" i="22"/>
  <c r="BS154" i="22"/>
  <c r="T172" i="22"/>
  <c r="T173" i="22"/>
  <c r="T166" i="22"/>
  <c r="T169" i="22"/>
  <c r="T167" i="22"/>
  <c r="T170" i="22"/>
  <c r="T165" i="22"/>
  <c r="T161" i="22"/>
  <c r="T164" i="22"/>
  <c r="T171" i="22"/>
  <c r="T168" i="22"/>
  <c r="T162" i="22"/>
  <c r="T160" i="22"/>
  <c r="T159" i="22"/>
  <c r="T154" i="22"/>
  <c r="AT154" i="22" s="1"/>
  <c r="T157" i="22"/>
  <c r="T155" i="22"/>
  <c r="T158" i="22"/>
  <c r="T153" i="22"/>
  <c r="T156" i="22"/>
  <c r="T152" i="22"/>
  <c r="T150" i="22"/>
  <c r="T147" i="22"/>
  <c r="T149" i="22"/>
  <c r="T148" i="22"/>
  <c r="T141" i="22"/>
  <c r="T144" i="22"/>
  <c r="T145" i="22"/>
  <c r="T143" i="22"/>
  <c r="T146" i="22"/>
  <c r="T142" i="22"/>
  <c r="T138" i="22"/>
  <c r="T136" i="22"/>
  <c r="T139" i="22"/>
  <c r="T137" i="22"/>
  <c r="T140" i="22"/>
  <c r="T134" i="22"/>
  <c r="T135" i="22"/>
  <c r="T130" i="22"/>
  <c r="T131" i="22"/>
  <c r="T129" i="22"/>
  <c r="T127" i="22"/>
  <c r="T132" i="22"/>
  <c r="T128" i="22"/>
  <c r="T133" i="22"/>
  <c r="T124" i="22"/>
  <c r="T125" i="22"/>
  <c r="T126" i="22"/>
  <c r="T123" i="22"/>
  <c r="T121" i="22"/>
  <c r="T119" i="22"/>
  <c r="T116" i="22"/>
  <c r="T122" i="22"/>
  <c r="T117" i="22"/>
  <c r="AT117" i="22" s="1"/>
  <c r="T118" i="22"/>
  <c r="T120" i="22"/>
  <c r="T113" i="22"/>
  <c r="T110" i="22"/>
  <c r="T108" i="22"/>
  <c r="T109" i="22"/>
  <c r="T106" i="22"/>
  <c r="T112" i="22"/>
  <c r="T104" i="22"/>
  <c r="T102" i="22"/>
  <c r="T101" i="22"/>
  <c r="T105" i="22"/>
  <c r="T103" i="22"/>
  <c r="AT103" i="22" s="1"/>
  <c r="T107" i="22"/>
  <c r="T100" i="22"/>
  <c r="T97" i="22"/>
  <c r="AT97" i="22" s="1"/>
  <c r="T98" i="22"/>
  <c r="T99" i="22"/>
  <c r="T96" i="22"/>
  <c r="T93" i="22"/>
  <c r="T91" i="22"/>
  <c r="T95" i="22"/>
  <c r="T92" i="22"/>
  <c r="T94" i="22"/>
  <c r="T85" i="22"/>
  <c r="AT85" i="22" s="1"/>
  <c r="T84" i="22"/>
  <c r="T89" i="22"/>
  <c r="T86" i="22"/>
  <c r="T90" i="22"/>
  <c r="T88" i="22"/>
  <c r="AT88" i="22" s="1"/>
  <c r="T87" i="22"/>
  <c r="AT87" i="22" s="1"/>
  <c r="T83" i="22"/>
  <c r="T79" i="22"/>
  <c r="T74" i="22"/>
  <c r="AT74" i="22" s="1"/>
  <c r="T69" i="22"/>
  <c r="AT69" i="22" s="1"/>
  <c r="T77" i="22"/>
  <c r="T81" i="22"/>
  <c r="T76" i="22"/>
  <c r="T73" i="22"/>
  <c r="T71" i="22"/>
  <c r="T82" i="22"/>
  <c r="T78" i="22"/>
  <c r="T80" i="22"/>
  <c r="T75" i="22"/>
  <c r="T67" i="22"/>
  <c r="T64" i="22"/>
  <c r="T65" i="22"/>
  <c r="T57" i="22"/>
  <c r="T68" i="22"/>
  <c r="T63" i="22"/>
  <c r="T55" i="22"/>
  <c r="T61" i="22"/>
  <c r="T58" i="22"/>
  <c r="AT58" i="22" s="1"/>
  <c r="T59" i="22"/>
  <c r="T56" i="22"/>
  <c r="T62" i="22"/>
  <c r="T54" i="22"/>
  <c r="T49" i="22"/>
  <c r="T47" i="22"/>
  <c r="AT47" i="22" s="1"/>
  <c r="T48" i="22"/>
  <c r="T50" i="22"/>
  <c r="T52" i="22"/>
  <c r="T46" i="22"/>
  <c r="T60" i="22"/>
  <c r="T53" i="22"/>
  <c r="T51" i="22"/>
  <c r="T45" i="22"/>
  <c r="T44" i="22"/>
  <c r="AT44" i="22" s="1"/>
  <c r="T43" i="22"/>
  <c r="T33" i="22"/>
  <c r="T40" i="22"/>
  <c r="T37" i="22"/>
  <c r="T36" i="22"/>
  <c r="T41" i="22"/>
  <c r="T38" i="22"/>
  <c r="T35" i="22"/>
  <c r="AT35" i="22" s="1"/>
  <c r="BT35" i="22" s="1"/>
  <c r="T42" i="22"/>
  <c r="T39" i="22"/>
  <c r="T30" i="22"/>
  <c r="T34" i="22"/>
  <c r="T28" i="22"/>
  <c r="T19" i="22"/>
  <c r="T29" i="22"/>
  <c r="T25" i="22"/>
  <c r="T23" i="22"/>
  <c r="T27" i="22"/>
  <c r="T24" i="22"/>
  <c r="T31" i="22"/>
  <c r="T26" i="22"/>
  <c r="T32" i="22"/>
  <c r="T14" i="22"/>
  <c r="T22" i="22"/>
  <c r="T20" i="22"/>
  <c r="T13" i="22"/>
  <c r="T9" i="22"/>
  <c r="T18" i="22"/>
  <c r="T15" i="22"/>
  <c r="T10" i="22"/>
  <c r="T7" i="22"/>
  <c r="AT7" i="22" s="1"/>
  <c r="T21" i="22"/>
  <c r="T12" i="22"/>
  <c r="T17" i="22"/>
  <c r="T11" i="22"/>
  <c r="T16" i="22"/>
  <c r="T6" i="22"/>
  <c r="U4" i="22"/>
  <c r="T8" i="22"/>
  <c r="AS107" i="22"/>
  <c r="BS107" i="22" s="1"/>
  <c r="AS81" i="22"/>
  <c r="BS81" i="22" s="1"/>
  <c r="AT70" i="22"/>
  <c r="AT115" i="22"/>
  <c r="BT115" i="22" s="1"/>
  <c r="AT111" i="22"/>
  <c r="BT111" i="22" s="1"/>
  <c r="BS70" i="22"/>
  <c r="BS172" i="22"/>
  <c r="BS115" i="22"/>
  <c r="AS82" i="22"/>
  <c r="BS82" i="22" s="1"/>
  <c r="AS60" i="22"/>
  <c r="BS60" i="22" s="1"/>
  <c r="AU114" i="22"/>
  <c r="BU114" i="22" s="1"/>
  <c r="AS22" i="22"/>
  <c r="AT72" i="22"/>
  <c r="BT72" i="22" s="1"/>
  <c r="AS151" i="22"/>
  <c r="BS151" i="22" s="1"/>
  <c r="AT62" i="22" l="1"/>
  <c r="BT62" i="22" s="1"/>
  <c r="AT123" i="22"/>
  <c r="AT133" i="22"/>
  <c r="AT90" i="22"/>
  <c r="AT25" i="22"/>
  <c r="BU25" i="22" s="1"/>
  <c r="AT54" i="22"/>
  <c r="BT54" i="22" s="1"/>
  <c r="AT140" i="22"/>
  <c r="AT105" i="22"/>
  <c r="AT16" i="22"/>
  <c r="AT43" i="22"/>
  <c r="AT55" i="22"/>
  <c r="AT26" i="22"/>
  <c r="AT79" i="22"/>
  <c r="AT12" i="22"/>
  <c r="AT45" i="24"/>
  <c r="AT76" i="22"/>
  <c r="AT52" i="24"/>
  <c r="AT172" i="22"/>
  <c r="BT172" i="22" s="1"/>
  <c r="AT74" i="24"/>
  <c r="AT34" i="22"/>
  <c r="AT10" i="22"/>
  <c r="AT63" i="22"/>
  <c r="AT83" i="22"/>
  <c r="AT33" i="22"/>
  <c r="AT20" i="22"/>
  <c r="AT125" i="22"/>
  <c r="AT31" i="22"/>
  <c r="AT94" i="22"/>
  <c r="BT94" i="22" s="1"/>
  <c r="AT59" i="22"/>
  <c r="AT77" i="22"/>
  <c r="AT89" i="22"/>
  <c r="AT29" i="22"/>
  <c r="AT78" i="22"/>
  <c r="AT21" i="22"/>
  <c r="AT15" i="24"/>
  <c r="AT61" i="22"/>
  <c r="AT15" i="22"/>
  <c r="AT104" i="22"/>
  <c r="AT57" i="23"/>
  <c r="BT57" i="23" s="1"/>
  <c r="AT149" i="22"/>
  <c r="AT18" i="22"/>
  <c r="BT18" i="22" s="1"/>
  <c r="AT91" i="22"/>
  <c r="AT43" i="23"/>
  <c r="BT43" i="23" s="1"/>
  <c r="AT57" i="22"/>
  <c r="AT30" i="22"/>
  <c r="BT30" i="22" s="1"/>
  <c r="AT28" i="27"/>
  <c r="BS45" i="22"/>
  <c r="AT21" i="24"/>
  <c r="AT137" i="22"/>
  <c r="AT45" i="22"/>
  <c r="AT19" i="27"/>
  <c r="BT19" i="27" s="1"/>
  <c r="AT131" i="22"/>
  <c r="BT131" i="22" s="1"/>
  <c r="AT9" i="24"/>
  <c r="BT9" i="24" s="1"/>
  <c r="BT89" i="22"/>
  <c r="BS139" i="22"/>
  <c r="AT67" i="22"/>
  <c r="BT67" i="22" s="1"/>
  <c r="BT50" i="23"/>
  <c r="AT17" i="22"/>
  <c r="AT71" i="24"/>
  <c r="AT33" i="27"/>
  <c r="AT48" i="22"/>
  <c r="BT48" i="22" s="1"/>
  <c r="AT75" i="22"/>
  <c r="BT75" i="22" s="1"/>
  <c r="AT136" i="22"/>
  <c r="BT136" i="22" s="1"/>
  <c r="AT71" i="22"/>
  <c r="BT71" i="22" s="1"/>
  <c r="AT160" i="22"/>
  <c r="BT160" i="22" s="1"/>
  <c r="BT29" i="22"/>
  <c r="AT39" i="22"/>
  <c r="BT39" i="22" s="1"/>
  <c r="AT52" i="22"/>
  <c r="AT95" i="22"/>
  <c r="BT95" i="22" s="1"/>
  <c r="AT109" i="22"/>
  <c r="BT109" i="22" s="1"/>
  <c r="AT162" i="22"/>
  <c r="BT162" i="22" s="1"/>
  <c r="AT42" i="22"/>
  <c r="BT42" i="22" s="1"/>
  <c r="AT49" i="22"/>
  <c r="BT49" i="22" s="1"/>
  <c r="BT63" i="22"/>
  <c r="AT99" i="22"/>
  <c r="BT99" i="22" s="1"/>
  <c r="AT102" i="22"/>
  <c r="AT14" i="22"/>
  <c r="BT14" i="22" s="1"/>
  <c r="AT150" i="22"/>
  <c r="BT150" i="22" s="1"/>
  <c r="AT24" i="22"/>
  <c r="BT24" i="22" s="1"/>
  <c r="AT65" i="22"/>
  <c r="BT65" i="22" s="1"/>
  <c r="AT92" i="22"/>
  <c r="BT92" i="22" s="1"/>
  <c r="AT58" i="24"/>
  <c r="BT58" i="24" s="1"/>
  <c r="AT9" i="27"/>
  <c r="BT9" i="27" s="1"/>
  <c r="AT47" i="24"/>
  <c r="BT47" i="24" s="1"/>
  <c r="AT27" i="24"/>
  <c r="BT27" i="24" s="1"/>
  <c r="BS42" i="23"/>
  <c r="BT42" i="23" s="1"/>
  <c r="AT110" i="22"/>
  <c r="BT110" i="22" s="1"/>
  <c r="BT55" i="22"/>
  <c r="BT104" i="22"/>
  <c r="BT16" i="22"/>
  <c r="AT129" i="22"/>
  <c r="AT63" i="24"/>
  <c r="BT63" i="24" s="1"/>
  <c r="AT36" i="27"/>
  <c r="BT36" i="27" s="1"/>
  <c r="AT42" i="24"/>
  <c r="BT42" i="24" s="1"/>
  <c r="AT84" i="24"/>
  <c r="BT84" i="24" s="1"/>
  <c r="AT37" i="22"/>
  <c r="BT37" i="22" s="1"/>
  <c r="AT145" i="22"/>
  <c r="BT145" i="22" s="1"/>
  <c r="BS49" i="23"/>
  <c r="BT49" i="23" s="1"/>
  <c r="AT73" i="22"/>
  <c r="BT73" i="22" s="1"/>
  <c r="AT106" i="22"/>
  <c r="BT106" i="22" s="1"/>
  <c r="AT7" i="24"/>
  <c r="BT7" i="24" s="1"/>
  <c r="AT24" i="24"/>
  <c r="BT24" i="24" s="1"/>
  <c r="AT35" i="24"/>
  <c r="BT35" i="24" s="1"/>
  <c r="AT33" i="24"/>
  <c r="BT33" i="24" s="1"/>
  <c r="AT73" i="24"/>
  <c r="BT73" i="24" s="1"/>
  <c r="AT54" i="27"/>
  <c r="BT54" i="27" s="1"/>
  <c r="AT93" i="22"/>
  <c r="BT93" i="22" s="1"/>
  <c r="AT32" i="22"/>
  <c r="BT32" i="22" s="1"/>
  <c r="BT79" i="22"/>
  <c r="AT142" i="22"/>
  <c r="BT142" i="22" s="1"/>
  <c r="AT51" i="24"/>
  <c r="BT51" i="24" s="1"/>
  <c r="AT124" i="22"/>
  <c r="BT124" i="22" s="1"/>
  <c r="AT119" i="22"/>
  <c r="BT119" i="22" s="1"/>
  <c r="AT36" i="24"/>
  <c r="BT36" i="24" s="1"/>
  <c r="BT46" i="23"/>
  <c r="BS36" i="23"/>
  <c r="AT146" i="22"/>
  <c r="BT146" i="22" s="1"/>
  <c r="AT46" i="22"/>
  <c r="BT46" i="22" s="1"/>
  <c r="AT56" i="22"/>
  <c r="BT56" i="22" s="1"/>
  <c r="AT17" i="23"/>
  <c r="AU17" i="23" s="1"/>
  <c r="BU17" i="23" s="1"/>
  <c r="AT101" i="22"/>
  <c r="BT101" i="22" s="1"/>
  <c r="AT155" i="22"/>
  <c r="BT155" i="22" s="1"/>
  <c r="AT41" i="22"/>
  <c r="BT41" i="22" s="1"/>
  <c r="AT11" i="22"/>
  <c r="BT11" i="22" s="1"/>
  <c r="AT13" i="22"/>
  <c r="BT13" i="22" s="1"/>
  <c r="AT116" i="22"/>
  <c r="BT116" i="22" s="1"/>
  <c r="AT40" i="22"/>
  <c r="BT40" i="22" s="1"/>
  <c r="AT100" i="22"/>
  <c r="BT100" i="22" s="1"/>
  <c r="BS44" i="24"/>
  <c r="AT113" i="22"/>
  <c r="BT113" i="22" s="1"/>
  <c r="AT120" i="22"/>
  <c r="BT120" i="22" s="1"/>
  <c r="AT130" i="22"/>
  <c r="BT130" i="22" s="1"/>
  <c r="AT68" i="24"/>
  <c r="BT68" i="24" s="1"/>
  <c r="AT127" i="22"/>
  <c r="BT127" i="22" s="1"/>
  <c r="AT40" i="24"/>
  <c r="BT40" i="24" s="1"/>
  <c r="AT11" i="27"/>
  <c r="BT11" i="27" s="1"/>
  <c r="AT6" i="22"/>
  <c r="BT6" i="22" s="1"/>
  <c r="AT28" i="22"/>
  <c r="BT28" i="22" s="1"/>
  <c r="AT98" i="22"/>
  <c r="BT10" i="23"/>
  <c r="AT37" i="24"/>
  <c r="BT37" i="24" s="1"/>
  <c r="AT84" i="22"/>
  <c r="BT84" i="22" s="1"/>
  <c r="BS16" i="23"/>
  <c r="AT122" i="22"/>
  <c r="BT122" i="22" s="1"/>
  <c r="BT14" i="23"/>
  <c r="AT15" i="27"/>
  <c r="BT15" i="27" s="1"/>
  <c r="AT35" i="27"/>
  <c r="BT35" i="27" s="1"/>
  <c r="AT21" i="23"/>
  <c r="AU21" i="23" s="1"/>
  <c r="BS7" i="23"/>
  <c r="AT47" i="23"/>
  <c r="BT47" i="23" s="1"/>
  <c r="AT12" i="23"/>
  <c r="BT12" i="23" s="1"/>
  <c r="AT157" i="22"/>
  <c r="BT157" i="22" s="1"/>
  <c r="AT143" i="22"/>
  <c r="BT143" i="22" s="1"/>
  <c r="AT166" i="22"/>
  <c r="BT166" i="22" s="1"/>
  <c r="AT158" i="22"/>
  <c r="BT158" i="22" s="1"/>
  <c r="AT138" i="22"/>
  <c r="BT138" i="22" s="1"/>
  <c r="AT161" i="22"/>
  <c r="BT161" i="22" s="1"/>
  <c r="AT51" i="22"/>
  <c r="BT51" i="22" s="1"/>
  <c r="AT36" i="22"/>
  <c r="BT36" i="22" s="1"/>
  <c r="AT163" i="22"/>
  <c r="BT163" i="22" s="1"/>
  <c r="AT12" i="24"/>
  <c r="BT12" i="24" s="1"/>
  <c r="AT135" i="22"/>
  <c r="BT135" i="22" s="1"/>
  <c r="AT83" i="24"/>
  <c r="BT83" i="24" s="1"/>
  <c r="BT83" i="22"/>
  <c r="AT75" i="24"/>
  <c r="BT75" i="24" s="1"/>
  <c r="AT23" i="22"/>
  <c r="BT23" i="22" s="1"/>
  <c r="AT29" i="24"/>
  <c r="BT29" i="24" s="1"/>
  <c r="AT38" i="22"/>
  <c r="BT38" i="22" s="1"/>
  <c r="AT38" i="23"/>
  <c r="BT38" i="23" s="1"/>
  <c r="AT147" i="22"/>
  <c r="BT147" i="22" s="1"/>
  <c r="AT59" i="24"/>
  <c r="BT59" i="24" s="1"/>
  <c r="AT173" i="22"/>
  <c r="BT173" i="22" s="1"/>
  <c r="AT26" i="24"/>
  <c r="BT26" i="24" s="1"/>
  <c r="AT27" i="22"/>
  <c r="BT27" i="22" s="1"/>
  <c r="AT169" i="22"/>
  <c r="BT169" i="22" s="1"/>
  <c r="AT31" i="24"/>
  <c r="BT31" i="24" s="1"/>
  <c r="AT112" i="22"/>
  <c r="BT112" i="22" s="1"/>
  <c r="AT36" i="23"/>
  <c r="AU36" i="23" s="1"/>
  <c r="AT46" i="24"/>
  <c r="BT46" i="24" s="1"/>
  <c r="AT132" i="22"/>
  <c r="BT132" i="22" s="1"/>
  <c r="AT153" i="22"/>
  <c r="BT153" i="22" s="1"/>
  <c r="AT19" i="24"/>
  <c r="BT19" i="24" s="1"/>
  <c r="AT54" i="24"/>
  <c r="BT54" i="24" s="1"/>
  <c r="AT20" i="24"/>
  <c r="BT20" i="24" s="1"/>
  <c r="AT56" i="24"/>
  <c r="BT56" i="24" s="1"/>
  <c r="AT50" i="24"/>
  <c r="BT50" i="24" s="1"/>
  <c r="AT48" i="27"/>
  <c r="BT48" i="27" s="1"/>
  <c r="AT23" i="23"/>
  <c r="BT23" i="23" s="1"/>
  <c r="AT26" i="27"/>
  <c r="BT26" i="27" s="1"/>
  <c r="AT118" i="22"/>
  <c r="BT118" i="22" s="1"/>
  <c r="AT8" i="27"/>
  <c r="BT8" i="27" s="1"/>
  <c r="AT65" i="24"/>
  <c r="BT65" i="24" s="1"/>
  <c r="AT53" i="22"/>
  <c r="BT53" i="22" s="1"/>
  <c r="AT28" i="23"/>
  <c r="BT28" i="23" s="1"/>
  <c r="AT55" i="24"/>
  <c r="BT55" i="24" s="1"/>
  <c r="AT49" i="27"/>
  <c r="BT49" i="27" s="1"/>
  <c r="BS66" i="22"/>
  <c r="AT18" i="24"/>
  <c r="BT18" i="24" s="1"/>
  <c r="AT9" i="22"/>
  <c r="BT9" i="22" s="1"/>
  <c r="AT25" i="24"/>
  <c r="BT25" i="24" s="1"/>
  <c r="AT108" i="22"/>
  <c r="BT108" i="22" s="1"/>
  <c r="AT6" i="27"/>
  <c r="BT6" i="27" s="1"/>
  <c r="AT51" i="27"/>
  <c r="BT51" i="27" s="1"/>
  <c r="AT86" i="22"/>
  <c r="BT86" i="22" s="1"/>
  <c r="AT139" i="22"/>
  <c r="BT139" i="22" s="1"/>
  <c r="AT141" i="22"/>
  <c r="BT141" i="22" s="1"/>
  <c r="AT55" i="23"/>
  <c r="BT55" i="23" s="1"/>
  <c r="AT10" i="24"/>
  <c r="BT10" i="24" s="1"/>
  <c r="AT14" i="27"/>
  <c r="BT14" i="27" s="1"/>
  <c r="AT64" i="24"/>
  <c r="BT64" i="24" s="1"/>
  <c r="AT69" i="24"/>
  <c r="BT69" i="24" s="1"/>
  <c r="AT13" i="24"/>
  <c r="BT13" i="24" s="1"/>
  <c r="AT78" i="24"/>
  <c r="BT78" i="24" s="1"/>
  <c r="AT79" i="24"/>
  <c r="BT79" i="24" s="1"/>
  <c r="AT24" i="23"/>
  <c r="BT24" i="23" s="1"/>
  <c r="AT22" i="24"/>
  <c r="BT22" i="24" s="1"/>
  <c r="AT39" i="24"/>
  <c r="BT39" i="24" s="1"/>
  <c r="AT168" i="22"/>
  <c r="BT168" i="22" s="1"/>
  <c r="AT67" i="24"/>
  <c r="BT67" i="24" s="1"/>
  <c r="AT134" i="22"/>
  <c r="BT134" i="22" s="1"/>
  <c r="AT96" i="22"/>
  <c r="BT96" i="22" s="1"/>
  <c r="AT164" i="22"/>
  <c r="BT164" i="22" s="1"/>
  <c r="AT64" i="22"/>
  <c r="BT64" i="22" s="1"/>
  <c r="AT8" i="22"/>
  <c r="BT8" i="22" s="1"/>
  <c r="AT32" i="27"/>
  <c r="BT32" i="27" s="1"/>
  <c r="AT126" i="22"/>
  <c r="BT126" i="22" s="1"/>
  <c r="AT20" i="27"/>
  <c r="BT20" i="27" s="1"/>
  <c r="AT44" i="27"/>
  <c r="BT44" i="27" s="1"/>
  <c r="AT128" i="22"/>
  <c r="BT128" i="22" s="1"/>
  <c r="AT62" i="24"/>
  <c r="BT62" i="24" s="1"/>
  <c r="AT72" i="24"/>
  <c r="BT72" i="24" s="1"/>
  <c r="AT8" i="24"/>
  <c r="BT8" i="24" s="1"/>
  <c r="AT14" i="24"/>
  <c r="BT14" i="24" s="1"/>
  <c r="AT29" i="27"/>
  <c r="BT29" i="27" s="1"/>
  <c r="AT41" i="27"/>
  <c r="BT41" i="27" s="1"/>
  <c r="AT17" i="24"/>
  <c r="BT17" i="24" s="1"/>
  <c r="AT28" i="24"/>
  <c r="BT28" i="24" s="1"/>
  <c r="AT38" i="27"/>
  <c r="BT38" i="27" s="1"/>
  <c r="AT46" i="27"/>
  <c r="BT46" i="27" s="1"/>
  <c r="BT47" i="27"/>
  <c r="AT40" i="27"/>
  <c r="BT40" i="27" s="1"/>
  <c r="AT82" i="24"/>
  <c r="BT82" i="24" s="1"/>
  <c r="AT86" i="24"/>
  <c r="BT86" i="24" s="1"/>
  <c r="AT45" i="23"/>
  <c r="AU45" i="23" s="1"/>
  <c r="BU45" i="23" s="1"/>
  <c r="AT152" i="22"/>
  <c r="BT152" i="22" s="1"/>
  <c r="AT144" i="22"/>
  <c r="BT144" i="22" s="1"/>
  <c r="AT159" i="22"/>
  <c r="BT159" i="22" s="1"/>
  <c r="AT170" i="22"/>
  <c r="BT170" i="22" s="1"/>
  <c r="AT171" i="22"/>
  <c r="BT171" i="22" s="1"/>
  <c r="AT165" i="22"/>
  <c r="BT165" i="22" s="1"/>
  <c r="AT156" i="22"/>
  <c r="BT156" i="22" s="1"/>
  <c r="AT17" i="27"/>
  <c r="BT17" i="27" s="1"/>
  <c r="AT59" i="27"/>
  <c r="BT59" i="27" s="1"/>
  <c r="BT35" i="23"/>
  <c r="AT34" i="24"/>
  <c r="BT34" i="24" s="1"/>
  <c r="AT43" i="24"/>
  <c r="BT43" i="24" s="1"/>
  <c r="AT30" i="24"/>
  <c r="BT30" i="24" s="1"/>
  <c r="AT47" i="27"/>
  <c r="AT50" i="22"/>
  <c r="BT50" i="22" s="1"/>
  <c r="AT42" i="27"/>
  <c r="BT42" i="27" s="1"/>
  <c r="AT80" i="22"/>
  <c r="BT80" i="22" s="1"/>
  <c r="AT32" i="24"/>
  <c r="BT32" i="24" s="1"/>
  <c r="AT53" i="24"/>
  <c r="BT53" i="24" s="1"/>
  <c r="AT66" i="24"/>
  <c r="BT66" i="24" s="1"/>
  <c r="AT76" i="24"/>
  <c r="BT76" i="24" s="1"/>
  <c r="AT121" i="22"/>
  <c r="BT121" i="22" s="1"/>
  <c r="AT48" i="24"/>
  <c r="BT48" i="24" s="1"/>
  <c r="AT16" i="24"/>
  <c r="BT16" i="24" s="1"/>
  <c r="AT16" i="27"/>
  <c r="BT16" i="27" s="1"/>
  <c r="AT61" i="24"/>
  <c r="BT61" i="24" s="1"/>
  <c r="AT10" i="27"/>
  <c r="BT10" i="27" s="1"/>
  <c r="AT70" i="24"/>
  <c r="BT70" i="24" s="1"/>
  <c r="AT7" i="27"/>
  <c r="BT7" i="27" s="1"/>
  <c r="AT56" i="27"/>
  <c r="BT56" i="27" s="1"/>
  <c r="AT11" i="24"/>
  <c r="BT11" i="24" s="1"/>
  <c r="AT53" i="27"/>
  <c r="BT53" i="27" s="1"/>
  <c r="AT19" i="22"/>
  <c r="BT19" i="22" s="1"/>
  <c r="AT68" i="22"/>
  <c r="BT68" i="22" s="1"/>
  <c r="AT6" i="24"/>
  <c r="BT6" i="24" s="1"/>
  <c r="AT22" i="27"/>
  <c r="BT22" i="27" s="1"/>
  <c r="AT29" i="23"/>
  <c r="AU29" i="23" s="1"/>
  <c r="AT62" i="27"/>
  <c r="BT62" i="27" s="1"/>
  <c r="AT80" i="24"/>
  <c r="BT80" i="24" s="1"/>
  <c r="AT30" i="27"/>
  <c r="BT30" i="27" s="1"/>
  <c r="AT61" i="27"/>
  <c r="BT61" i="27" s="1"/>
  <c r="AT21" i="27"/>
  <c r="BT21" i="27" s="1"/>
  <c r="AT23" i="27"/>
  <c r="BT23" i="27" s="1"/>
  <c r="AT85" i="24"/>
  <c r="BT85" i="24" s="1"/>
  <c r="AT41" i="24"/>
  <c r="BT41" i="24" s="1"/>
  <c r="AT60" i="27"/>
  <c r="BT60" i="27" s="1"/>
  <c r="BT85" i="22"/>
  <c r="AT18" i="27"/>
  <c r="BT18" i="27" s="1"/>
  <c r="AT148" i="22"/>
  <c r="BT148" i="22" s="1"/>
  <c r="AT167" i="22"/>
  <c r="BT167" i="22" s="1"/>
  <c r="AT58" i="27"/>
  <c r="BT58" i="27" s="1"/>
  <c r="BT11" i="23"/>
  <c r="BT26" i="23"/>
  <c r="AT38" i="24"/>
  <c r="BT38" i="24" s="1"/>
  <c r="AT12" i="27"/>
  <c r="BT12" i="27" s="1"/>
  <c r="AT13" i="27"/>
  <c r="BT13" i="27" s="1"/>
  <c r="AT39" i="27"/>
  <c r="BT39" i="27" s="1"/>
  <c r="AT55" i="27"/>
  <c r="BT55" i="27" s="1"/>
  <c r="BT27" i="23"/>
  <c r="AT45" i="27"/>
  <c r="BT45" i="27" s="1"/>
  <c r="AT63" i="27"/>
  <c r="BT63" i="27" s="1"/>
  <c r="BT88" i="22"/>
  <c r="BT90" i="22"/>
  <c r="BT24" i="27"/>
  <c r="BT28" i="27"/>
  <c r="BT31" i="27"/>
  <c r="BT25" i="27"/>
  <c r="BT33" i="27"/>
  <c r="BT57" i="27"/>
  <c r="BT52" i="27"/>
  <c r="AU50" i="27"/>
  <c r="BT27" i="27"/>
  <c r="BT50" i="27"/>
  <c r="AT34" i="27"/>
  <c r="BT34" i="27" s="1"/>
  <c r="BT37" i="27"/>
  <c r="AV37" i="27"/>
  <c r="BS34" i="27"/>
  <c r="AU43" i="27"/>
  <c r="BT43" i="27"/>
  <c r="AW57" i="27"/>
  <c r="U61" i="27"/>
  <c r="U60" i="27"/>
  <c r="U55" i="27"/>
  <c r="U63" i="27"/>
  <c r="U59" i="27"/>
  <c r="U62" i="27"/>
  <c r="U58" i="27"/>
  <c r="U54" i="27"/>
  <c r="U56" i="27"/>
  <c r="U48" i="27"/>
  <c r="U47" i="27"/>
  <c r="U46" i="27"/>
  <c r="U53" i="27"/>
  <c r="U51" i="27"/>
  <c r="U49" i="27"/>
  <c r="U40" i="27"/>
  <c r="U45" i="27"/>
  <c r="U41" i="27"/>
  <c r="U39" i="27"/>
  <c r="U44" i="27"/>
  <c r="U42" i="27"/>
  <c r="U35" i="27"/>
  <c r="U34" i="27"/>
  <c r="U33" i="27"/>
  <c r="AU33" i="27" s="1"/>
  <c r="U31" i="27"/>
  <c r="AU31" i="27" s="1"/>
  <c r="U32" i="27"/>
  <c r="U38" i="27"/>
  <c r="U36" i="27"/>
  <c r="U30" i="27"/>
  <c r="U25" i="27"/>
  <c r="AU25" i="27" s="1"/>
  <c r="U23" i="27"/>
  <c r="U29" i="27"/>
  <c r="U28" i="27"/>
  <c r="U17" i="27"/>
  <c r="U26" i="27"/>
  <c r="U21" i="27"/>
  <c r="U22" i="27"/>
  <c r="U18" i="27"/>
  <c r="U19" i="27"/>
  <c r="AU19" i="27" s="1"/>
  <c r="U24" i="27"/>
  <c r="AU24" i="27" s="1"/>
  <c r="U20" i="27"/>
  <c r="U16" i="27"/>
  <c r="U15" i="27"/>
  <c r="U13" i="27"/>
  <c r="U6" i="27"/>
  <c r="U14" i="27"/>
  <c r="U12" i="27"/>
  <c r="U11" i="27"/>
  <c r="U8" i="27"/>
  <c r="U9" i="27"/>
  <c r="U7" i="27"/>
  <c r="U10" i="27"/>
  <c r="AV27" i="27"/>
  <c r="AV52" i="27"/>
  <c r="V4" i="27"/>
  <c r="U1" i="27"/>
  <c r="BT15" i="24"/>
  <c r="BT71" i="24"/>
  <c r="BT21" i="24"/>
  <c r="BT45" i="24"/>
  <c r="BT74" i="24"/>
  <c r="BT52" i="24"/>
  <c r="AT23" i="24"/>
  <c r="BT23" i="24" s="1"/>
  <c r="AT60" i="24"/>
  <c r="AT44" i="24"/>
  <c r="U85" i="24"/>
  <c r="U84" i="24"/>
  <c r="U86" i="24"/>
  <c r="U83" i="24"/>
  <c r="U82" i="24"/>
  <c r="U80" i="24"/>
  <c r="U79" i="24"/>
  <c r="U78" i="24"/>
  <c r="U77" i="24"/>
  <c r="U75" i="24"/>
  <c r="U76" i="24"/>
  <c r="U73" i="24"/>
  <c r="U74" i="24"/>
  <c r="U70" i="24"/>
  <c r="U72" i="24"/>
  <c r="U71" i="24"/>
  <c r="U69" i="24"/>
  <c r="U66" i="24"/>
  <c r="U68" i="24"/>
  <c r="U67" i="24"/>
  <c r="U65" i="24"/>
  <c r="U64" i="24"/>
  <c r="U63" i="24"/>
  <c r="U62" i="24"/>
  <c r="U61" i="24"/>
  <c r="U60" i="24"/>
  <c r="U58" i="24"/>
  <c r="U57" i="24"/>
  <c r="U59" i="24"/>
  <c r="U56" i="24"/>
  <c r="U55" i="24"/>
  <c r="U53" i="24"/>
  <c r="U52" i="24"/>
  <c r="U54" i="24"/>
  <c r="U51" i="24"/>
  <c r="U50" i="24"/>
  <c r="U48" i="24"/>
  <c r="U46" i="24"/>
  <c r="U47" i="24"/>
  <c r="U41" i="24"/>
  <c r="U42" i="24"/>
  <c r="U39" i="24"/>
  <c r="U45" i="24"/>
  <c r="U40" i="24"/>
  <c r="U44" i="24"/>
  <c r="U43" i="24"/>
  <c r="U38" i="24"/>
  <c r="U36" i="24"/>
  <c r="U31" i="24"/>
  <c r="U35" i="24"/>
  <c r="U33" i="24"/>
  <c r="U30" i="24"/>
  <c r="U37" i="24"/>
  <c r="U34" i="24"/>
  <c r="U32" i="24"/>
  <c r="U29" i="24"/>
  <c r="U23" i="24"/>
  <c r="U27" i="24"/>
  <c r="U25" i="24"/>
  <c r="U24" i="24"/>
  <c r="U22" i="24"/>
  <c r="U20" i="24"/>
  <c r="U28" i="24"/>
  <c r="U17" i="24"/>
  <c r="U16" i="24"/>
  <c r="U18" i="24"/>
  <c r="U14" i="24"/>
  <c r="U15" i="24"/>
  <c r="U26" i="24"/>
  <c r="U19" i="24"/>
  <c r="U13" i="24"/>
  <c r="U10" i="24"/>
  <c r="U9" i="24"/>
  <c r="U21" i="24"/>
  <c r="U8" i="24"/>
  <c r="U11" i="24"/>
  <c r="U7" i="24"/>
  <c r="U6" i="24"/>
  <c r="U12" i="24"/>
  <c r="V4" i="24"/>
  <c r="AT57" i="24"/>
  <c r="BT57" i="24" s="1"/>
  <c r="AU81" i="24"/>
  <c r="BS57" i="24"/>
  <c r="BT81" i="24"/>
  <c r="AU49" i="24"/>
  <c r="BU49" i="24" s="1"/>
  <c r="AT77" i="24"/>
  <c r="BT77" i="24" s="1"/>
  <c r="AU41" i="23"/>
  <c r="BU41" i="23"/>
  <c r="AU42" i="23"/>
  <c r="V59" i="23"/>
  <c r="V57" i="23"/>
  <c r="V58" i="23"/>
  <c r="V56" i="23"/>
  <c r="V55" i="23"/>
  <c r="V54" i="23"/>
  <c r="V53" i="23"/>
  <c r="V51" i="23"/>
  <c r="V52" i="23"/>
  <c r="V47" i="23"/>
  <c r="V48" i="23"/>
  <c r="V49" i="23"/>
  <c r="V50" i="23"/>
  <c r="V45" i="23"/>
  <c r="V46" i="23"/>
  <c r="V43" i="23"/>
  <c r="V41" i="23"/>
  <c r="V44" i="23"/>
  <c r="V40" i="23"/>
  <c r="V42" i="23"/>
  <c r="V38" i="23"/>
  <c r="V37" i="23"/>
  <c r="V34" i="23"/>
  <c r="V39" i="23"/>
  <c r="V36" i="23"/>
  <c r="V33" i="23"/>
  <c r="V35" i="23"/>
  <c r="V31" i="23"/>
  <c r="V32" i="23"/>
  <c r="V29" i="23"/>
  <c r="V30" i="23"/>
  <c r="V28" i="23"/>
  <c r="V25" i="23"/>
  <c r="V26" i="23"/>
  <c r="V23" i="23"/>
  <c r="V27" i="23"/>
  <c r="V19" i="23"/>
  <c r="V18" i="23"/>
  <c r="V21" i="23"/>
  <c r="V16" i="23"/>
  <c r="V22" i="23"/>
  <c r="V15" i="23"/>
  <c r="V20" i="23"/>
  <c r="V14" i="23"/>
  <c r="V13" i="23"/>
  <c r="V24" i="23"/>
  <c r="V17" i="23"/>
  <c r="V11" i="23"/>
  <c r="V9" i="23"/>
  <c r="V12" i="23"/>
  <c r="V10" i="23"/>
  <c r="V8" i="23"/>
  <c r="V6" i="23"/>
  <c r="V7" i="23"/>
  <c r="W4" i="23"/>
  <c r="AU25" i="23"/>
  <c r="BU25" i="23" s="1"/>
  <c r="AU59" i="23"/>
  <c r="BU59" i="23" s="1"/>
  <c r="AU37" i="23"/>
  <c r="AU14" i="23"/>
  <c r="AU40" i="23"/>
  <c r="BU40" i="23" s="1"/>
  <c r="AU48" i="23"/>
  <c r="BU48" i="23" s="1"/>
  <c r="AU6" i="23"/>
  <c r="AT22" i="23"/>
  <c r="AU15" i="23"/>
  <c r="BU15" i="23" s="1"/>
  <c r="AU58" i="23"/>
  <c r="BU58" i="23" s="1"/>
  <c r="AU13" i="23"/>
  <c r="BU13" i="23" s="1"/>
  <c r="BS22" i="23"/>
  <c r="AU11" i="23"/>
  <c r="BU11" i="23" s="1"/>
  <c r="AU10" i="23"/>
  <c r="BU1" i="23"/>
  <c r="BT58" i="23"/>
  <c r="AU20" i="23"/>
  <c r="BU20" i="23" s="1"/>
  <c r="AU7" i="23"/>
  <c r="BU7" i="23" s="1"/>
  <c r="AU56" i="23"/>
  <c r="BU56" i="23" s="1"/>
  <c r="AU33" i="23"/>
  <c r="BU33" i="23" s="1"/>
  <c r="AU18" i="23"/>
  <c r="BU18" i="23"/>
  <c r="AU8" i="23"/>
  <c r="BU8" i="23" s="1"/>
  <c r="BT7" i="23"/>
  <c r="AU9" i="23"/>
  <c r="BU9" i="23" s="1"/>
  <c r="AU46" i="23"/>
  <c r="AU26" i="23"/>
  <c r="BU26" i="23" s="1"/>
  <c r="AT51" i="23"/>
  <c r="BT51" i="23" s="1"/>
  <c r="AU27" i="23"/>
  <c r="BU27" i="23" s="1"/>
  <c r="AU31" i="23"/>
  <c r="BU31" i="23" s="1"/>
  <c r="AU16" i="23"/>
  <c r="AU39" i="23"/>
  <c r="BU39" i="23" s="1"/>
  <c r="AU35" i="23"/>
  <c r="BU35" i="23" s="1"/>
  <c r="BU54" i="23"/>
  <c r="AU54" i="23"/>
  <c r="AU52" i="23"/>
  <c r="BU52" i="23" s="1"/>
  <c r="BU19" i="23"/>
  <c r="AU19" i="23"/>
  <c r="BU34" i="23"/>
  <c r="AU34" i="23"/>
  <c r="BT16" i="23"/>
  <c r="AU30" i="23"/>
  <c r="BU30" i="23" s="1"/>
  <c r="BT37" i="23"/>
  <c r="BU32" i="23"/>
  <c r="AU32" i="23"/>
  <c r="AU50" i="23"/>
  <c r="AU49" i="23"/>
  <c r="AU53" i="23"/>
  <c r="BU53" i="23" s="1"/>
  <c r="AT44" i="23"/>
  <c r="BT44" i="23" s="1"/>
  <c r="BT6" i="23"/>
  <c r="BT77" i="22"/>
  <c r="BT7" i="22"/>
  <c r="BT20" i="22"/>
  <c r="BT34" i="22"/>
  <c r="BT52" i="22"/>
  <c r="BT57" i="22"/>
  <c r="BT78" i="22"/>
  <c r="BT69" i="22"/>
  <c r="BT97" i="22"/>
  <c r="BT33" i="22"/>
  <c r="BT61" i="22"/>
  <c r="BT17" i="22"/>
  <c r="BT15" i="22"/>
  <c r="BT31" i="22"/>
  <c r="BT154" i="22"/>
  <c r="BT10" i="22"/>
  <c r="BT59" i="22"/>
  <c r="BU74" i="22"/>
  <c r="BT91" i="22"/>
  <c r="BT125" i="22"/>
  <c r="BU47" i="22"/>
  <c r="BT105" i="22"/>
  <c r="BT123" i="22"/>
  <c r="BT12" i="22"/>
  <c r="BT58" i="22"/>
  <c r="BT76" i="22"/>
  <c r="BT87" i="22"/>
  <c r="BT102" i="22"/>
  <c r="BT26" i="22"/>
  <c r="BT140" i="22"/>
  <c r="BT44" i="22"/>
  <c r="BT117" i="22"/>
  <c r="BT133" i="22"/>
  <c r="BT137" i="22"/>
  <c r="BT149" i="22"/>
  <c r="BT43" i="22"/>
  <c r="BT21" i="22"/>
  <c r="BT103" i="22"/>
  <c r="BT129" i="22"/>
  <c r="AU70" i="22"/>
  <c r="BU70" i="22" s="1"/>
  <c r="U172" i="22"/>
  <c r="U173" i="22"/>
  <c r="U169" i="22"/>
  <c r="U167" i="22"/>
  <c r="U171" i="22"/>
  <c r="U168" i="22"/>
  <c r="U170" i="22"/>
  <c r="U165" i="22"/>
  <c r="U166" i="22"/>
  <c r="U164" i="22"/>
  <c r="U162" i="22"/>
  <c r="U160" i="22"/>
  <c r="U161" i="22"/>
  <c r="U159" i="22"/>
  <c r="U157" i="22"/>
  <c r="U155" i="22"/>
  <c r="U158" i="22"/>
  <c r="U153" i="22"/>
  <c r="U156" i="22"/>
  <c r="U154" i="22"/>
  <c r="AU154" i="22" s="1"/>
  <c r="U150" i="22"/>
  <c r="U149" i="22"/>
  <c r="U152" i="22"/>
  <c r="U144" i="22"/>
  <c r="U148" i="22"/>
  <c r="U145" i="22"/>
  <c r="U143" i="22"/>
  <c r="U146" i="22"/>
  <c r="U147" i="22"/>
  <c r="U136" i="22"/>
  <c r="U139" i="22"/>
  <c r="U137" i="22"/>
  <c r="U140" i="22"/>
  <c r="U141" i="22"/>
  <c r="U135" i="22"/>
  <c r="U142" i="22"/>
  <c r="U138" i="22"/>
  <c r="U131" i="22"/>
  <c r="U129" i="22"/>
  <c r="U132" i="22"/>
  <c r="U128" i="22"/>
  <c r="U134" i="22"/>
  <c r="U133" i="22"/>
  <c r="AU133" i="22" s="1"/>
  <c r="U130" i="22"/>
  <c r="U121" i="22"/>
  <c r="U127" i="22"/>
  <c r="U125" i="22"/>
  <c r="U126" i="22"/>
  <c r="U122" i="22"/>
  <c r="U123" i="22"/>
  <c r="AU123" i="22" s="1"/>
  <c r="U124" i="22"/>
  <c r="U119" i="22"/>
  <c r="U116" i="22"/>
  <c r="U117" i="22"/>
  <c r="AU117" i="22" s="1"/>
  <c r="U118" i="22"/>
  <c r="U120" i="22"/>
  <c r="U107" i="22"/>
  <c r="U109" i="22"/>
  <c r="U106" i="22"/>
  <c r="U112" i="22"/>
  <c r="U113" i="22"/>
  <c r="U110" i="22"/>
  <c r="U108" i="22"/>
  <c r="U105" i="22"/>
  <c r="U103" i="22"/>
  <c r="AU103" i="22" s="1"/>
  <c r="U104" i="22"/>
  <c r="U102" i="22"/>
  <c r="U98" i="22"/>
  <c r="U99" i="22"/>
  <c r="U101" i="22"/>
  <c r="U96" i="22"/>
  <c r="U97" i="22"/>
  <c r="AU97" i="22" s="1"/>
  <c r="U91" i="22"/>
  <c r="U100" i="22"/>
  <c r="U89" i="22"/>
  <c r="U94" i="22"/>
  <c r="U90" i="22"/>
  <c r="AU90" i="22" s="1"/>
  <c r="U82" i="22"/>
  <c r="U95" i="22"/>
  <c r="U93" i="22"/>
  <c r="U92" i="22"/>
  <c r="U86" i="22"/>
  <c r="U88" i="22"/>
  <c r="AU88" i="22" s="1"/>
  <c r="U87" i="22"/>
  <c r="AU87" i="22" s="1"/>
  <c r="U83" i="22"/>
  <c r="U85" i="22"/>
  <c r="AU85" i="22" s="1"/>
  <c r="U77" i="22"/>
  <c r="U84" i="22"/>
  <c r="U81" i="22"/>
  <c r="U76" i="22"/>
  <c r="U73" i="22"/>
  <c r="U71" i="22"/>
  <c r="U78" i="22"/>
  <c r="U80" i="22"/>
  <c r="U75" i="22"/>
  <c r="U79" i="22"/>
  <c r="U74" i="22"/>
  <c r="AU74" i="22" s="1"/>
  <c r="U69" i="22"/>
  <c r="AU69" i="22" s="1"/>
  <c r="U64" i="22"/>
  <c r="U60" i="22"/>
  <c r="U53" i="22"/>
  <c r="U65" i="22"/>
  <c r="U68" i="22"/>
  <c r="U63" i="22"/>
  <c r="U55" i="22"/>
  <c r="U61" i="22"/>
  <c r="U67" i="22"/>
  <c r="U58" i="22"/>
  <c r="AU58" i="22" s="1"/>
  <c r="U59" i="22"/>
  <c r="U56" i="22"/>
  <c r="U62" i="22"/>
  <c r="AU62" i="22" s="1"/>
  <c r="BU62" i="22" s="1"/>
  <c r="U54" i="22"/>
  <c r="U48" i="22"/>
  <c r="U50" i="22"/>
  <c r="U52" i="22"/>
  <c r="U46" i="22"/>
  <c r="U57" i="22"/>
  <c r="U51" i="22"/>
  <c r="U49" i="22"/>
  <c r="U47" i="22"/>
  <c r="AU47" i="22" s="1"/>
  <c r="U45" i="22"/>
  <c r="U44" i="22"/>
  <c r="AU44" i="22" s="1"/>
  <c r="U43" i="22"/>
  <c r="U40" i="22"/>
  <c r="U37" i="22"/>
  <c r="U34" i="22"/>
  <c r="U36" i="22"/>
  <c r="U41" i="22"/>
  <c r="U38" i="22"/>
  <c r="U35" i="22"/>
  <c r="AU35" i="22" s="1"/>
  <c r="BU35" i="22" s="1"/>
  <c r="U42" i="22"/>
  <c r="U39" i="22"/>
  <c r="U33" i="22"/>
  <c r="U30" i="22"/>
  <c r="U28" i="22"/>
  <c r="U29" i="22"/>
  <c r="U25" i="22"/>
  <c r="U23" i="22"/>
  <c r="U27" i="22"/>
  <c r="U24" i="22"/>
  <c r="U31" i="22"/>
  <c r="U26" i="22"/>
  <c r="U20" i="22"/>
  <c r="U32" i="22"/>
  <c r="U22" i="22"/>
  <c r="U13" i="22"/>
  <c r="U9" i="22"/>
  <c r="U18" i="22"/>
  <c r="U15" i="22"/>
  <c r="U10" i="22"/>
  <c r="U7" i="22"/>
  <c r="AU7" i="22" s="1"/>
  <c r="U21" i="22"/>
  <c r="U12" i="22"/>
  <c r="U19" i="22"/>
  <c r="U17" i="22"/>
  <c r="U11" i="22"/>
  <c r="U16" i="22"/>
  <c r="U14" i="22"/>
  <c r="U6" i="22"/>
  <c r="V4" i="22"/>
  <c r="U8" i="22"/>
  <c r="AT22" i="22"/>
  <c r="BT22" i="22" s="1"/>
  <c r="AT151" i="22"/>
  <c r="BT151" i="22" s="1"/>
  <c r="BS22" i="22"/>
  <c r="BT70" i="22"/>
  <c r="AT107" i="22"/>
  <c r="BT107" i="22" s="1"/>
  <c r="AU72" i="22"/>
  <c r="BU72" i="22" s="1"/>
  <c r="AU111" i="22"/>
  <c r="BU111" i="22" s="1"/>
  <c r="AT81" i="22"/>
  <c r="BT81" i="22" s="1"/>
  <c r="AU66" i="22"/>
  <c r="BU66" i="22" s="1"/>
  <c r="AV114" i="22"/>
  <c r="BV114" i="22" s="1"/>
  <c r="AT60" i="22"/>
  <c r="BT60" i="22" s="1"/>
  <c r="AT82" i="22"/>
  <c r="BT82" i="22" s="1"/>
  <c r="AU115" i="22"/>
  <c r="BU115" i="22" s="1"/>
  <c r="AU15" i="22" l="1"/>
  <c r="AU59" i="22"/>
  <c r="AU16" i="22"/>
  <c r="BU16" i="22" s="1"/>
  <c r="AU105" i="22"/>
  <c r="AU94" i="22"/>
  <c r="BU94" i="22" s="1"/>
  <c r="AU54" i="22"/>
  <c r="BU54" i="22" s="1"/>
  <c r="AU25" i="22"/>
  <c r="BV25" i="22" s="1"/>
  <c r="AU43" i="22"/>
  <c r="AU55" i="22"/>
  <c r="BU55" i="22" s="1"/>
  <c r="AU140" i="22"/>
  <c r="AU45" i="24"/>
  <c r="AU26" i="22"/>
  <c r="AU12" i="22"/>
  <c r="AU63" i="22"/>
  <c r="AU79" i="22"/>
  <c r="AU172" i="22"/>
  <c r="AU33" i="22"/>
  <c r="AU78" i="22"/>
  <c r="AU76" i="22"/>
  <c r="AU52" i="24"/>
  <c r="AU83" i="22"/>
  <c r="AU74" i="24"/>
  <c r="AU34" i="22"/>
  <c r="AU137" i="22"/>
  <c r="AU20" i="22"/>
  <c r="AU10" i="22"/>
  <c r="AU30" i="22"/>
  <c r="AU15" i="24"/>
  <c r="AU31" i="22"/>
  <c r="AU91" i="22"/>
  <c r="AU21" i="22"/>
  <c r="AU49" i="22"/>
  <c r="AU77" i="22"/>
  <c r="AU125" i="22"/>
  <c r="AU57" i="23"/>
  <c r="BU57" i="23" s="1"/>
  <c r="AU29" i="22"/>
  <c r="AU42" i="22"/>
  <c r="AU67" i="22"/>
  <c r="BU67" i="22" s="1"/>
  <c r="AU89" i="22"/>
  <c r="BU89" i="22" s="1"/>
  <c r="AU18" i="22"/>
  <c r="BU18" i="22" s="1"/>
  <c r="AU160" i="22"/>
  <c r="AU61" i="22"/>
  <c r="AU104" i="22"/>
  <c r="AU149" i="22"/>
  <c r="AU71" i="22"/>
  <c r="BU71" i="22" s="1"/>
  <c r="AU28" i="27"/>
  <c r="AU131" i="22"/>
  <c r="BU131" i="22" s="1"/>
  <c r="AU129" i="22"/>
  <c r="AU43" i="23"/>
  <c r="BU43" i="23" s="1"/>
  <c r="AU52" i="22"/>
  <c r="AU102" i="22"/>
  <c r="AU71" i="24"/>
  <c r="AU57" i="22"/>
  <c r="AU21" i="24"/>
  <c r="BU29" i="22"/>
  <c r="BU63" i="22"/>
  <c r="BU104" i="22"/>
  <c r="AU45" i="22"/>
  <c r="AU9" i="24"/>
  <c r="BU9" i="24" s="1"/>
  <c r="AU42" i="24"/>
  <c r="BT45" i="22"/>
  <c r="BU45" i="22" s="1"/>
  <c r="AU95" i="22"/>
  <c r="BU37" i="23"/>
  <c r="BU42" i="23"/>
  <c r="BV42" i="23" s="1"/>
  <c r="AU75" i="22"/>
  <c r="BU16" i="23"/>
  <c r="AU17" i="22"/>
  <c r="BU17" i="22" s="1"/>
  <c r="AU23" i="22"/>
  <c r="AU24" i="24"/>
  <c r="BU19" i="27"/>
  <c r="AU13" i="22"/>
  <c r="BU13" i="22" s="1"/>
  <c r="AU48" i="22"/>
  <c r="BU48" i="22" s="1"/>
  <c r="AU92" i="22"/>
  <c r="AU14" i="22"/>
  <c r="BU14" i="22" s="1"/>
  <c r="AU65" i="22"/>
  <c r="BU65" i="22" s="1"/>
  <c r="AU110" i="22"/>
  <c r="AU127" i="22"/>
  <c r="BU127" i="22" s="1"/>
  <c r="BU50" i="23"/>
  <c r="BV50" i="23" s="1"/>
  <c r="AU124" i="22"/>
  <c r="BU124" i="22" s="1"/>
  <c r="AU27" i="24"/>
  <c r="BU27" i="24" s="1"/>
  <c r="AU100" i="22"/>
  <c r="BU100" i="22" s="1"/>
  <c r="AU145" i="22"/>
  <c r="BU145" i="22" s="1"/>
  <c r="BT17" i="23"/>
  <c r="AU9" i="27"/>
  <c r="BU9" i="27" s="1"/>
  <c r="AU56" i="22"/>
  <c r="BU56" i="22" s="1"/>
  <c r="AU136" i="22"/>
  <c r="BU136" i="22" s="1"/>
  <c r="AU37" i="22"/>
  <c r="BU37" i="22" s="1"/>
  <c r="AU99" i="22"/>
  <c r="BU99" i="22" s="1"/>
  <c r="AU150" i="22"/>
  <c r="AU109" i="22"/>
  <c r="BU109" i="22" s="1"/>
  <c r="AU32" i="22"/>
  <c r="BU32" i="22" s="1"/>
  <c r="AU7" i="24"/>
  <c r="BU7" i="24" s="1"/>
  <c r="AU36" i="22"/>
  <c r="BU36" i="22" s="1"/>
  <c r="AU73" i="24"/>
  <c r="BU73" i="24" s="1"/>
  <c r="AU39" i="22"/>
  <c r="BU39" i="22" s="1"/>
  <c r="AU106" i="22"/>
  <c r="BU106" i="22" s="1"/>
  <c r="AU162" i="22"/>
  <c r="BU162" i="22" s="1"/>
  <c r="AU93" i="22"/>
  <c r="BU93" i="22" s="1"/>
  <c r="AU58" i="24"/>
  <c r="BU58" i="24" s="1"/>
  <c r="AU36" i="24"/>
  <c r="BU36" i="24" s="1"/>
  <c r="AU24" i="22"/>
  <c r="BU24" i="22" s="1"/>
  <c r="AU119" i="22"/>
  <c r="BU119" i="22" s="1"/>
  <c r="AU146" i="22"/>
  <c r="BU146" i="22" s="1"/>
  <c r="AU47" i="24"/>
  <c r="BU47" i="24" s="1"/>
  <c r="AU11" i="27"/>
  <c r="BU11" i="27" s="1"/>
  <c r="AU36" i="27"/>
  <c r="BU36" i="27" s="1"/>
  <c r="AU54" i="27"/>
  <c r="BU54" i="27" s="1"/>
  <c r="AU63" i="24"/>
  <c r="BU63" i="24" s="1"/>
  <c r="AU84" i="24"/>
  <c r="BU84" i="24" s="1"/>
  <c r="BT98" i="22"/>
  <c r="BU90" i="22"/>
  <c r="BU46" i="23"/>
  <c r="AU73" i="22"/>
  <c r="BU73" i="22" s="1"/>
  <c r="AU51" i="22"/>
  <c r="BU51" i="22" s="1"/>
  <c r="AU101" i="22"/>
  <c r="BU101" i="22" s="1"/>
  <c r="AU40" i="24"/>
  <c r="BU40" i="24" s="1"/>
  <c r="AU51" i="24"/>
  <c r="BU51" i="24" s="1"/>
  <c r="AU135" i="22"/>
  <c r="BU135" i="22" s="1"/>
  <c r="BU79" i="22"/>
  <c r="AU33" i="24"/>
  <c r="BU33" i="24" s="1"/>
  <c r="AU46" i="22"/>
  <c r="BU46" i="22" s="1"/>
  <c r="AU142" i="22"/>
  <c r="BU142" i="22" s="1"/>
  <c r="AU35" i="24"/>
  <c r="BU35" i="24" s="1"/>
  <c r="BU117" i="22"/>
  <c r="AU68" i="24"/>
  <c r="BU68" i="24" s="1"/>
  <c r="BU49" i="23"/>
  <c r="AU116" i="22"/>
  <c r="BU116" i="22" s="1"/>
  <c r="BT36" i="23"/>
  <c r="BU36" i="23" s="1"/>
  <c r="BV36" i="23" s="1"/>
  <c r="AU41" i="22"/>
  <c r="BU41" i="22" s="1"/>
  <c r="AU6" i="22"/>
  <c r="BU6" i="22" s="1"/>
  <c r="AU29" i="24"/>
  <c r="BU29" i="24" s="1"/>
  <c r="BT44" i="24"/>
  <c r="BU14" i="23"/>
  <c r="BV14" i="23" s="1"/>
  <c r="AU157" i="22"/>
  <c r="BU157" i="22" s="1"/>
  <c r="AU130" i="22"/>
  <c r="BU130" i="22" s="1"/>
  <c r="AU155" i="22"/>
  <c r="BU155" i="22" s="1"/>
  <c r="AU143" i="22"/>
  <c r="BU143" i="22" s="1"/>
  <c r="BU88" i="22"/>
  <c r="BU110" i="22"/>
  <c r="AU31" i="24"/>
  <c r="BU31" i="24" s="1"/>
  <c r="AU28" i="22"/>
  <c r="BU28" i="22" s="1"/>
  <c r="BU47" i="27"/>
  <c r="AU11" i="22"/>
  <c r="BU11" i="22" s="1"/>
  <c r="BU1" i="22" s="1"/>
  <c r="AU40" i="22"/>
  <c r="BU40" i="22" s="1"/>
  <c r="AU98" i="22"/>
  <c r="AU38" i="22"/>
  <c r="BU38" i="22" s="1"/>
  <c r="AU166" i="22"/>
  <c r="BU166" i="22" s="1"/>
  <c r="AU47" i="23"/>
  <c r="AV47" i="23" s="1"/>
  <c r="AU84" i="22"/>
  <c r="BU84" i="22" s="1"/>
  <c r="AU120" i="22"/>
  <c r="BU120" i="22" s="1"/>
  <c r="AU113" i="22"/>
  <c r="BU113" i="22" s="1"/>
  <c r="AU12" i="24"/>
  <c r="BU12" i="24" s="1"/>
  <c r="AU138" i="22"/>
  <c r="BU138" i="22" s="1"/>
  <c r="AU37" i="24"/>
  <c r="BU37" i="24" s="1"/>
  <c r="AU122" i="22"/>
  <c r="BU122" i="22" s="1"/>
  <c r="AU158" i="22"/>
  <c r="BU158" i="22" s="1"/>
  <c r="BT21" i="23"/>
  <c r="AU35" i="27"/>
  <c r="BU35" i="27" s="1"/>
  <c r="BU10" i="23"/>
  <c r="AU12" i="23"/>
  <c r="AV12" i="23" s="1"/>
  <c r="AU26" i="24"/>
  <c r="BU26" i="24" s="1"/>
  <c r="AU15" i="27"/>
  <c r="BU15" i="27" s="1"/>
  <c r="AU46" i="24"/>
  <c r="BU46" i="24" s="1"/>
  <c r="AU75" i="24"/>
  <c r="BU75" i="24" s="1"/>
  <c r="AU83" i="24"/>
  <c r="BU83" i="24" s="1"/>
  <c r="AU23" i="23"/>
  <c r="BU23" i="23" s="1"/>
  <c r="AU59" i="24"/>
  <c r="BU59" i="24" s="1"/>
  <c r="AU96" i="22"/>
  <c r="BU96" i="22" s="1"/>
  <c r="AU118" i="22"/>
  <c r="BU118" i="22" s="1"/>
  <c r="AU161" i="22"/>
  <c r="BU161" i="22" s="1"/>
  <c r="AU169" i="22"/>
  <c r="BU169" i="22" s="1"/>
  <c r="AU139" i="22"/>
  <c r="BU139" i="22" s="1"/>
  <c r="AU163" i="22"/>
  <c r="BU163" i="22" s="1"/>
  <c r="AU153" i="22"/>
  <c r="BU153" i="22" s="1"/>
  <c r="BU83" i="22"/>
  <c r="AU132" i="22"/>
  <c r="BU132" i="22" s="1"/>
  <c r="AU27" i="22"/>
  <c r="BU27" i="22" s="1"/>
  <c r="AU19" i="24"/>
  <c r="BU19" i="24" s="1"/>
  <c r="AU9" i="22"/>
  <c r="BU9" i="22" s="1"/>
  <c r="AU64" i="22"/>
  <c r="BU64" i="22" s="1"/>
  <c r="AU38" i="23"/>
  <c r="AV38" i="23" s="1"/>
  <c r="AU20" i="24"/>
  <c r="BU20" i="24" s="1"/>
  <c r="AU34" i="24"/>
  <c r="BU34" i="24" s="1"/>
  <c r="AU112" i="22"/>
  <c r="BU112" i="22" s="1"/>
  <c r="AU147" i="22"/>
  <c r="BU147" i="22" s="1"/>
  <c r="AU51" i="27"/>
  <c r="BU51" i="27" s="1"/>
  <c r="BU149" i="22"/>
  <c r="AU173" i="22"/>
  <c r="BU173" i="22" s="1"/>
  <c r="AU64" i="24"/>
  <c r="BU64" i="24" s="1"/>
  <c r="AU28" i="23"/>
  <c r="BU28" i="23" s="1"/>
  <c r="AU14" i="24"/>
  <c r="BU14" i="24" s="1"/>
  <c r="BU6" i="23"/>
  <c r="AU50" i="24"/>
  <c r="BU50" i="24" s="1"/>
  <c r="AU48" i="27"/>
  <c r="BU48" i="27" s="1"/>
  <c r="AU108" i="22"/>
  <c r="BU108" i="22" s="1"/>
  <c r="AU79" i="24"/>
  <c r="BU79" i="24" s="1"/>
  <c r="AU141" i="22"/>
  <c r="BU141" i="22" s="1"/>
  <c r="AU18" i="24"/>
  <c r="BU18" i="24" s="1"/>
  <c r="AU54" i="24"/>
  <c r="BU54" i="24" s="1"/>
  <c r="AU56" i="24"/>
  <c r="BU56" i="24" s="1"/>
  <c r="AU6" i="27"/>
  <c r="BU6" i="27" s="1"/>
  <c r="AU152" i="22"/>
  <c r="BU152" i="22" s="1"/>
  <c r="AU26" i="27"/>
  <c r="BU26" i="27" s="1"/>
  <c r="AU148" i="22"/>
  <c r="BU148" i="22" s="1"/>
  <c r="AU8" i="27"/>
  <c r="BU8" i="27" s="1"/>
  <c r="AU55" i="23"/>
  <c r="AV55" i="23" s="1"/>
  <c r="AU55" i="24"/>
  <c r="BU55" i="24" s="1"/>
  <c r="AU128" i="22"/>
  <c r="BU128" i="22" s="1"/>
  <c r="AU25" i="24"/>
  <c r="BU25" i="24" s="1"/>
  <c r="AU80" i="22"/>
  <c r="BU80" i="22" s="1"/>
  <c r="AU78" i="24"/>
  <c r="BU78" i="24" s="1"/>
  <c r="AU53" i="22"/>
  <c r="BU53" i="22" s="1"/>
  <c r="AU13" i="24"/>
  <c r="BU13" i="24" s="1"/>
  <c r="AU86" i="22"/>
  <c r="BU86" i="22" s="1"/>
  <c r="AU134" i="22"/>
  <c r="BU134" i="22" s="1"/>
  <c r="AU14" i="27"/>
  <c r="BU14" i="27" s="1"/>
  <c r="AU171" i="22"/>
  <c r="BU171" i="22" s="1"/>
  <c r="AU66" i="24"/>
  <c r="BU66" i="24" s="1"/>
  <c r="AU8" i="22"/>
  <c r="BU8" i="22" s="1"/>
  <c r="AU65" i="24"/>
  <c r="BU65" i="24" s="1"/>
  <c r="AU49" i="27"/>
  <c r="BU49" i="27" s="1"/>
  <c r="AU69" i="24"/>
  <c r="BU69" i="24" s="1"/>
  <c r="AU10" i="24"/>
  <c r="BU10" i="24" s="1"/>
  <c r="AU43" i="24"/>
  <c r="BU43" i="24" s="1"/>
  <c r="AU22" i="24"/>
  <c r="BU22" i="24" s="1"/>
  <c r="AU50" i="22"/>
  <c r="BU50" i="22" s="1"/>
  <c r="AU67" i="24"/>
  <c r="BU67" i="24" s="1"/>
  <c r="AU42" i="27"/>
  <c r="BU42" i="27" s="1"/>
  <c r="AU126" i="22"/>
  <c r="BU126" i="22" s="1"/>
  <c r="AU144" i="22"/>
  <c r="BU144" i="22" s="1"/>
  <c r="AU39" i="24"/>
  <c r="BU39" i="24" s="1"/>
  <c r="AU168" i="22"/>
  <c r="BU168" i="22" s="1"/>
  <c r="AU29" i="27"/>
  <c r="BU29" i="27" s="1"/>
  <c r="BT45" i="23"/>
  <c r="AU86" i="24"/>
  <c r="BU86" i="24" s="1"/>
  <c r="AU53" i="24"/>
  <c r="BU53" i="24" s="1"/>
  <c r="AU62" i="24"/>
  <c r="BU62" i="24" s="1"/>
  <c r="AU44" i="27"/>
  <c r="BU44" i="27" s="1"/>
  <c r="AU164" i="22"/>
  <c r="BU164" i="22" s="1"/>
  <c r="AU24" i="23"/>
  <c r="BU24" i="23" s="1"/>
  <c r="AU38" i="27"/>
  <c r="BU38" i="27" s="1"/>
  <c r="AU121" i="22"/>
  <c r="BU121" i="22" s="1"/>
  <c r="AU8" i="24"/>
  <c r="BU8" i="24" s="1"/>
  <c r="AU76" i="24"/>
  <c r="BU76" i="24" s="1"/>
  <c r="AU30" i="27"/>
  <c r="BU30" i="27" s="1"/>
  <c r="AU28" i="24"/>
  <c r="BU28" i="24" s="1"/>
  <c r="AU72" i="24"/>
  <c r="BU72" i="24" s="1"/>
  <c r="AU46" i="27"/>
  <c r="BU46" i="27" s="1"/>
  <c r="AU16" i="27"/>
  <c r="BU16" i="27" s="1"/>
  <c r="AU32" i="27"/>
  <c r="BU32" i="27" s="1"/>
  <c r="AU41" i="27"/>
  <c r="BU41" i="27" s="1"/>
  <c r="AU20" i="27"/>
  <c r="BU20" i="27" s="1"/>
  <c r="AU47" i="27"/>
  <c r="AU12" i="27"/>
  <c r="BU12" i="27" s="1"/>
  <c r="AU30" i="24"/>
  <c r="BU30" i="24" s="1"/>
  <c r="AU16" i="24"/>
  <c r="BU16" i="24" s="1"/>
  <c r="AU17" i="24"/>
  <c r="BU17" i="24" s="1"/>
  <c r="AU32" i="24"/>
  <c r="BU32" i="24" s="1"/>
  <c r="AU40" i="27"/>
  <c r="BU40" i="27" s="1"/>
  <c r="AU17" i="27"/>
  <c r="BU17" i="27" s="1"/>
  <c r="AU82" i="24"/>
  <c r="BU82" i="24" s="1"/>
  <c r="AU80" i="24"/>
  <c r="BU80" i="24" s="1"/>
  <c r="AU48" i="24"/>
  <c r="BU48" i="24" s="1"/>
  <c r="AU61" i="24"/>
  <c r="BU61" i="24" s="1"/>
  <c r="AU19" i="22"/>
  <c r="BU19" i="22" s="1"/>
  <c r="AU159" i="22"/>
  <c r="BU159" i="22" s="1"/>
  <c r="AU170" i="22"/>
  <c r="BU170" i="22" s="1"/>
  <c r="BT29" i="23"/>
  <c r="BU29" i="23" s="1"/>
  <c r="AU156" i="22"/>
  <c r="BU156" i="22" s="1"/>
  <c r="AU165" i="22"/>
  <c r="BU165" i="22" s="1"/>
  <c r="AU59" i="27"/>
  <c r="BU59" i="27" s="1"/>
  <c r="AU23" i="27"/>
  <c r="BU23" i="27" s="1"/>
  <c r="AU70" i="24"/>
  <c r="BU70" i="24" s="1"/>
  <c r="AU7" i="27"/>
  <c r="BU7" i="27" s="1"/>
  <c r="AU10" i="27"/>
  <c r="BU10" i="27" s="1"/>
  <c r="AU56" i="27"/>
  <c r="BU56" i="27" s="1"/>
  <c r="AU61" i="27"/>
  <c r="BU61" i="27" s="1"/>
  <c r="AU68" i="22"/>
  <c r="BU68" i="22" s="1"/>
  <c r="AU41" i="24"/>
  <c r="BU41" i="24" s="1"/>
  <c r="BU85" i="22"/>
  <c r="AU22" i="27"/>
  <c r="BU22" i="27" s="1"/>
  <c r="AU53" i="27"/>
  <c r="BU53" i="27" s="1"/>
  <c r="AU11" i="24"/>
  <c r="BU11" i="24" s="1"/>
  <c r="AU18" i="27"/>
  <c r="BU18" i="27" s="1"/>
  <c r="AU62" i="27"/>
  <c r="BU62" i="27" s="1"/>
  <c r="AU21" i="27"/>
  <c r="BU21" i="27" s="1"/>
  <c r="AU60" i="27"/>
  <c r="BU60" i="27" s="1"/>
  <c r="AU6" i="24"/>
  <c r="BU6" i="24" s="1"/>
  <c r="AU58" i="27"/>
  <c r="BU58" i="27" s="1"/>
  <c r="AU85" i="24"/>
  <c r="BU85" i="24" s="1"/>
  <c r="AU55" i="27"/>
  <c r="BU55" i="27" s="1"/>
  <c r="AU167" i="22"/>
  <c r="BU167" i="22" s="1"/>
  <c r="AU38" i="24"/>
  <c r="BU38" i="24" s="1"/>
  <c r="AU45" i="27"/>
  <c r="BU45" i="27" s="1"/>
  <c r="AU13" i="27"/>
  <c r="BU13" i="27" s="1"/>
  <c r="AU39" i="27"/>
  <c r="BU39" i="27" s="1"/>
  <c r="AU63" i="27"/>
  <c r="BU63" i="27" s="1"/>
  <c r="BU7" i="22"/>
  <c r="BU52" i="27"/>
  <c r="BU28" i="27"/>
  <c r="BU31" i="27"/>
  <c r="BU24" i="27"/>
  <c r="BU33" i="27"/>
  <c r="BU25" i="27"/>
  <c r="AV50" i="27"/>
  <c r="BU50" i="27"/>
  <c r="AV43" i="27"/>
  <c r="V61" i="27"/>
  <c r="V60" i="27"/>
  <c r="V63" i="27"/>
  <c r="V59" i="27"/>
  <c r="V62" i="27"/>
  <c r="V58" i="27"/>
  <c r="V56" i="27"/>
  <c r="V51" i="27"/>
  <c r="V54" i="27"/>
  <c r="V49" i="27"/>
  <c r="V55" i="27"/>
  <c r="V53" i="27"/>
  <c r="V48" i="27"/>
  <c r="V47" i="27"/>
  <c r="V46" i="27"/>
  <c r="V45" i="27"/>
  <c r="V40" i="27"/>
  <c r="V41" i="27"/>
  <c r="V36" i="27"/>
  <c r="V39" i="27"/>
  <c r="V44" i="27"/>
  <c r="V42" i="27"/>
  <c r="V38" i="27"/>
  <c r="V34" i="27"/>
  <c r="V29" i="27"/>
  <c r="V26" i="27"/>
  <c r="V35" i="27"/>
  <c r="V33" i="27"/>
  <c r="AV33" i="27" s="1"/>
  <c r="V31" i="27"/>
  <c r="AV31" i="27" s="1"/>
  <c r="V28" i="27"/>
  <c r="V23" i="27"/>
  <c r="V18" i="27"/>
  <c r="V32" i="27"/>
  <c r="V24" i="27"/>
  <c r="AV24" i="27" s="1"/>
  <c r="V30" i="27"/>
  <c r="V25" i="27"/>
  <c r="AV25" i="27" s="1"/>
  <c r="V21" i="27"/>
  <c r="V22" i="27"/>
  <c r="V19" i="27"/>
  <c r="AV19" i="27" s="1"/>
  <c r="V20" i="27"/>
  <c r="V17" i="27"/>
  <c r="V16" i="27"/>
  <c r="V15" i="27"/>
  <c r="V13" i="27"/>
  <c r="V6" i="27"/>
  <c r="V14" i="27"/>
  <c r="V7" i="27"/>
  <c r="V12" i="27"/>
  <c r="V11" i="27"/>
  <c r="V8" i="27"/>
  <c r="V9" i="27"/>
  <c r="V10" i="27"/>
  <c r="AW52" i="27"/>
  <c r="BU43" i="27"/>
  <c r="AW27" i="27"/>
  <c r="BU57" i="27"/>
  <c r="BU27" i="27"/>
  <c r="BU37" i="27"/>
  <c r="AX57" i="27"/>
  <c r="AU34" i="27"/>
  <c r="BU34" i="27" s="1"/>
  <c r="AW37" i="27"/>
  <c r="W4" i="27"/>
  <c r="BU1" i="27"/>
  <c r="V1" i="27"/>
  <c r="BU1" i="24"/>
  <c r="BU45" i="24"/>
  <c r="BU42" i="24"/>
  <c r="BU52" i="24"/>
  <c r="BU71" i="24"/>
  <c r="BU24" i="24"/>
  <c r="BU15" i="24"/>
  <c r="BU21" i="24"/>
  <c r="BU74" i="24"/>
  <c r="AU23" i="24"/>
  <c r="BU23" i="24" s="1"/>
  <c r="AU57" i="24"/>
  <c r="BU57" i="24" s="1"/>
  <c r="AU77" i="24"/>
  <c r="BU77" i="24" s="1"/>
  <c r="AV81" i="24"/>
  <c r="BV81" i="24" s="1"/>
  <c r="AU60" i="24"/>
  <c r="BU60" i="24" s="1"/>
  <c r="BU81" i="24"/>
  <c r="V84" i="24"/>
  <c r="V86" i="24"/>
  <c r="V85" i="24"/>
  <c r="V83" i="24"/>
  <c r="V82" i="24"/>
  <c r="V80" i="24"/>
  <c r="V79" i="24"/>
  <c r="V78" i="24"/>
  <c r="V77" i="24"/>
  <c r="V75" i="24"/>
  <c r="V76" i="24"/>
  <c r="V73" i="24"/>
  <c r="V74" i="24"/>
  <c r="V72" i="24"/>
  <c r="V71" i="24"/>
  <c r="V70" i="24"/>
  <c r="V68" i="24"/>
  <c r="V69" i="24"/>
  <c r="V66" i="24"/>
  <c r="V64" i="24"/>
  <c r="V67" i="24"/>
  <c r="V63" i="24"/>
  <c r="V65" i="24"/>
  <c r="V60" i="24"/>
  <c r="V58" i="24"/>
  <c r="V57" i="24"/>
  <c r="V59" i="24"/>
  <c r="V61" i="24"/>
  <c r="V62" i="24"/>
  <c r="V56" i="24"/>
  <c r="V55" i="24"/>
  <c r="V53" i="24"/>
  <c r="V52" i="24"/>
  <c r="V54" i="24"/>
  <c r="V51" i="24"/>
  <c r="V50" i="24"/>
  <c r="V48" i="24"/>
  <c r="V46" i="24"/>
  <c r="V44" i="24"/>
  <c r="V47" i="24"/>
  <c r="V42" i="24"/>
  <c r="V45" i="24"/>
  <c r="V40" i="24"/>
  <c r="V43" i="24"/>
  <c r="V38" i="24"/>
  <c r="V41" i="24"/>
  <c r="V37" i="24"/>
  <c r="V39" i="24"/>
  <c r="V36" i="24"/>
  <c r="V31" i="24"/>
  <c r="V35" i="24"/>
  <c r="V33" i="24"/>
  <c r="V30" i="24"/>
  <c r="V34" i="24"/>
  <c r="V32" i="24"/>
  <c r="V29" i="24"/>
  <c r="V23" i="24"/>
  <c r="V27" i="24"/>
  <c r="V25" i="24"/>
  <c r="V24" i="24"/>
  <c r="V26" i="24"/>
  <c r="V16" i="24"/>
  <c r="V28" i="24"/>
  <c r="V18" i="24"/>
  <c r="V14" i="24"/>
  <c r="V22" i="24"/>
  <c r="V15" i="24"/>
  <c r="V21" i="24"/>
  <c r="AV21" i="24" s="1"/>
  <c r="V20" i="24"/>
  <c r="V13" i="24"/>
  <c r="V10" i="24"/>
  <c r="V9" i="24"/>
  <c r="V19" i="24"/>
  <c r="V11" i="24"/>
  <c r="V17" i="24"/>
  <c r="V8" i="24"/>
  <c r="V6" i="24"/>
  <c r="V12" i="24"/>
  <c r="V7" i="24"/>
  <c r="W4" i="24"/>
  <c r="BT60" i="24"/>
  <c r="AV49" i="24"/>
  <c r="BV49" i="24" s="1"/>
  <c r="AU44" i="24"/>
  <c r="AV49" i="23"/>
  <c r="AV46" i="23"/>
  <c r="AV8" i="23"/>
  <c r="BV8" i="23" s="1"/>
  <c r="AV17" i="23"/>
  <c r="BV17" i="23" s="1"/>
  <c r="AV7" i="23"/>
  <c r="AV13" i="23"/>
  <c r="BV13" i="23"/>
  <c r="AV48" i="23"/>
  <c r="BV48" i="23" s="1"/>
  <c r="AV37" i="23"/>
  <c r="BV41" i="23"/>
  <c r="AV41" i="23"/>
  <c r="AV16" i="23"/>
  <c r="AV20" i="23"/>
  <c r="BV20" i="23" s="1"/>
  <c r="AV25" i="23"/>
  <c r="BV25" i="23" s="1"/>
  <c r="AV50" i="23"/>
  <c r="AV30" i="23"/>
  <c r="BV30" i="23" s="1"/>
  <c r="AV34" i="23"/>
  <c r="BV34" i="23"/>
  <c r="AV29" i="23"/>
  <c r="AV9" i="23"/>
  <c r="AV11" i="23"/>
  <c r="BV11" i="23" s="1"/>
  <c r="AV40" i="23"/>
  <c r="BV40" i="23" s="1"/>
  <c r="AU51" i="23"/>
  <c r="BU51" i="23" s="1"/>
  <c r="AV45" i="23"/>
  <c r="BV45" i="23" s="1"/>
  <c r="AV21" i="23"/>
  <c r="AU22" i="23"/>
  <c r="BU22" i="23" s="1"/>
  <c r="AV14" i="23"/>
  <c r="W59" i="23"/>
  <c r="W58" i="23"/>
  <c r="W57" i="23"/>
  <c r="W56" i="23"/>
  <c r="W54" i="23"/>
  <c r="W53" i="23"/>
  <c r="W55" i="23"/>
  <c r="W52" i="23"/>
  <c r="W48" i="23"/>
  <c r="W51" i="23"/>
  <c r="W49" i="23"/>
  <c r="W50" i="23"/>
  <c r="W47" i="23"/>
  <c r="W45" i="23"/>
  <c r="W46" i="23"/>
  <c r="W43" i="23"/>
  <c r="W41" i="23"/>
  <c r="W40" i="23"/>
  <c r="W44" i="23"/>
  <c r="W39" i="23"/>
  <c r="W42" i="23"/>
  <c r="W37" i="23"/>
  <c r="W38" i="23"/>
  <c r="W35" i="23"/>
  <c r="W33" i="23"/>
  <c r="W34" i="23"/>
  <c r="W32" i="23"/>
  <c r="W36" i="23"/>
  <c r="W31" i="23"/>
  <c r="W28" i="23"/>
  <c r="W29" i="23"/>
  <c r="W30" i="23"/>
  <c r="W25" i="23"/>
  <c r="W26" i="23"/>
  <c r="W24" i="23"/>
  <c r="W18" i="23"/>
  <c r="W21" i="23"/>
  <c r="W16" i="23"/>
  <c r="W22" i="23"/>
  <c r="W23" i="23"/>
  <c r="W15" i="23"/>
  <c r="W20" i="23"/>
  <c r="W17" i="23"/>
  <c r="W27" i="23"/>
  <c r="W19" i="23"/>
  <c r="W13" i="23"/>
  <c r="W11" i="23"/>
  <c r="W14" i="23"/>
  <c r="W12" i="23"/>
  <c r="W10" i="23"/>
  <c r="W9" i="23"/>
  <c r="W8" i="23"/>
  <c r="W6" i="23"/>
  <c r="W7" i="23"/>
  <c r="X4" i="23"/>
  <c r="BV32" i="23"/>
  <c r="AV32" i="23"/>
  <c r="AV52" i="23"/>
  <c r="BV52" i="23" s="1"/>
  <c r="AV35" i="23"/>
  <c r="BV35" i="23" s="1"/>
  <c r="AV31" i="23"/>
  <c r="BV31" i="23" s="1"/>
  <c r="AV26" i="23"/>
  <c r="BV26" i="23" s="1"/>
  <c r="BU21" i="23"/>
  <c r="BT22" i="23"/>
  <c r="AU44" i="23"/>
  <c r="BU44" i="23" s="1"/>
  <c r="AV53" i="23"/>
  <c r="BV53" i="23" s="1"/>
  <c r="BV54" i="23"/>
  <c r="AV54" i="23"/>
  <c r="BV18" i="23"/>
  <c r="AV18" i="23"/>
  <c r="AV59" i="23"/>
  <c r="BV59" i="23" s="1"/>
  <c r="AV42" i="23"/>
  <c r="AV39" i="23"/>
  <c r="BV39" i="23" s="1"/>
  <c r="AV27" i="23"/>
  <c r="BV27" i="23" s="1"/>
  <c r="AV56" i="23"/>
  <c r="BV56" i="23" s="1"/>
  <c r="AV10" i="23"/>
  <c r="AV58" i="23"/>
  <c r="BV58" i="23" s="1"/>
  <c r="AV6" i="23"/>
  <c r="BV19" i="23"/>
  <c r="AV19" i="23"/>
  <c r="AV36" i="23"/>
  <c r="AV33" i="23"/>
  <c r="BV33" i="23" s="1"/>
  <c r="AV15" i="23"/>
  <c r="BV15" i="23" s="1"/>
  <c r="BU21" i="22"/>
  <c r="BU61" i="22"/>
  <c r="BU78" i="22"/>
  <c r="BU91" i="22"/>
  <c r="BU105" i="22"/>
  <c r="BU154" i="22"/>
  <c r="BU44" i="22"/>
  <c r="BU31" i="22"/>
  <c r="BU30" i="22"/>
  <c r="BU42" i="22"/>
  <c r="BU87" i="22"/>
  <c r="BU92" i="22"/>
  <c r="BU58" i="22"/>
  <c r="BV47" i="22"/>
  <c r="BU15" i="22"/>
  <c r="BU43" i="22"/>
  <c r="BU49" i="22"/>
  <c r="BU76" i="22"/>
  <c r="BU95" i="22"/>
  <c r="BU97" i="22"/>
  <c r="BU10" i="22"/>
  <c r="BU20" i="22"/>
  <c r="BU33" i="22"/>
  <c r="BU57" i="22"/>
  <c r="BU26" i="22"/>
  <c r="BU34" i="22"/>
  <c r="BU77" i="22"/>
  <c r="BU160" i="22"/>
  <c r="BU172" i="22"/>
  <c r="BU103" i="22"/>
  <c r="BU125" i="22"/>
  <c r="BU133" i="22"/>
  <c r="BU129" i="22"/>
  <c r="BU140" i="22"/>
  <c r="BU12" i="22"/>
  <c r="BU52" i="22"/>
  <c r="BU59" i="22"/>
  <c r="BU69" i="22"/>
  <c r="BU123" i="22"/>
  <c r="BU137" i="22"/>
  <c r="BU150" i="22"/>
  <c r="BU75" i="22"/>
  <c r="BU23" i="22"/>
  <c r="BV74" i="22"/>
  <c r="BU102" i="22"/>
  <c r="AW114" i="22"/>
  <c r="AV115" i="22"/>
  <c r="BV115" i="22" s="1"/>
  <c r="AV66" i="22"/>
  <c r="BV66" i="22" s="1"/>
  <c r="AV72" i="22"/>
  <c r="BV72" i="22" s="1"/>
  <c r="AU82" i="22"/>
  <c r="BU82" i="22" s="1"/>
  <c r="AV111" i="22"/>
  <c r="BV111" i="22" s="1"/>
  <c r="V172" i="22"/>
  <c r="V173" i="22"/>
  <c r="V171" i="22"/>
  <c r="V169" i="22"/>
  <c r="V167" i="22"/>
  <c r="V170" i="22"/>
  <c r="V165" i="22"/>
  <c r="V166" i="22"/>
  <c r="V164" i="22"/>
  <c r="V160" i="22"/>
  <c r="V162" i="22"/>
  <c r="V168" i="22"/>
  <c r="V161" i="22"/>
  <c r="V157" i="22"/>
  <c r="V158" i="22"/>
  <c r="V159" i="22"/>
  <c r="V155" i="22"/>
  <c r="V153" i="22"/>
  <c r="V156" i="22"/>
  <c r="V154" i="22"/>
  <c r="AV154" i="22" s="1"/>
  <c r="V150" i="22"/>
  <c r="V149" i="22"/>
  <c r="V148" i="22"/>
  <c r="V152" i="22"/>
  <c r="V142" i="22"/>
  <c r="V145" i="22"/>
  <c r="V146" i="22"/>
  <c r="V147" i="22"/>
  <c r="V144" i="22"/>
  <c r="V136" i="22"/>
  <c r="V139" i="22"/>
  <c r="V137" i="22"/>
  <c r="V140" i="22"/>
  <c r="V141" i="22"/>
  <c r="V135" i="22"/>
  <c r="V143" i="22"/>
  <c r="V138" i="22"/>
  <c r="V129" i="22"/>
  <c r="V132" i="22"/>
  <c r="V128" i="22"/>
  <c r="V134" i="22"/>
  <c r="V133" i="22"/>
  <c r="AV133" i="22" s="1"/>
  <c r="V130" i="22"/>
  <c r="V131" i="22"/>
  <c r="V127" i="22"/>
  <c r="V125" i="22"/>
  <c r="V126" i="22"/>
  <c r="V122" i="22"/>
  <c r="V123" i="22"/>
  <c r="AV123" i="22" s="1"/>
  <c r="V124" i="22"/>
  <c r="V121" i="22"/>
  <c r="V116" i="22"/>
  <c r="V118" i="22"/>
  <c r="V120" i="22"/>
  <c r="V119" i="22"/>
  <c r="V108" i="22"/>
  <c r="V109" i="22"/>
  <c r="V117" i="22"/>
  <c r="AV117" i="22" s="1"/>
  <c r="V112" i="22"/>
  <c r="V113" i="22"/>
  <c r="V110" i="22"/>
  <c r="V107" i="22"/>
  <c r="V106" i="22"/>
  <c r="V105" i="22"/>
  <c r="AV105" i="22" s="1"/>
  <c r="V103" i="22"/>
  <c r="AV103" i="22" s="1"/>
  <c r="V99" i="22"/>
  <c r="V104" i="22"/>
  <c r="V102" i="22"/>
  <c r="V101" i="22"/>
  <c r="V100" i="22"/>
  <c r="V97" i="22"/>
  <c r="AV97" i="22" s="1"/>
  <c r="V91" i="22"/>
  <c r="V88" i="22"/>
  <c r="AV88" i="22" s="1"/>
  <c r="V89" i="22"/>
  <c r="V96" i="22"/>
  <c r="V95" i="22"/>
  <c r="V92" i="22"/>
  <c r="V90" i="22"/>
  <c r="AV90" i="22" s="1"/>
  <c r="V98" i="22"/>
  <c r="V93" i="22"/>
  <c r="V84" i="22"/>
  <c r="V86" i="22"/>
  <c r="V81" i="22"/>
  <c r="V87" i="22"/>
  <c r="AV87" i="22" s="1"/>
  <c r="V83" i="22"/>
  <c r="V85" i="22"/>
  <c r="AV85" i="22" s="1"/>
  <c r="V94" i="22"/>
  <c r="V82" i="22"/>
  <c r="V77" i="22"/>
  <c r="V76" i="22"/>
  <c r="V73" i="22"/>
  <c r="V71" i="22"/>
  <c r="V78" i="22"/>
  <c r="V68" i="22"/>
  <c r="V80" i="22"/>
  <c r="V75" i="22"/>
  <c r="V79" i="22"/>
  <c r="V74" i="22"/>
  <c r="AV74" i="22" s="1"/>
  <c r="V69" i="22"/>
  <c r="AV69" i="22" s="1"/>
  <c r="V65" i="22"/>
  <c r="V57" i="22"/>
  <c r="V63" i="22"/>
  <c r="V61" i="22"/>
  <c r="V67" i="22"/>
  <c r="V58" i="22"/>
  <c r="AV58" i="22" s="1"/>
  <c r="V59" i="22"/>
  <c r="AV59" i="22" s="1"/>
  <c r="V56" i="22"/>
  <c r="V62" i="22"/>
  <c r="AV62" i="22" s="1"/>
  <c r="BV62" i="22" s="1"/>
  <c r="V54" i="22"/>
  <c r="AV54" i="22" s="1"/>
  <c r="BV54" i="22" s="1"/>
  <c r="V64" i="22"/>
  <c r="V60" i="22"/>
  <c r="V53" i="22"/>
  <c r="V48" i="22"/>
  <c r="V50" i="22"/>
  <c r="V52" i="22"/>
  <c r="V46" i="22"/>
  <c r="V51" i="22"/>
  <c r="V55" i="22"/>
  <c r="V49" i="22"/>
  <c r="V47" i="22"/>
  <c r="AV47" i="22" s="1"/>
  <c r="V44" i="22"/>
  <c r="AV44" i="22" s="1"/>
  <c r="V43" i="22"/>
  <c r="V40" i="22"/>
  <c r="V37" i="22"/>
  <c r="V32" i="22"/>
  <c r="V36" i="22"/>
  <c r="V41" i="22"/>
  <c r="V38" i="22"/>
  <c r="V35" i="22"/>
  <c r="AV35" i="22" s="1"/>
  <c r="BV35" i="22" s="1"/>
  <c r="V42" i="22"/>
  <c r="V39" i="22"/>
  <c r="V45" i="22"/>
  <c r="V28" i="22"/>
  <c r="V34" i="22"/>
  <c r="V29" i="22"/>
  <c r="V25" i="22"/>
  <c r="V23" i="22"/>
  <c r="V27" i="22"/>
  <c r="V24" i="22"/>
  <c r="V31" i="22"/>
  <c r="V26" i="22"/>
  <c r="V22" i="22"/>
  <c r="V33" i="22"/>
  <c r="V30" i="22"/>
  <c r="V13" i="22"/>
  <c r="V9" i="22"/>
  <c r="V20" i="22"/>
  <c r="V18" i="22"/>
  <c r="V15" i="22"/>
  <c r="AV15" i="22" s="1"/>
  <c r="V10" i="22"/>
  <c r="V21" i="22"/>
  <c r="V12" i="22"/>
  <c r="V19" i="22"/>
  <c r="V17" i="22"/>
  <c r="V11" i="22"/>
  <c r="V16" i="22"/>
  <c r="AV16" i="22" s="1"/>
  <c r="BV16" i="22" s="1"/>
  <c r="V14" i="22"/>
  <c r="V8" i="22"/>
  <c r="V7" i="22"/>
  <c r="AV7" i="22" s="1"/>
  <c r="BV7" i="22" s="1"/>
  <c r="W4" i="22"/>
  <c r="V6" i="22"/>
  <c r="AV70" i="22"/>
  <c r="BV70" i="22" s="1"/>
  <c r="AU151" i="22"/>
  <c r="BU151" i="22" s="1"/>
  <c r="AU81" i="22"/>
  <c r="BU81" i="22" s="1"/>
  <c r="AU60" i="22"/>
  <c r="AU107" i="22"/>
  <c r="BU107" i="22" s="1"/>
  <c r="AU22" i="22"/>
  <c r="AV79" i="22" l="1"/>
  <c r="BV79" i="22" s="1"/>
  <c r="AV94" i="22"/>
  <c r="BV94" i="22" s="1"/>
  <c r="AV43" i="22"/>
  <c r="AV20" i="22"/>
  <c r="AV149" i="22"/>
  <c r="AV25" i="22"/>
  <c r="BW25" i="22" s="1"/>
  <c r="AV140" i="22"/>
  <c r="AV55" i="22"/>
  <c r="BV55" i="22" s="1"/>
  <c r="AV45" i="24"/>
  <c r="AV12" i="22"/>
  <c r="AV26" i="22"/>
  <c r="AV33" i="22"/>
  <c r="AV63" i="22"/>
  <c r="BV63" i="22" s="1"/>
  <c r="AV76" i="22"/>
  <c r="AV172" i="22"/>
  <c r="AV10" i="22"/>
  <c r="AV52" i="24"/>
  <c r="AV78" i="22"/>
  <c r="AV137" i="22"/>
  <c r="AV49" i="22"/>
  <c r="AV83" i="22"/>
  <c r="AV77" i="22"/>
  <c r="AV74" i="24"/>
  <c r="AV29" i="22"/>
  <c r="BV29" i="22" s="1"/>
  <c r="AV15" i="24"/>
  <c r="AV160" i="22"/>
  <c r="AV21" i="22"/>
  <c r="AV34" i="22"/>
  <c r="AV30" i="22"/>
  <c r="AV31" i="22"/>
  <c r="AV61" i="22"/>
  <c r="AV125" i="22"/>
  <c r="AV36" i="22"/>
  <c r="AV57" i="22"/>
  <c r="AV57" i="23"/>
  <c r="BV57" i="23" s="1"/>
  <c r="AV42" i="22"/>
  <c r="AV104" i="22"/>
  <c r="BV104" i="22" s="1"/>
  <c r="AV67" i="22"/>
  <c r="BV67" i="22" s="1"/>
  <c r="AV91" i="22"/>
  <c r="AV89" i="22"/>
  <c r="BV89" i="22" s="1"/>
  <c r="AV129" i="22"/>
  <c r="AV92" i="22"/>
  <c r="AV150" i="22"/>
  <c r="AV28" i="27"/>
  <c r="AV18" i="22"/>
  <c r="BV18" i="22" s="1"/>
  <c r="AV42" i="24"/>
  <c r="AV71" i="24"/>
  <c r="AV43" i="23"/>
  <c r="BV43" i="23" s="1"/>
  <c r="AV46" i="22"/>
  <c r="AV71" i="22"/>
  <c r="BV71" i="22" s="1"/>
  <c r="AV52" i="22"/>
  <c r="AV162" i="22"/>
  <c r="AV75" i="22"/>
  <c r="AV65" i="22"/>
  <c r="AV102" i="22"/>
  <c r="AV131" i="22"/>
  <c r="BV131" i="22" s="1"/>
  <c r="AV45" i="22"/>
  <c r="AV95" i="22"/>
  <c r="AV93" i="22"/>
  <c r="BV93" i="22" s="1"/>
  <c r="AV110" i="22"/>
  <c r="BV110" i="22" s="1"/>
  <c r="AV23" i="22"/>
  <c r="BV37" i="23"/>
  <c r="BW37" i="23" s="1"/>
  <c r="BV45" i="22"/>
  <c r="BV90" i="22"/>
  <c r="AV13" i="22"/>
  <c r="BV16" i="23"/>
  <c r="AV9" i="24"/>
  <c r="BV19" i="27"/>
  <c r="AV27" i="24"/>
  <c r="AV127" i="22"/>
  <c r="BV127" i="22" s="1"/>
  <c r="AV48" i="22"/>
  <c r="AV109" i="22"/>
  <c r="BV109" i="22" s="1"/>
  <c r="AV14" i="22"/>
  <c r="BV14" i="22" s="1"/>
  <c r="AV36" i="24"/>
  <c r="BV36" i="24" s="1"/>
  <c r="AV9" i="27"/>
  <c r="BV9" i="27" s="1"/>
  <c r="AV100" i="22"/>
  <c r="BV100" i="22" s="1"/>
  <c r="AV47" i="24"/>
  <c r="BV47" i="24" s="1"/>
  <c r="AV17" i="22"/>
  <c r="BV17" i="22" s="1"/>
  <c r="AV99" i="22"/>
  <c r="BV99" i="22" s="1"/>
  <c r="AV124" i="22"/>
  <c r="BV124" i="22" s="1"/>
  <c r="AV11" i="27"/>
  <c r="BV11" i="27" s="1"/>
  <c r="BV46" i="23"/>
  <c r="BW46" i="23" s="1"/>
  <c r="AV24" i="24"/>
  <c r="BV24" i="24" s="1"/>
  <c r="AV24" i="22"/>
  <c r="BV24" i="22" s="1"/>
  <c r="AV56" i="22"/>
  <c r="BV56" i="22" s="1"/>
  <c r="AV63" i="24"/>
  <c r="BV63" i="24" s="1"/>
  <c r="AV106" i="22"/>
  <c r="BV106" i="22" s="1"/>
  <c r="AV37" i="22"/>
  <c r="BV37" i="22" s="1"/>
  <c r="AV84" i="24"/>
  <c r="BV84" i="24" s="1"/>
  <c r="AV119" i="22"/>
  <c r="BV119" i="22" s="1"/>
  <c r="AV39" i="22"/>
  <c r="BV39" i="22" s="1"/>
  <c r="AV73" i="22"/>
  <c r="BV73" i="22" s="1"/>
  <c r="AV145" i="22"/>
  <c r="BV145" i="22" s="1"/>
  <c r="AV73" i="24"/>
  <c r="BV73" i="24" s="1"/>
  <c r="AV136" i="22"/>
  <c r="BV136" i="22" s="1"/>
  <c r="AV7" i="24"/>
  <c r="BV7" i="24" s="1"/>
  <c r="AV32" i="22"/>
  <c r="BV32" i="22" s="1"/>
  <c r="AV101" i="22"/>
  <c r="BV101" i="22" s="1"/>
  <c r="AV51" i="22"/>
  <c r="BV51" i="22" s="1"/>
  <c r="AV58" i="24"/>
  <c r="BV58" i="24" s="1"/>
  <c r="AV27" i="22"/>
  <c r="BV27" i="22" s="1"/>
  <c r="AV41" i="22"/>
  <c r="BV41" i="22" s="1"/>
  <c r="AV40" i="22"/>
  <c r="BV40" i="22" s="1"/>
  <c r="AV135" i="22"/>
  <c r="BV135" i="22" s="1"/>
  <c r="AV146" i="22"/>
  <c r="BV146" i="22" s="1"/>
  <c r="BU47" i="23"/>
  <c r="BV47" i="23" s="1"/>
  <c r="AV36" i="27"/>
  <c r="BV36" i="27" s="1"/>
  <c r="AV54" i="27"/>
  <c r="BV54" i="27" s="1"/>
  <c r="AV40" i="24"/>
  <c r="BV40" i="24" s="1"/>
  <c r="AV143" i="22"/>
  <c r="BV143" i="22" s="1"/>
  <c r="AV142" i="22"/>
  <c r="BV142" i="22" s="1"/>
  <c r="BU98" i="22"/>
  <c r="BV49" i="23"/>
  <c r="AV50" i="22"/>
  <c r="BV50" i="22" s="1"/>
  <c r="AV51" i="24"/>
  <c r="BV51" i="24" s="1"/>
  <c r="AV8" i="22"/>
  <c r="BV8" i="22" s="1"/>
  <c r="AV116" i="22"/>
  <c r="BV116" i="22" s="1"/>
  <c r="AV35" i="24"/>
  <c r="BV35" i="24" s="1"/>
  <c r="AV19" i="24"/>
  <c r="BV19" i="24" s="1"/>
  <c r="AV29" i="24"/>
  <c r="BV29" i="24" s="1"/>
  <c r="AV38" i="22"/>
  <c r="BV38" i="22" s="1"/>
  <c r="AV86" i="22"/>
  <c r="BV86" i="22" s="1"/>
  <c r="AV157" i="22"/>
  <c r="AV68" i="24"/>
  <c r="BV68" i="24" s="1"/>
  <c r="BV117" i="22"/>
  <c r="AV141" i="22"/>
  <c r="BV141" i="22" s="1"/>
  <c r="AV33" i="24"/>
  <c r="BV33" i="24" s="1"/>
  <c r="BU44" i="24"/>
  <c r="AV122" i="22"/>
  <c r="BV122" i="22" s="1"/>
  <c r="AV166" i="22"/>
  <c r="BV166" i="22" s="1"/>
  <c r="AV31" i="24"/>
  <c r="BV31" i="24" s="1"/>
  <c r="BV83" i="22"/>
  <c r="AV138" i="22"/>
  <c r="BV138" i="22" s="1"/>
  <c r="AV6" i="22"/>
  <c r="BV6" i="22" s="1"/>
  <c r="AV84" i="22"/>
  <c r="BV84" i="22" s="1"/>
  <c r="BV88" i="22"/>
  <c r="AV155" i="22"/>
  <c r="BV155" i="22" s="1"/>
  <c r="BV47" i="27"/>
  <c r="AV37" i="24"/>
  <c r="BV37" i="24" s="1"/>
  <c r="BU12" i="23"/>
  <c r="AV12" i="24"/>
  <c r="BV12" i="24" s="1"/>
  <c r="AV130" i="22"/>
  <c r="BV130" i="22" s="1"/>
  <c r="AV35" i="27"/>
  <c r="BV35" i="27" s="1"/>
  <c r="BU38" i="23"/>
  <c r="BV38" i="23" s="1"/>
  <c r="BW38" i="23" s="1"/>
  <c r="AV120" i="22"/>
  <c r="BV120" i="22" s="1"/>
  <c r="AV28" i="22"/>
  <c r="BV28" i="22" s="1"/>
  <c r="AV9" i="22"/>
  <c r="BV9" i="22" s="1"/>
  <c r="AV161" i="22"/>
  <c r="BV161" i="22" s="1"/>
  <c r="BV25" i="27"/>
  <c r="AV113" i="22"/>
  <c r="BV113" i="22" s="1"/>
  <c r="AV11" i="22"/>
  <c r="BV11" i="22" s="1"/>
  <c r="AV96" i="22"/>
  <c r="BV96" i="22" s="1"/>
  <c r="AV98" i="22"/>
  <c r="AV18" i="24"/>
  <c r="BV18" i="24" s="1"/>
  <c r="BV157" i="22"/>
  <c r="BV10" i="23"/>
  <c r="AV75" i="24"/>
  <c r="BV75" i="24" s="1"/>
  <c r="AV108" i="22"/>
  <c r="BV108" i="22" s="1"/>
  <c r="AV34" i="24"/>
  <c r="BV34" i="24" s="1"/>
  <c r="AV46" i="24"/>
  <c r="BV46" i="24" s="1"/>
  <c r="AV132" i="22"/>
  <c r="BV132" i="22" s="1"/>
  <c r="AV139" i="22"/>
  <c r="BV139" i="22" s="1"/>
  <c r="AV158" i="22"/>
  <c r="BV158" i="22" s="1"/>
  <c r="AV26" i="24"/>
  <c r="BV26" i="24" s="1"/>
  <c r="AV118" i="22"/>
  <c r="BV118" i="22" s="1"/>
  <c r="BV23" i="23"/>
  <c r="BU55" i="23"/>
  <c r="AV15" i="27"/>
  <c r="BV15" i="27" s="1"/>
  <c r="AV51" i="27"/>
  <c r="BV51" i="27" s="1"/>
  <c r="AV23" i="23"/>
  <c r="AW23" i="23" s="1"/>
  <c r="AV54" i="24"/>
  <c r="BV54" i="24" s="1"/>
  <c r="AV14" i="24"/>
  <c r="BV14" i="24" s="1"/>
  <c r="AV32" i="24"/>
  <c r="BV32" i="24" s="1"/>
  <c r="AV64" i="24"/>
  <c r="BV64" i="24" s="1"/>
  <c r="AV83" i="24"/>
  <c r="BV83" i="24" s="1"/>
  <c r="AV28" i="23"/>
  <c r="AW28" i="23" s="1"/>
  <c r="AV59" i="24"/>
  <c r="BV59" i="24" s="1"/>
  <c r="AV163" i="22"/>
  <c r="AW163" i="22" s="1"/>
  <c r="BW163" i="22" s="1"/>
  <c r="AV153" i="22"/>
  <c r="BV153" i="22" s="1"/>
  <c r="AV173" i="22"/>
  <c r="BV173" i="22" s="1"/>
  <c r="BV6" i="23"/>
  <c r="AV169" i="22"/>
  <c r="BV169" i="22" s="1"/>
  <c r="AV148" i="22"/>
  <c r="BV148" i="22" s="1"/>
  <c r="AV147" i="22"/>
  <c r="BV147" i="22" s="1"/>
  <c r="AV64" i="22"/>
  <c r="BV64" i="22" s="1"/>
  <c r="BV85" i="22"/>
  <c r="BV149" i="22"/>
  <c r="AV20" i="24"/>
  <c r="BV20" i="24" s="1"/>
  <c r="AV112" i="22"/>
  <c r="BV112" i="22" s="1"/>
  <c r="AV48" i="27"/>
  <c r="BV48" i="27" s="1"/>
  <c r="AV79" i="24"/>
  <c r="BV79" i="24" s="1"/>
  <c r="AV50" i="24"/>
  <c r="BV50" i="24" s="1"/>
  <c r="AV55" i="24"/>
  <c r="BV55" i="24" s="1"/>
  <c r="AV56" i="24"/>
  <c r="BV56" i="24" s="1"/>
  <c r="AV159" i="22"/>
  <c r="BV159" i="22" s="1"/>
  <c r="AV53" i="22"/>
  <c r="BV53" i="22" s="1"/>
  <c r="AV128" i="22"/>
  <c r="BV128" i="22" s="1"/>
  <c r="AV152" i="22"/>
  <c r="BV152" i="22" s="1"/>
  <c r="AV19" i="22"/>
  <c r="BV19" i="22" s="1"/>
  <c r="AV144" i="22"/>
  <c r="BV144" i="22" s="1"/>
  <c r="AV26" i="27"/>
  <c r="BV26" i="27" s="1"/>
  <c r="AV22" i="24"/>
  <c r="BV22" i="24" s="1"/>
  <c r="AV69" i="24"/>
  <c r="BV69" i="24" s="1"/>
  <c r="AV86" i="24"/>
  <c r="BV86" i="24" s="1"/>
  <c r="AV8" i="27"/>
  <c r="BV8" i="27" s="1"/>
  <c r="AV41" i="27"/>
  <c r="BV41" i="27" s="1"/>
  <c r="AV61" i="27"/>
  <c r="BV61" i="27" s="1"/>
  <c r="AV24" i="23"/>
  <c r="BV24" i="23" s="1"/>
  <c r="AV67" i="24"/>
  <c r="BV67" i="24" s="1"/>
  <c r="AV14" i="27"/>
  <c r="BV14" i="27" s="1"/>
  <c r="AV13" i="24"/>
  <c r="BV13" i="24" s="1"/>
  <c r="AV8" i="24"/>
  <c r="BV8" i="24" s="1"/>
  <c r="AV6" i="27"/>
  <c r="BV6" i="27" s="1"/>
  <c r="AV16" i="24"/>
  <c r="BV16" i="24" s="1"/>
  <c r="AV80" i="22"/>
  <c r="BV80" i="22" s="1"/>
  <c r="AV66" i="24"/>
  <c r="BV66" i="24" s="1"/>
  <c r="AV65" i="24"/>
  <c r="BV65" i="24" s="1"/>
  <c r="AV78" i="24"/>
  <c r="BV78" i="24" s="1"/>
  <c r="AV134" i="22"/>
  <c r="BV134" i="22" s="1"/>
  <c r="AV168" i="22"/>
  <c r="BV168" i="22" s="1"/>
  <c r="AV25" i="24"/>
  <c r="BV25" i="24" s="1"/>
  <c r="AV38" i="27"/>
  <c r="BV38" i="27" s="1"/>
  <c r="AV126" i="22"/>
  <c r="BV126" i="22" s="1"/>
  <c r="AV53" i="24"/>
  <c r="BV53" i="24" s="1"/>
  <c r="AV42" i="27"/>
  <c r="BV42" i="27" s="1"/>
  <c r="AV47" i="27"/>
  <c r="AV62" i="24"/>
  <c r="BV62" i="24" s="1"/>
  <c r="AV30" i="27"/>
  <c r="BV30" i="27" s="1"/>
  <c r="AV121" i="22"/>
  <c r="BV121" i="22" s="1"/>
  <c r="AV156" i="22"/>
  <c r="BV156" i="22" s="1"/>
  <c r="AV171" i="22"/>
  <c r="BV171" i="22" s="1"/>
  <c r="AV43" i="24"/>
  <c r="BV43" i="24" s="1"/>
  <c r="AV49" i="27"/>
  <c r="BV49" i="27" s="1"/>
  <c r="AV16" i="27"/>
  <c r="BV16" i="27" s="1"/>
  <c r="AV39" i="24"/>
  <c r="BV39" i="24" s="1"/>
  <c r="AV29" i="27"/>
  <c r="BV29" i="27" s="1"/>
  <c r="AV10" i="24"/>
  <c r="BV10" i="24" s="1"/>
  <c r="AV164" i="22"/>
  <c r="BV164" i="22" s="1"/>
  <c r="AV21" i="27"/>
  <c r="BV21" i="27" s="1"/>
  <c r="AV44" i="27"/>
  <c r="BV44" i="27" s="1"/>
  <c r="AV70" i="24"/>
  <c r="BV70" i="24" s="1"/>
  <c r="AV72" i="24"/>
  <c r="BV72" i="24" s="1"/>
  <c r="AV80" i="24"/>
  <c r="BV80" i="24" s="1"/>
  <c r="AV32" i="27"/>
  <c r="BV32" i="27" s="1"/>
  <c r="AV12" i="27"/>
  <c r="BV12" i="27" s="1"/>
  <c r="AV17" i="24"/>
  <c r="BV17" i="24" s="1"/>
  <c r="AV76" i="24"/>
  <c r="BV76" i="24" s="1"/>
  <c r="AV20" i="27"/>
  <c r="BV20" i="27" s="1"/>
  <c r="AV46" i="27"/>
  <c r="BV46" i="27" s="1"/>
  <c r="AV28" i="24"/>
  <c r="BV28" i="24" s="1"/>
  <c r="BV15" i="22"/>
  <c r="AV30" i="24"/>
  <c r="BV30" i="24" s="1"/>
  <c r="AV61" i="24"/>
  <c r="BV61" i="24" s="1"/>
  <c r="AV60" i="27"/>
  <c r="BV60" i="27" s="1"/>
  <c r="AV40" i="27"/>
  <c r="BV40" i="27" s="1"/>
  <c r="AV22" i="27"/>
  <c r="BV22" i="27" s="1"/>
  <c r="AV17" i="27"/>
  <c r="BV17" i="27" s="1"/>
  <c r="AV48" i="24"/>
  <c r="BV48" i="24" s="1"/>
  <c r="AV82" i="24"/>
  <c r="BV82" i="24" s="1"/>
  <c r="AV85" i="24"/>
  <c r="BV85" i="24" s="1"/>
  <c r="AV41" i="24"/>
  <c r="BV41" i="24" s="1"/>
  <c r="AV68" i="22"/>
  <c r="BV68" i="22" s="1"/>
  <c r="AV170" i="22"/>
  <c r="BV170" i="22" s="1"/>
  <c r="AV59" i="27"/>
  <c r="BV59" i="27" s="1"/>
  <c r="AV165" i="22"/>
  <c r="BV165" i="22" s="1"/>
  <c r="AV167" i="22"/>
  <c r="BV167" i="22" s="1"/>
  <c r="BV29" i="23"/>
  <c r="BV65" i="22"/>
  <c r="AV7" i="27"/>
  <c r="BV7" i="27" s="1"/>
  <c r="AV23" i="27"/>
  <c r="BV23" i="27" s="1"/>
  <c r="AV11" i="24"/>
  <c r="BV11" i="24" s="1"/>
  <c r="AV53" i="27"/>
  <c r="BV53" i="27" s="1"/>
  <c r="AV10" i="27"/>
  <c r="BV10" i="27" s="1"/>
  <c r="AV18" i="27"/>
  <c r="BV18" i="27" s="1"/>
  <c r="AV56" i="27"/>
  <c r="AV62" i="27"/>
  <c r="BV62" i="27" s="1"/>
  <c r="AV55" i="27"/>
  <c r="BV55" i="27" s="1"/>
  <c r="AV6" i="24"/>
  <c r="BV6" i="24" s="1"/>
  <c r="AV58" i="27"/>
  <c r="BV58" i="27" s="1"/>
  <c r="AV38" i="24"/>
  <c r="BV38" i="24" s="1"/>
  <c r="AV45" i="27"/>
  <c r="BV45" i="27" s="1"/>
  <c r="AV39" i="27"/>
  <c r="BV39" i="27" s="1"/>
  <c r="AV13" i="27"/>
  <c r="BV13" i="27" s="1"/>
  <c r="AV63" i="27"/>
  <c r="BV63" i="27" s="1"/>
  <c r="BV91" i="22"/>
  <c r="BV103" i="22"/>
  <c r="BV129" i="22"/>
  <c r="BV28" i="27"/>
  <c r="BV31" i="27"/>
  <c r="BV33" i="27"/>
  <c r="BV24" i="27"/>
  <c r="BW19" i="27"/>
  <c r="AX27" i="27"/>
  <c r="W62" i="27"/>
  <c r="W58" i="27"/>
  <c r="W61" i="27"/>
  <c r="W60" i="27"/>
  <c r="W63" i="27"/>
  <c r="W59" i="27"/>
  <c r="W56" i="27"/>
  <c r="W55" i="27"/>
  <c r="W49" i="27"/>
  <c r="W48" i="27"/>
  <c r="W47" i="27"/>
  <c r="W54" i="27"/>
  <c r="W53" i="27"/>
  <c r="W51" i="27"/>
  <c r="W42" i="27"/>
  <c r="W45" i="27"/>
  <c r="W40" i="27"/>
  <c r="W41" i="27"/>
  <c r="W46" i="27"/>
  <c r="W44" i="27"/>
  <c r="W39" i="27"/>
  <c r="W34" i="27"/>
  <c r="W35" i="27"/>
  <c r="W33" i="27"/>
  <c r="AW33" i="27" s="1"/>
  <c r="W31" i="27"/>
  <c r="AW31" i="27" s="1"/>
  <c r="W28" i="27"/>
  <c r="W32" i="27"/>
  <c r="W38" i="27"/>
  <c r="W36" i="27"/>
  <c r="W23" i="27"/>
  <c r="W20" i="27"/>
  <c r="W30" i="27"/>
  <c r="W29" i="27"/>
  <c r="W25" i="27"/>
  <c r="AW25" i="27" s="1"/>
  <c r="W26" i="27"/>
  <c r="W18" i="27"/>
  <c r="W24" i="27"/>
  <c r="AW24" i="27" s="1"/>
  <c r="W21" i="27"/>
  <c r="W22" i="27"/>
  <c r="W19" i="27"/>
  <c r="AW19" i="27" s="1"/>
  <c r="W15" i="27"/>
  <c r="W11" i="27"/>
  <c r="W17" i="27"/>
  <c r="W16" i="27"/>
  <c r="W13" i="27"/>
  <c r="W14" i="27"/>
  <c r="W12" i="27"/>
  <c r="W6" i="27"/>
  <c r="W8" i="27"/>
  <c r="W9" i="27"/>
  <c r="W7" i="27"/>
  <c r="W10" i="27"/>
  <c r="BV50" i="27"/>
  <c r="AX37" i="27"/>
  <c r="AV34" i="27"/>
  <c r="BV34" i="27" s="1"/>
  <c r="AW43" i="27"/>
  <c r="AW50" i="27"/>
  <c r="BV43" i="27"/>
  <c r="AY57" i="27"/>
  <c r="AX52" i="27"/>
  <c r="BV57" i="27"/>
  <c r="BV37" i="27"/>
  <c r="BV27" i="27"/>
  <c r="BV52" i="27"/>
  <c r="X4" i="27"/>
  <c r="W1" i="27"/>
  <c r="BV15" i="24"/>
  <c r="BV74" i="24"/>
  <c r="BV45" i="24"/>
  <c r="BV42" i="24"/>
  <c r="BV52" i="24"/>
  <c r="BV27" i="24"/>
  <c r="BV71" i="24"/>
  <c r="BV9" i="24"/>
  <c r="BV21" i="24"/>
  <c r="AV44" i="24"/>
  <c r="AW49" i="24"/>
  <c r="BW49" i="24" s="1"/>
  <c r="W84" i="24"/>
  <c r="W86" i="24"/>
  <c r="W85" i="24"/>
  <c r="W83" i="24"/>
  <c r="W82" i="24"/>
  <c r="W80" i="24"/>
  <c r="W79" i="24"/>
  <c r="W78" i="24"/>
  <c r="W77" i="24"/>
  <c r="W76" i="24"/>
  <c r="W75" i="24"/>
  <c r="W73" i="24"/>
  <c r="W74" i="24"/>
  <c r="AW74" i="24" s="1"/>
  <c r="W70" i="24"/>
  <c r="W72" i="24"/>
  <c r="W71" i="24"/>
  <c r="W68" i="24"/>
  <c r="W67" i="24"/>
  <c r="W69" i="24"/>
  <c r="W66" i="24"/>
  <c r="W64" i="24"/>
  <c r="W63" i="24"/>
  <c r="W65" i="24"/>
  <c r="W60" i="24"/>
  <c r="W57" i="24"/>
  <c r="W59" i="24"/>
  <c r="W61" i="24"/>
  <c r="W62" i="24"/>
  <c r="W58" i="24"/>
  <c r="W56" i="24"/>
  <c r="W55" i="24"/>
  <c r="W53" i="24"/>
  <c r="W52" i="24"/>
  <c r="W54" i="24"/>
  <c r="W51" i="24"/>
  <c r="W46" i="24"/>
  <c r="W44" i="24"/>
  <c r="W47" i="24"/>
  <c r="W45" i="24"/>
  <c r="W50" i="24"/>
  <c r="W48" i="24"/>
  <c r="W39" i="24"/>
  <c r="W36" i="24"/>
  <c r="W40" i="24"/>
  <c r="W43" i="24"/>
  <c r="W38" i="24"/>
  <c r="W41" i="24"/>
  <c r="W42" i="24"/>
  <c r="W31" i="24"/>
  <c r="W35" i="24"/>
  <c r="W33" i="24"/>
  <c r="W30" i="24"/>
  <c r="W34" i="24"/>
  <c r="W32" i="24"/>
  <c r="W37" i="24"/>
  <c r="W29" i="24"/>
  <c r="W23" i="24"/>
  <c r="W27" i="24"/>
  <c r="W25" i="24"/>
  <c r="W24" i="24"/>
  <c r="W22" i="24"/>
  <c r="W20" i="24"/>
  <c r="W26" i="24"/>
  <c r="W28" i="24"/>
  <c r="W16" i="24"/>
  <c r="W18" i="24"/>
  <c r="W14" i="24"/>
  <c r="W15" i="24"/>
  <c r="W21" i="24"/>
  <c r="AW21" i="24" s="1"/>
  <c r="W13" i="24"/>
  <c r="W19" i="24"/>
  <c r="W17" i="24"/>
  <c r="W9" i="24"/>
  <c r="W7" i="24"/>
  <c r="W8" i="24"/>
  <c r="W12" i="24"/>
  <c r="X4" i="24"/>
  <c r="W11" i="24"/>
  <c r="W6" i="24"/>
  <c r="W10" i="24"/>
  <c r="AV77" i="24"/>
  <c r="AV57" i="24"/>
  <c r="BV57" i="24" s="1"/>
  <c r="AV60" i="24"/>
  <c r="BV60" i="24" s="1"/>
  <c r="AV23" i="24"/>
  <c r="AW81" i="24"/>
  <c r="BW81" i="24" s="1"/>
  <c r="AW55" i="23"/>
  <c r="BW55" i="23" s="1"/>
  <c r="AW33" i="23"/>
  <c r="BW33" i="23" s="1"/>
  <c r="BW19" i="23"/>
  <c r="AW19" i="23"/>
  <c r="AW21" i="23"/>
  <c r="BW21" i="23" s="1"/>
  <c r="AW40" i="23"/>
  <c r="BW40" i="23" s="1"/>
  <c r="X59" i="23"/>
  <c r="X58" i="23"/>
  <c r="X57" i="23"/>
  <c r="X56" i="23"/>
  <c r="X53" i="23"/>
  <c r="X55" i="23"/>
  <c r="X52" i="23"/>
  <c r="X54" i="23"/>
  <c r="X51" i="23"/>
  <c r="X49" i="23"/>
  <c r="X50" i="23"/>
  <c r="X48" i="23"/>
  <c r="X45" i="23"/>
  <c r="X47" i="23"/>
  <c r="X46" i="23"/>
  <c r="X43" i="23"/>
  <c r="X41" i="23"/>
  <c r="X44" i="23"/>
  <c r="X42" i="23"/>
  <c r="X39" i="23"/>
  <c r="X40" i="23"/>
  <c r="X36" i="23"/>
  <c r="X33" i="23"/>
  <c r="X37" i="23"/>
  <c r="X34" i="23"/>
  <c r="X38" i="23"/>
  <c r="X35" i="23"/>
  <c r="X32" i="23"/>
  <c r="X31" i="23"/>
  <c r="X29" i="23"/>
  <c r="X28" i="23"/>
  <c r="X25" i="23"/>
  <c r="X26" i="23"/>
  <c r="X24" i="23"/>
  <c r="X27" i="23"/>
  <c r="X30" i="23"/>
  <c r="X21" i="23"/>
  <c r="X16" i="23"/>
  <c r="X22" i="23"/>
  <c r="X23" i="23"/>
  <c r="X15" i="23"/>
  <c r="X20" i="23"/>
  <c r="X17" i="23"/>
  <c r="X18" i="23"/>
  <c r="X13" i="23"/>
  <c r="X11" i="23"/>
  <c r="X19" i="23"/>
  <c r="X12" i="23"/>
  <c r="X14" i="23"/>
  <c r="X10" i="23"/>
  <c r="X9" i="23"/>
  <c r="X7" i="23"/>
  <c r="X8" i="23"/>
  <c r="X6" i="23"/>
  <c r="Y4" i="23"/>
  <c r="AW9" i="23"/>
  <c r="BW48" i="23"/>
  <c r="AW48" i="23"/>
  <c r="AW49" i="23"/>
  <c r="AW6" i="23"/>
  <c r="AW58" i="23"/>
  <c r="BW58" i="23" s="1"/>
  <c r="BV55" i="23"/>
  <c r="AW45" i="23"/>
  <c r="BW45" i="23" s="1"/>
  <c r="AW11" i="23"/>
  <c r="BW11" i="23" s="1"/>
  <c r="BV9" i="23"/>
  <c r="AW34" i="23"/>
  <c r="BW34" i="23"/>
  <c r="AW15" i="23"/>
  <c r="BW15" i="23" s="1"/>
  <c r="AW10" i="23"/>
  <c r="AW39" i="23"/>
  <c r="BW39" i="23" s="1"/>
  <c r="BW42" i="23"/>
  <c r="AW42" i="23"/>
  <c r="AW59" i="23"/>
  <c r="BW59" i="23" s="1"/>
  <c r="AV22" i="23"/>
  <c r="AV51" i="23"/>
  <c r="BV51" i="23" s="1"/>
  <c r="AW30" i="23"/>
  <c r="BW30" i="23" s="1"/>
  <c r="BW20" i="23"/>
  <c r="AW20" i="23"/>
  <c r="BW41" i="23"/>
  <c r="AW41" i="23"/>
  <c r="AW17" i="23"/>
  <c r="BW17" i="23" s="1"/>
  <c r="BW18" i="23"/>
  <c r="AW18" i="23"/>
  <c r="AW35" i="23"/>
  <c r="BW35" i="23" s="1"/>
  <c r="AW52" i="23"/>
  <c r="BW52" i="23" s="1"/>
  <c r="AW38" i="23"/>
  <c r="AW29" i="23"/>
  <c r="AW25" i="23"/>
  <c r="BW25" i="23" s="1"/>
  <c r="AW13" i="23"/>
  <c r="BW13" i="23" s="1"/>
  <c r="AW46" i="23"/>
  <c r="AW36" i="23"/>
  <c r="BW36" i="23"/>
  <c r="AW56" i="23"/>
  <c r="BW56" i="23" s="1"/>
  <c r="AW27" i="23"/>
  <c r="BW27" i="23" s="1"/>
  <c r="BW54" i="23"/>
  <c r="AW54" i="23"/>
  <c r="AW47" i="23"/>
  <c r="BW14" i="23"/>
  <c r="AW14" i="23"/>
  <c r="AW12" i="23"/>
  <c r="AW7" i="23"/>
  <c r="BW7" i="23" s="1"/>
  <c r="AW8" i="23"/>
  <c r="BW8" i="23" s="1"/>
  <c r="AW26" i="23"/>
  <c r="BW26" i="23" s="1"/>
  <c r="BV12" i="23"/>
  <c r="AW16" i="23"/>
  <c r="BV7" i="23"/>
  <c r="AV44" i="23"/>
  <c r="BV44" i="23" s="1"/>
  <c r="AW53" i="23"/>
  <c r="BW53" i="23" s="1"/>
  <c r="AW31" i="23"/>
  <c r="BW31" i="23" s="1"/>
  <c r="BW32" i="23"/>
  <c r="AW32" i="23"/>
  <c r="BV21" i="23"/>
  <c r="BW50" i="23"/>
  <c r="AW50" i="23"/>
  <c r="AW37" i="23"/>
  <c r="BV13" i="22"/>
  <c r="BV23" i="22"/>
  <c r="BV102" i="22"/>
  <c r="BV21" i="22"/>
  <c r="BV31" i="22"/>
  <c r="BV49" i="22"/>
  <c r="BW74" i="22"/>
  <c r="BV137" i="22"/>
  <c r="BV76" i="22"/>
  <c r="BV10" i="22"/>
  <c r="BV46" i="22"/>
  <c r="BV58" i="22"/>
  <c r="BV123" i="22"/>
  <c r="BV125" i="22"/>
  <c r="BV133" i="22"/>
  <c r="BV150" i="22"/>
  <c r="BV160" i="22"/>
  <c r="BV154" i="22"/>
  <c r="BV30" i="22"/>
  <c r="BV57" i="22"/>
  <c r="BV33" i="22"/>
  <c r="BV26" i="22"/>
  <c r="BV43" i="22"/>
  <c r="BV52" i="22"/>
  <c r="BV34" i="22"/>
  <c r="BV20" i="22"/>
  <c r="BV44" i="22"/>
  <c r="BV87" i="22"/>
  <c r="BV78" i="22"/>
  <c r="BV36" i="22"/>
  <c r="BV92" i="22"/>
  <c r="BV97" i="22"/>
  <c r="BV105" i="22"/>
  <c r="BV59" i="22"/>
  <c r="BV77" i="22"/>
  <c r="BV95" i="22"/>
  <c r="BV12" i="22"/>
  <c r="BV42" i="22"/>
  <c r="BV61" i="22"/>
  <c r="BV75" i="22"/>
  <c r="BW47" i="22"/>
  <c r="BV48" i="22"/>
  <c r="BV69" i="22"/>
  <c r="BV140" i="22"/>
  <c r="BV172" i="22"/>
  <c r="AV60" i="22"/>
  <c r="BV60" i="22" s="1"/>
  <c r="AV107" i="22"/>
  <c r="BV107" i="22" s="1"/>
  <c r="AW111" i="22"/>
  <c r="BW111" i="22" s="1"/>
  <c r="AW72" i="22"/>
  <c r="W172" i="22"/>
  <c r="W173" i="22"/>
  <c r="W170" i="22"/>
  <c r="W169" i="22"/>
  <c r="W167" i="22"/>
  <c r="W171" i="22"/>
  <c r="W165" i="22"/>
  <c r="W168" i="22"/>
  <c r="W166" i="22"/>
  <c r="W164" i="22"/>
  <c r="W162" i="22"/>
  <c r="W160" i="22"/>
  <c r="W158" i="22"/>
  <c r="W161" i="22"/>
  <c r="W159" i="22"/>
  <c r="W157" i="22"/>
  <c r="W155" i="22"/>
  <c r="W153" i="22"/>
  <c r="W156" i="22"/>
  <c r="W154" i="22"/>
  <c r="AW154" i="22" s="1"/>
  <c r="W149" i="22"/>
  <c r="AW149" i="22" s="1"/>
  <c r="W148" i="22"/>
  <c r="W152" i="22"/>
  <c r="W150" i="22"/>
  <c r="W142" i="22"/>
  <c r="W145" i="22"/>
  <c r="W143" i="22"/>
  <c r="W146" i="22"/>
  <c r="W147" i="22"/>
  <c r="W141" i="22"/>
  <c r="W144" i="22"/>
  <c r="W139" i="22"/>
  <c r="W137" i="22"/>
  <c r="AW137" i="22" s="1"/>
  <c r="W140" i="22"/>
  <c r="W135" i="22"/>
  <c r="W138" i="22"/>
  <c r="W136" i="22"/>
  <c r="W132" i="22"/>
  <c r="W128" i="22"/>
  <c r="W134" i="22"/>
  <c r="W133" i="22"/>
  <c r="AW133" i="22" s="1"/>
  <c r="W130" i="22"/>
  <c r="W131" i="22"/>
  <c r="W129" i="22"/>
  <c r="W127" i="22"/>
  <c r="W125" i="22"/>
  <c r="W126" i="22"/>
  <c r="W122" i="22"/>
  <c r="W123" i="22"/>
  <c r="AW123" i="22" s="1"/>
  <c r="W124" i="22"/>
  <c r="W117" i="22"/>
  <c r="AW117" i="22" s="1"/>
  <c r="W118" i="22"/>
  <c r="W120" i="22"/>
  <c r="W119" i="22"/>
  <c r="W121" i="22"/>
  <c r="W116" i="22"/>
  <c r="W109" i="22"/>
  <c r="W106" i="22"/>
  <c r="W112" i="22"/>
  <c r="W113" i="22"/>
  <c r="W110" i="22"/>
  <c r="W107" i="22"/>
  <c r="W108" i="22"/>
  <c r="W105" i="22"/>
  <c r="AW105" i="22" s="1"/>
  <c r="W103" i="22"/>
  <c r="AW103" i="22" s="1"/>
  <c r="W100" i="22"/>
  <c r="W104" i="22"/>
  <c r="W102" i="22"/>
  <c r="W101" i="22"/>
  <c r="W96" i="22"/>
  <c r="W95" i="22"/>
  <c r="W97" i="22"/>
  <c r="AW97" i="22" s="1"/>
  <c r="W98" i="22"/>
  <c r="W88" i="22"/>
  <c r="AW88" i="22" s="1"/>
  <c r="W89" i="22"/>
  <c r="W92" i="22"/>
  <c r="W94" i="22"/>
  <c r="AW94" i="22" s="1"/>
  <c r="BW94" i="22" s="1"/>
  <c r="W99" i="22"/>
  <c r="W93" i="22"/>
  <c r="W86" i="22"/>
  <c r="W81" i="22"/>
  <c r="W91" i="22"/>
  <c r="W90" i="22"/>
  <c r="AW90" i="22" s="1"/>
  <c r="W87" i="22"/>
  <c r="AW87" i="22" s="1"/>
  <c r="W83" i="22"/>
  <c r="W85" i="22"/>
  <c r="AW85" i="22" s="1"/>
  <c r="W82" i="22"/>
  <c r="W84" i="22"/>
  <c r="W76" i="22"/>
  <c r="W73" i="22"/>
  <c r="W71" i="22"/>
  <c r="W78" i="22"/>
  <c r="W68" i="22"/>
  <c r="W80" i="22"/>
  <c r="W75" i="22"/>
  <c r="W79" i="22"/>
  <c r="AW79" i="22" s="1"/>
  <c r="BW79" i="22" s="1"/>
  <c r="W74" i="22"/>
  <c r="AW74" i="22" s="1"/>
  <c r="W69" i="22"/>
  <c r="AW69" i="22" s="1"/>
  <c r="W77" i="22"/>
  <c r="W63" i="22"/>
  <c r="W55" i="22"/>
  <c r="W61" i="22"/>
  <c r="W67" i="22"/>
  <c r="W58" i="22"/>
  <c r="AW58" i="22" s="1"/>
  <c r="W59" i="22"/>
  <c r="AW59" i="22" s="1"/>
  <c r="W56" i="22"/>
  <c r="W62" i="22"/>
  <c r="AW62" i="22" s="1"/>
  <c r="BW62" i="22" s="1"/>
  <c r="W54" i="22"/>
  <c r="AW54" i="22" s="1"/>
  <c r="BW54" i="22" s="1"/>
  <c r="W64" i="22"/>
  <c r="W60" i="22"/>
  <c r="W53" i="22"/>
  <c r="W65" i="22"/>
  <c r="W57" i="22"/>
  <c r="W50" i="22"/>
  <c r="W52" i="22"/>
  <c r="W46" i="22"/>
  <c r="W51" i="22"/>
  <c r="W44" i="22"/>
  <c r="AW44" i="22" s="1"/>
  <c r="W49" i="22"/>
  <c r="W47" i="22"/>
  <c r="AW47" i="22" s="1"/>
  <c r="W48" i="22"/>
  <c r="W40" i="22"/>
  <c r="W37" i="22"/>
  <c r="W34" i="22"/>
  <c r="W36" i="22"/>
  <c r="W41" i="22"/>
  <c r="W38" i="22"/>
  <c r="W42" i="22"/>
  <c r="W39" i="22"/>
  <c r="W45" i="22"/>
  <c r="W43" i="22"/>
  <c r="AW43" i="22" s="1"/>
  <c r="W29" i="22"/>
  <c r="W25" i="22"/>
  <c r="AW25" i="22" s="1"/>
  <c r="W23" i="22"/>
  <c r="W27" i="22"/>
  <c r="W24" i="22"/>
  <c r="W31" i="22"/>
  <c r="W26" i="22"/>
  <c r="W32" i="22"/>
  <c r="W22" i="22"/>
  <c r="W33" i="22"/>
  <c r="W30" i="22"/>
  <c r="W21" i="22"/>
  <c r="W35" i="22"/>
  <c r="AW35" i="22" s="1"/>
  <c r="BW35" i="22" s="1"/>
  <c r="W28" i="22"/>
  <c r="W20" i="22"/>
  <c r="AW20" i="22" s="1"/>
  <c r="W18" i="22"/>
  <c r="W15" i="22"/>
  <c r="AW15" i="22" s="1"/>
  <c r="W10" i="22"/>
  <c r="W12" i="22"/>
  <c r="W19" i="22"/>
  <c r="W17" i="22"/>
  <c r="W6" i="22"/>
  <c r="W11" i="22"/>
  <c r="W16" i="22"/>
  <c r="AW16" i="22" s="1"/>
  <c r="BW16" i="22" s="1"/>
  <c r="W14" i="22"/>
  <c r="W8" i="22"/>
  <c r="W13" i="22"/>
  <c r="W9" i="22"/>
  <c r="X4" i="22"/>
  <c r="W7" i="22"/>
  <c r="AW7" i="22" s="1"/>
  <c r="BW7" i="22" s="1"/>
  <c r="AX114" i="22"/>
  <c r="BX114" i="22" s="1"/>
  <c r="AV81" i="22"/>
  <c r="BV81" i="22" s="1"/>
  <c r="AW66" i="22"/>
  <c r="BW66" i="22" s="1"/>
  <c r="BW114" i="22"/>
  <c r="BV162" i="22"/>
  <c r="AW70" i="22"/>
  <c r="BW70" i="22" s="1"/>
  <c r="AV82" i="22"/>
  <c r="BV82" i="22" s="1"/>
  <c r="AW115" i="22"/>
  <c r="AV151" i="22"/>
  <c r="BV151" i="22" s="1"/>
  <c r="AV22" i="22"/>
  <c r="BV22" i="22" s="1"/>
  <c r="BU22" i="22"/>
  <c r="BU60" i="22"/>
  <c r="AW45" i="24" l="1"/>
  <c r="AW55" i="22"/>
  <c r="BW55" i="22" s="1"/>
  <c r="AW9" i="24"/>
  <c r="AW140" i="22"/>
  <c r="BW140" i="22" s="1"/>
  <c r="AW12" i="22"/>
  <c r="AW26" i="22"/>
  <c r="AW63" i="22"/>
  <c r="BW63" i="22" s="1"/>
  <c r="AW78" i="22"/>
  <c r="AW33" i="22"/>
  <c r="AW36" i="22"/>
  <c r="AW15" i="24"/>
  <c r="AW76" i="22"/>
  <c r="AW83" i="22"/>
  <c r="AW172" i="22"/>
  <c r="BW172" i="22" s="1"/>
  <c r="AW52" i="24"/>
  <c r="AW10" i="22"/>
  <c r="AW49" i="22"/>
  <c r="AW77" i="22"/>
  <c r="AW29" i="22"/>
  <c r="BW29" i="22" s="1"/>
  <c r="AW31" i="22"/>
  <c r="AW92" i="22"/>
  <c r="AW160" i="22"/>
  <c r="BW160" i="22" s="1"/>
  <c r="AW30" i="22"/>
  <c r="AW34" i="22"/>
  <c r="AW21" i="22"/>
  <c r="AW52" i="22"/>
  <c r="AW57" i="23"/>
  <c r="AX57" i="23" s="1"/>
  <c r="AW46" i="22"/>
  <c r="AW129" i="22"/>
  <c r="AW91" i="22"/>
  <c r="BW57" i="23"/>
  <c r="AW61" i="22"/>
  <c r="AW125" i="22"/>
  <c r="AW18" i="22"/>
  <c r="BW18" i="22" s="1"/>
  <c r="AW104" i="22"/>
  <c r="BW104" i="22" s="1"/>
  <c r="AW162" i="22"/>
  <c r="AW57" i="22"/>
  <c r="AW67" i="22"/>
  <c r="BW67" i="22" s="1"/>
  <c r="AW89" i="22"/>
  <c r="BW89" i="22" s="1"/>
  <c r="AW131" i="22"/>
  <c r="BW131" i="22" s="1"/>
  <c r="AW28" i="27"/>
  <c r="AW43" i="23"/>
  <c r="BW43" i="23" s="1"/>
  <c r="AW42" i="22"/>
  <c r="AW150" i="22"/>
  <c r="AW110" i="22"/>
  <c r="BW110" i="22" s="1"/>
  <c r="AW71" i="24"/>
  <c r="AW42" i="24"/>
  <c r="AW102" i="22"/>
  <c r="AW71" i="22"/>
  <c r="BW71" i="22" s="1"/>
  <c r="AW45" i="22"/>
  <c r="BW45" i="22" s="1"/>
  <c r="AW75" i="22"/>
  <c r="AW13" i="22"/>
  <c r="AW23" i="22"/>
  <c r="AW24" i="22"/>
  <c r="AW65" i="22"/>
  <c r="AW93" i="22"/>
  <c r="BW93" i="22" s="1"/>
  <c r="AW95" i="22"/>
  <c r="AW27" i="24"/>
  <c r="BW90" i="22"/>
  <c r="AW109" i="22"/>
  <c r="AW17" i="22"/>
  <c r="AW127" i="22"/>
  <c r="AW143" i="22"/>
  <c r="BW143" i="22" s="1"/>
  <c r="BV28" i="23"/>
  <c r="AW14" i="22"/>
  <c r="BW14" i="22" s="1"/>
  <c r="AW48" i="22"/>
  <c r="AW24" i="24"/>
  <c r="BW24" i="24" s="1"/>
  <c r="AW9" i="27"/>
  <c r="AW56" i="22"/>
  <c r="AW145" i="22"/>
  <c r="BW145" i="22" s="1"/>
  <c r="AW73" i="22"/>
  <c r="BW73" i="22" s="1"/>
  <c r="AW100" i="22"/>
  <c r="BW100" i="22" s="1"/>
  <c r="AW106" i="22"/>
  <c r="BW106" i="22" s="1"/>
  <c r="AW124" i="22"/>
  <c r="BW124" i="22" s="1"/>
  <c r="AW41" i="22"/>
  <c r="BW41" i="22" s="1"/>
  <c r="AW99" i="22"/>
  <c r="BW99" i="22" s="1"/>
  <c r="AW119" i="22"/>
  <c r="AW37" i="22"/>
  <c r="BW37" i="22" s="1"/>
  <c r="AW36" i="24"/>
  <c r="BW36" i="24" s="1"/>
  <c r="AW47" i="24"/>
  <c r="BW47" i="24" s="1"/>
  <c r="AW11" i="27"/>
  <c r="BW11" i="27" s="1"/>
  <c r="AW146" i="22"/>
  <c r="BW146" i="22" s="1"/>
  <c r="BW29" i="23"/>
  <c r="AW32" i="22"/>
  <c r="BW32" i="22" s="1"/>
  <c r="AW84" i="24"/>
  <c r="BW84" i="24" s="1"/>
  <c r="AW63" i="24"/>
  <c r="BW63" i="24" s="1"/>
  <c r="AW27" i="22"/>
  <c r="BW27" i="22" s="1"/>
  <c r="AW39" i="22"/>
  <c r="BW39" i="22" s="1"/>
  <c r="AW51" i="22"/>
  <c r="BW51" i="22" s="1"/>
  <c r="AW101" i="22"/>
  <c r="BW101" i="22" s="1"/>
  <c r="AW136" i="22"/>
  <c r="BW136" i="22" s="1"/>
  <c r="AW116" i="22"/>
  <c r="BW116" i="22" s="1"/>
  <c r="AW122" i="22"/>
  <c r="BW122" i="22" s="1"/>
  <c r="AW73" i="24"/>
  <c r="BW73" i="24" s="1"/>
  <c r="AW7" i="24"/>
  <c r="BW7" i="24" s="1"/>
  <c r="AW50" i="22"/>
  <c r="BW50" i="22" s="1"/>
  <c r="AW130" i="22"/>
  <c r="BW130" i="22" s="1"/>
  <c r="AW6" i="22"/>
  <c r="BW6" i="22" s="1"/>
  <c r="AW28" i="22"/>
  <c r="BW28" i="22" s="1"/>
  <c r="AW58" i="24"/>
  <c r="BW58" i="24" s="1"/>
  <c r="AW141" i="22"/>
  <c r="BW141" i="22" s="1"/>
  <c r="AW135" i="22"/>
  <c r="BW135" i="22" s="1"/>
  <c r="AW40" i="22"/>
  <c r="BW40" i="22" s="1"/>
  <c r="AW40" i="24"/>
  <c r="BW40" i="24" s="1"/>
  <c r="AW36" i="27"/>
  <c r="BW36" i="27" s="1"/>
  <c r="AW54" i="27"/>
  <c r="BW54" i="27" s="1"/>
  <c r="BW49" i="23"/>
  <c r="AW142" i="22"/>
  <c r="BW142" i="22" s="1"/>
  <c r="BW117" i="22"/>
  <c r="BV98" i="22"/>
  <c r="BV163" i="22"/>
  <c r="AW157" i="22"/>
  <c r="BW157" i="22" s="1"/>
  <c r="AW147" i="22"/>
  <c r="BW147" i="22" s="1"/>
  <c r="AW158" i="22"/>
  <c r="BW158" i="22" s="1"/>
  <c r="AW51" i="24"/>
  <c r="BW51" i="24" s="1"/>
  <c r="AW166" i="22"/>
  <c r="BW166" i="22" s="1"/>
  <c r="AW113" i="22"/>
  <c r="BW113" i="22" s="1"/>
  <c r="AW32" i="24"/>
  <c r="BW32" i="24" s="1"/>
  <c r="AW86" i="22"/>
  <c r="BW86" i="22" s="1"/>
  <c r="AW108" i="22"/>
  <c r="BW108" i="22" s="1"/>
  <c r="AW18" i="24"/>
  <c r="BW18" i="24" s="1"/>
  <c r="AW35" i="24"/>
  <c r="BW35" i="24" s="1"/>
  <c r="AW29" i="24"/>
  <c r="BW29" i="24" s="1"/>
  <c r="AW8" i="22"/>
  <c r="BW8" i="22" s="1"/>
  <c r="AW38" i="22"/>
  <c r="BW38" i="22" s="1"/>
  <c r="AW19" i="24"/>
  <c r="BW19" i="24" s="1"/>
  <c r="AW12" i="24"/>
  <c r="BW12" i="24" s="1"/>
  <c r="AW68" i="24"/>
  <c r="BW68" i="24" s="1"/>
  <c r="AW138" i="22"/>
  <c r="BW138" i="22" s="1"/>
  <c r="AW35" i="27"/>
  <c r="BW35" i="27" s="1"/>
  <c r="AW11" i="22"/>
  <c r="BW11" i="22" s="1"/>
  <c r="AW84" i="22"/>
  <c r="BW84" i="22" s="1"/>
  <c r="AW33" i="24"/>
  <c r="BW33" i="24" s="1"/>
  <c r="BW85" i="22"/>
  <c r="AW132" i="22"/>
  <c r="BW132" i="22" s="1"/>
  <c r="AW161" i="22"/>
  <c r="BW161" i="22" s="1"/>
  <c r="BV44" i="24"/>
  <c r="AW64" i="22"/>
  <c r="BW64" i="22" s="1"/>
  <c r="BW83" i="22"/>
  <c r="AW120" i="22"/>
  <c r="BW120" i="22" s="1"/>
  <c r="BW88" i="22"/>
  <c r="AW98" i="22"/>
  <c r="BW98" i="22" s="1"/>
  <c r="AW155" i="22"/>
  <c r="BW155" i="22" s="1"/>
  <c r="AW26" i="27"/>
  <c r="BW26" i="27" s="1"/>
  <c r="AW31" i="24"/>
  <c r="BW31" i="24" s="1"/>
  <c r="AW37" i="24"/>
  <c r="BW37" i="24" s="1"/>
  <c r="BW47" i="27"/>
  <c r="AW22" i="24"/>
  <c r="BW22" i="24" s="1"/>
  <c r="AW16" i="24"/>
  <c r="BW16" i="24" s="1"/>
  <c r="BV56" i="27"/>
  <c r="AW64" i="24"/>
  <c r="BW64" i="24" s="1"/>
  <c r="AW34" i="24"/>
  <c r="BW34" i="24" s="1"/>
  <c r="AW9" i="22"/>
  <c r="BW9" i="22" s="1"/>
  <c r="AW46" i="24"/>
  <c r="BW46" i="24" s="1"/>
  <c r="BW25" i="27"/>
  <c r="AW96" i="22"/>
  <c r="BW96" i="22" s="1"/>
  <c r="BW24" i="27"/>
  <c r="BW23" i="23"/>
  <c r="BX23" i="23" s="1"/>
  <c r="AW54" i="24"/>
  <c r="BW54" i="24" s="1"/>
  <c r="AW59" i="24"/>
  <c r="BW59" i="24" s="1"/>
  <c r="AW139" i="22"/>
  <c r="BW139" i="22" s="1"/>
  <c r="AW53" i="22"/>
  <c r="BW53" i="22" s="1"/>
  <c r="BW10" i="23"/>
  <c r="BX10" i="23" s="1"/>
  <c r="AW14" i="24"/>
  <c r="BW14" i="24" s="1"/>
  <c r="AW75" i="24"/>
  <c r="BW75" i="24" s="1"/>
  <c r="AW51" i="27"/>
  <c r="BW51" i="27" s="1"/>
  <c r="AW118" i="22"/>
  <c r="BW118" i="22" s="1"/>
  <c r="AW112" i="22"/>
  <c r="BW112" i="22" s="1"/>
  <c r="BW28" i="23"/>
  <c r="BX28" i="23" s="1"/>
  <c r="AW26" i="24"/>
  <c r="BW26" i="24" s="1"/>
  <c r="AW20" i="24"/>
  <c r="BW20" i="24" s="1"/>
  <c r="AW80" i="22"/>
  <c r="BW80" i="22" s="1"/>
  <c r="AW61" i="27"/>
  <c r="BW61" i="27" s="1"/>
  <c r="AW15" i="27"/>
  <c r="BW15" i="27" s="1"/>
  <c r="AW50" i="24"/>
  <c r="BW50" i="24" s="1"/>
  <c r="AW79" i="24"/>
  <c r="BW79" i="24" s="1"/>
  <c r="AW19" i="22"/>
  <c r="BW19" i="22" s="1"/>
  <c r="AW83" i="24"/>
  <c r="BW83" i="24" s="1"/>
  <c r="BW46" i="27"/>
  <c r="BW6" i="23"/>
  <c r="AW43" i="24"/>
  <c r="BW43" i="24" s="1"/>
  <c r="AW8" i="24"/>
  <c r="BW8" i="24" s="1"/>
  <c r="AW53" i="24"/>
  <c r="BW53" i="24" s="1"/>
  <c r="AW144" i="22"/>
  <c r="BW144" i="22" s="1"/>
  <c r="AW169" i="22"/>
  <c r="BW169" i="22" s="1"/>
  <c r="AW148" i="22"/>
  <c r="BW148" i="22" s="1"/>
  <c r="AW153" i="22"/>
  <c r="BW153" i="22" s="1"/>
  <c r="AW173" i="22"/>
  <c r="BW173" i="22" s="1"/>
  <c r="AW55" i="24"/>
  <c r="BW55" i="24" s="1"/>
  <c r="AW159" i="22"/>
  <c r="BW159" i="22" s="1"/>
  <c r="AW78" i="24"/>
  <c r="BW78" i="24" s="1"/>
  <c r="AW69" i="24"/>
  <c r="BW69" i="24" s="1"/>
  <c r="AW13" i="24"/>
  <c r="BW13" i="24" s="1"/>
  <c r="AW56" i="24"/>
  <c r="BW56" i="24" s="1"/>
  <c r="AW67" i="24"/>
  <c r="BW67" i="24" s="1"/>
  <c r="AW48" i="27"/>
  <c r="BW48" i="27" s="1"/>
  <c r="AW128" i="22"/>
  <c r="BW128" i="22" s="1"/>
  <c r="AW66" i="24"/>
  <c r="BW66" i="24" s="1"/>
  <c r="AW86" i="24"/>
  <c r="BW86" i="24" s="1"/>
  <c r="BW47" i="23"/>
  <c r="BX47" i="23" s="1"/>
  <c r="AW121" i="22"/>
  <c r="BW121" i="22" s="1"/>
  <c r="AW152" i="22"/>
  <c r="BW152" i="22" s="1"/>
  <c r="AW28" i="24"/>
  <c r="BW28" i="24" s="1"/>
  <c r="AW32" i="27"/>
  <c r="BW32" i="27" s="1"/>
  <c r="AW41" i="27"/>
  <c r="BW41" i="27" s="1"/>
  <c r="AW29" i="27"/>
  <c r="BW29" i="27" s="1"/>
  <c r="AW25" i="24"/>
  <c r="BW25" i="24" s="1"/>
  <c r="AW65" i="24"/>
  <c r="BW65" i="24" s="1"/>
  <c r="AW38" i="27"/>
  <c r="BW38" i="27" s="1"/>
  <c r="AW168" i="22"/>
  <c r="BW168" i="22" s="1"/>
  <c r="AW24" i="23"/>
  <c r="BW24" i="23" s="1"/>
  <c r="AW8" i="27"/>
  <c r="BW8" i="27" s="1"/>
  <c r="AW6" i="27"/>
  <c r="BW6" i="27" s="1"/>
  <c r="AW42" i="27"/>
  <c r="BW42" i="27" s="1"/>
  <c r="AW14" i="27"/>
  <c r="BW14" i="27" s="1"/>
  <c r="AW17" i="24"/>
  <c r="BW17" i="24" s="1"/>
  <c r="AW134" i="22"/>
  <c r="BW134" i="22" s="1"/>
  <c r="AW16" i="27"/>
  <c r="BW16" i="27" s="1"/>
  <c r="AW44" i="27"/>
  <c r="BW44" i="27" s="1"/>
  <c r="AW126" i="22"/>
  <c r="BW126" i="22" s="1"/>
  <c r="BW127" i="22"/>
  <c r="AW156" i="22"/>
  <c r="BW156" i="22" s="1"/>
  <c r="AW164" i="22"/>
  <c r="BW164" i="22" s="1"/>
  <c r="AW39" i="24"/>
  <c r="BW39" i="24" s="1"/>
  <c r="AW171" i="22"/>
  <c r="BW171" i="22" s="1"/>
  <c r="AW47" i="27"/>
  <c r="AW61" i="24"/>
  <c r="BW61" i="24" s="1"/>
  <c r="AW48" i="24"/>
  <c r="BW48" i="24" s="1"/>
  <c r="AW167" i="22"/>
  <c r="BW167" i="22" s="1"/>
  <c r="BW91" i="22"/>
  <c r="AW62" i="24"/>
  <c r="BW62" i="24" s="1"/>
  <c r="AW10" i="24"/>
  <c r="BW10" i="24" s="1"/>
  <c r="AW40" i="27"/>
  <c r="BW40" i="27" s="1"/>
  <c r="AW49" i="27"/>
  <c r="BW49" i="27" s="1"/>
  <c r="AW6" i="24"/>
  <c r="BW6" i="24" s="1"/>
  <c r="AW72" i="24"/>
  <c r="BW72" i="24" s="1"/>
  <c r="AW30" i="27"/>
  <c r="BW30" i="27" s="1"/>
  <c r="AW68" i="22"/>
  <c r="BW68" i="22" s="1"/>
  <c r="BW15" i="22"/>
  <c r="AW11" i="24"/>
  <c r="BW11" i="24" s="1"/>
  <c r="AW70" i="24"/>
  <c r="BW70" i="24" s="1"/>
  <c r="AW21" i="27"/>
  <c r="BW21" i="27" s="1"/>
  <c r="AW60" i="27"/>
  <c r="BW60" i="27" s="1"/>
  <c r="AW76" i="24"/>
  <c r="BW76" i="24" s="1"/>
  <c r="AW82" i="24"/>
  <c r="BW82" i="24" s="1"/>
  <c r="AW12" i="27"/>
  <c r="BW12" i="27" s="1"/>
  <c r="AW20" i="27"/>
  <c r="BW20" i="27" s="1"/>
  <c r="AW17" i="27"/>
  <c r="AW46" i="27"/>
  <c r="AW80" i="24"/>
  <c r="BW80" i="24" s="1"/>
  <c r="AW41" i="24"/>
  <c r="BW41" i="24" s="1"/>
  <c r="AW62" i="27"/>
  <c r="BW62" i="27" s="1"/>
  <c r="AW30" i="24"/>
  <c r="BW30" i="24" s="1"/>
  <c r="AW22" i="27"/>
  <c r="BW22" i="27" s="1"/>
  <c r="BW17" i="27"/>
  <c r="AW53" i="27"/>
  <c r="BW53" i="27" s="1"/>
  <c r="AW23" i="27"/>
  <c r="BW23" i="27" s="1"/>
  <c r="AW59" i="27"/>
  <c r="BW59" i="27" s="1"/>
  <c r="AW56" i="27"/>
  <c r="AW85" i="24"/>
  <c r="BW85" i="24" s="1"/>
  <c r="BW65" i="22"/>
  <c r="AW170" i="22"/>
  <c r="BW170" i="22" s="1"/>
  <c r="BW103" i="22"/>
  <c r="AW165" i="22"/>
  <c r="BW165" i="22" s="1"/>
  <c r="AW7" i="27"/>
  <c r="BW7" i="27" s="1"/>
  <c r="AW38" i="24"/>
  <c r="BW38" i="24" s="1"/>
  <c r="AW10" i="27"/>
  <c r="BW10" i="27" s="1"/>
  <c r="AW18" i="27"/>
  <c r="BW18" i="27" s="1"/>
  <c r="AW55" i="27"/>
  <c r="BW55" i="27" s="1"/>
  <c r="AW58" i="27"/>
  <c r="BW58" i="27" s="1"/>
  <c r="AW13" i="27"/>
  <c r="BW13" i="27" s="1"/>
  <c r="AW45" i="27"/>
  <c r="BW45" i="27" s="1"/>
  <c r="AW39" i="27"/>
  <c r="BW39" i="27" s="1"/>
  <c r="AW63" i="27"/>
  <c r="BW63" i="27" s="1"/>
  <c r="BW129" i="22"/>
  <c r="BW13" i="22"/>
  <c r="BW59" i="22"/>
  <c r="BW9" i="23"/>
  <c r="BW12" i="23"/>
  <c r="BW43" i="27"/>
  <c r="BW33" i="27"/>
  <c r="BW9" i="27"/>
  <c r="BW28" i="27"/>
  <c r="BW31" i="27"/>
  <c r="X62" i="27"/>
  <c r="X58" i="27"/>
  <c r="X61" i="27"/>
  <c r="X60" i="27"/>
  <c r="X63" i="27"/>
  <c r="X59" i="27"/>
  <c r="X56" i="27"/>
  <c r="X51" i="27"/>
  <c r="X54" i="27"/>
  <c r="X55" i="27"/>
  <c r="X53" i="27"/>
  <c r="X49" i="27"/>
  <c r="X48" i="27"/>
  <c r="X44" i="27"/>
  <c r="X47" i="27"/>
  <c r="X46" i="27"/>
  <c r="X42" i="27"/>
  <c r="X38" i="27"/>
  <c r="X45" i="27"/>
  <c r="X40" i="27"/>
  <c r="X41" i="27"/>
  <c r="X36" i="27"/>
  <c r="X39" i="27"/>
  <c r="X35" i="27"/>
  <c r="X30" i="27"/>
  <c r="X25" i="27"/>
  <c r="AX25" i="27" s="1"/>
  <c r="X29" i="27"/>
  <c r="X26" i="27"/>
  <c r="X22" i="27"/>
  <c r="X34" i="27"/>
  <c r="X33" i="27"/>
  <c r="AX33" i="27" s="1"/>
  <c r="X31" i="27"/>
  <c r="AX31" i="27" s="1"/>
  <c r="X28" i="27"/>
  <c r="X23" i="27"/>
  <c r="X32" i="27"/>
  <c r="X24" i="27"/>
  <c r="AX24" i="27" s="1"/>
  <c r="X21" i="27"/>
  <c r="X19" i="27"/>
  <c r="AX19" i="27" s="1"/>
  <c r="BX19" i="27" s="1"/>
  <c r="X20" i="27"/>
  <c r="X18" i="27"/>
  <c r="X11" i="27"/>
  <c r="X17" i="27"/>
  <c r="X15" i="27"/>
  <c r="X16" i="27"/>
  <c r="X13" i="27"/>
  <c r="X6" i="27"/>
  <c r="X14" i="27"/>
  <c r="X12" i="27"/>
  <c r="X8" i="27"/>
  <c r="X9" i="27"/>
  <c r="X7" i="27"/>
  <c r="X10" i="27"/>
  <c r="AY37" i="27"/>
  <c r="AY27" i="27"/>
  <c r="BW50" i="27"/>
  <c r="AX50" i="27"/>
  <c r="BW27" i="27"/>
  <c r="AY52" i="27"/>
  <c r="AX43" i="27"/>
  <c r="BW37" i="27"/>
  <c r="AZ57" i="27"/>
  <c r="BW52" i="27"/>
  <c r="BW57" i="27"/>
  <c r="AW34" i="27"/>
  <c r="Y4" i="27"/>
  <c r="X1" i="27"/>
  <c r="BW9" i="24"/>
  <c r="BW27" i="24"/>
  <c r="BW52" i="24"/>
  <c r="BW45" i="24"/>
  <c r="BW21" i="24"/>
  <c r="BW71" i="24"/>
  <c r="BW74" i="24"/>
  <c r="BW42" i="24"/>
  <c r="BW15" i="24"/>
  <c r="AW44" i="24"/>
  <c r="AX81" i="24"/>
  <c r="BX81" i="24" s="1"/>
  <c r="AW57" i="24"/>
  <c r="BW57" i="24" s="1"/>
  <c r="AX49" i="24"/>
  <c r="AW23" i="24"/>
  <c r="BW23" i="24" s="1"/>
  <c r="BV23" i="24"/>
  <c r="AW77" i="24"/>
  <c r="BW77" i="24" s="1"/>
  <c r="AW60" i="24"/>
  <c r="BW60" i="24" s="1"/>
  <c r="BV77" i="24"/>
  <c r="X84" i="24"/>
  <c r="X86" i="24"/>
  <c r="X85" i="24"/>
  <c r="X83" i="24"/>
  <c r="X82" i="24"/>
  <c r="X80" i="24"/>
  <c r="X79" i="24"/>
  <c r="X78" i="24"/>
  <c r="X77" i="24"/>
  <c r="X75" i="24"/>
  <c r="X76" i="24"/>
  <c r="X73" i="24"/>
  <c r="X74" i="24"/>
  <c r="AX74" i="24" s="1"/>
  <c r="X70" i="24"/>
  <c r="X72" i="24"/>
  <c r="X71" i="24"/>
  <c r="X68" i="24"/>
  <c r="X67" i="24"/>
  <c r="X69" i="24"/>
  <c r="X66" i="24"/>
  <c r="X63" i="24"/>
  <c r="X65" i="24"/>
  <c r="X64" i="24"/>
  <c r="X60" i="24"/>
  <c r="X62" i="24"/>
  <c r="X61" i="24"/>
  <c r="X57" i="24"/>
  <c r="X59" i="24"/>
  <c r="X56" i="24"/>
  <c r="X58" i="24"/>
  <c r="X55" i="24"/>
  <c r="X53" i="24"/>
  <c r="X52" i="24"/>
  <c r="X54" i="24"/>
  <c r="X51" i="24"/>
  <c r="X46" i="24"/>
  <c r="X47" i="24"/>
  <c r="X45" i="24"/>
  <c r="AX45" i="24" s="1"/>
  <c r="X50" i="24"/>
  <c r="X36" i="24"/>
  <c r="X40" i="24"/>
  <c r="X43" i="24"/>
  <c r="X38" i="24"/>
  <c r="X41" i="24"/>
  <c r="X48" i="24"/>
  <c r="X44" i="24"/>
  <c r="X42" i="24"/>
  <c r="X39" i="24"/>
  <c r="X35" i="24"/>
  <c r="X33" i="24"/>
  <c r="X30" i="24"/>
  <c r="X34" i="24"/>
  <c r="X32" i="24"/>
  <c r="X37" i="24"/>
  <c r="X28" i="24"/>
  <c r="X31" i="24"/>
  <c r="X27" i="24"/>
  <c r="X25" i="24"/>
  <c r="X24" i="24"/>
  <c r="X22" i="24"/>
  <c r="X26" i="24"/>
  <c r="X21" i="24"/>
  <c r="AX21" i="24" s="1"/>
  <c r="X29" i="24"/>
  <c r="X23" i="24"/>
  <c r="X18" i="24"/>
  <c r="X14" i="24"/>
  <c r="X15" i="24"/>
  <c r="X13" i="24"/>
  <c r="X20" i="24"/>
  <c r="X19" i="24"/>
  <c r="X16" i="24"/>
  <c r="X8" i="24"/>
  <c r="X11" i="24"/>
  <c r="X12" i="24"/>
  <c r="X17" i="24"/>
  <c r="X6" i="24"/>
  <c r="X9" i="24"/>
  <c r="AX9" i="24" s="1"/>
  <c r="X10" i="24"/>
  <c r="Y4" i="24"/>
  <c r="X7" i="24"/>
  <c r="BX37" i="23"/>
  <c r="AX37" i="23"/>
  <c r="BX57" i="23"/>
  <c r="AW44" i="23"/>
  <c r="BW44" i="23" s="1"/>
  <c r="AX35" i="23"/>
  <c r="BX35" i="23" s="1"/>
  <c r="AX10" i="23"/>
  <c r="AX45" i="23"/>
  <c r="BX45" i="23" s="1"/>
  <c r="AW22" i="23"/>
  <c r="BW22" i="23" s="1"/>
  <c r="AX8" i="23"/>
  <c r="BX8" i="23" s="1"/>
  <c r="AX56" i="23"/>
  <c r="BX56" i="23" s="1"/>
  <c r="AX46" i="23"/>
  <c r="BX46" i="23" s="1"/>
  <c r="AX23" i="23"/>
  <c r="AW51" i="23"/>
  <c r="BW51" i="23" s="1"/>
  <c r="BV22" i="23"/>
  <c r="AX21" i="23"/>
  <c r="BX21" i="23" s="1"/>
  <c r="AX55" i="23"/>
  <c r="BX14" i="23"/>
  <c r="AX14" i="23"/>
  <c r="AX32" i="23"/>
  <c r="BX32" i="23"/>
  <c r="AX31" i="23"/>
  <c r="BX31" i="23" s="1"/>
  <c r="AX53" i="23"/>
  <c r="BX53" i="23" s="1"/>
  <c r="BX13" i="23"/>
  <c r="AX13" i="23"/>
  <c r="BX18" i="23"/>
  <c r="AX18" i="23"/>
  <c r="AX17" i="23"/>
  <c r="BX17" i="23" s="1"/>
  <c r="BX59" i="23"/>
  <c r="AX59" i="23"/>
  <c r="Y59" i="23"/>
  <c r="Y58" i="23"/>
  <c r="Y57" i="23"/>
  <c r="Y56" i="23"/>
  <c r="Y54" i="23"/>
  <c r="Y55" i="23"/>
  <c r="Y53" i="23"/>
  <c r="Y49" i="23"/>
  <c r="Y50" i="23"/>
  <c r="Y47" i="23"/>
  <c r="Y52" i="23"/>
  <c r="Y51" i="23"/>
  <c r="Y46" i="23"/>
  <c r="Y48" i="23"/>
  <c r="Y45" i="23"/>
  <c r="Y44" i="23"/>
  <c r="Y42" i="23"/>
  <c r="Y43" i="23"/>
  <c r="Y39" i="23"/>
  <c r="Y41" i="23"/>
  <c r="Y40" i="23"/>
  <c r="Y38" i="23"/>
  <c r="Y34" i="23"/>
  <c r="Y35" i="23"/>
  <c r="Y37" i="23"/>
  <c r="Y32" i="23"/>
  <c r="Y36" i="23"/>
  <c r="Y31" i="23"/>
  <c r="Y33" i="23"/>
  <c r="Y25" i="23"/>
  <c r="Y26" i="23"/>
  <c r="Y24" i="23"/>
  <c r="Y27" i="23"/>
  <c r="Y29" i="23"/>
  <c r="Y28" i="23"/>
  <c r="Y21" i="23"/>
  <c r="Y22" i="23"/>
  <c r="Y23" i="23"/>
  <c r="Y20" i="23"/>
  <c r="Y17" i="23"/>
  <c r="Y19" i="23"/>
  <c r="Y11" i="23"/>
  <c r="Y16" i="23"/>
  <c r="Y14" i="23"/>
  <c r="Y12" i="23"/>
  <c r="Y30" i="23"/>
  <c r="Y18" i="23"/>
  <c r="Y15" i="23"/>
  <c r="Y13" i="23"/>
  <c r="Y10" i="23"/>
  <c r="Y9" i="23"/>
  <c r="Y7" i="23"/>
  <c r="Y6" i="23"/>
  <c r="Y8" i="23"/>
  <c r="Z4" i="23"/>
  <c r="BX19" i="23"/>
  <c r="AX19" i="23"/>
  <c r="BX48" i="23"/>
  <c r="AX48" i="23"/>
  <c r="AX26" i="23"/>
  <c r="BX26" i="23" s="1"/>
  <c r="AX54" i="23"/>
  <c r="BX54" i="23"/>
  <c r="BX25" i="23"/>
  <c r="AX25" i="23"/>
  <c r="AX28" i="23"/>
  <c r="AX39" i="23"/>
  <c r="BX39" i="23" s="1"/>
  <c r="AX15" i="23"/>
  <c r="BX15" i="23" s="1"/>
  <c r="AX49" i="23"/>
  <c r="AX7" i="23"/>
  <c r="BX7" i="23" s="1"/>
  <c r="BX36" i="23"/>
  <c r="AX36" i="23"/>
  <c r="BX38" i="23"/>
  <c r="AX38" i="23"/>
  <c r="AX52" i="23"/>
  <c r="BX52" i="23" s="1"/>
  <c r="AX41" i="23"/>
  <c r="BX41" i="23"/>
  <c r="AX42" i="23"/>
  <c r="BX42" i="23"/>
  <c r="AX11" i="23"/>
  <c r="BX11" i="23" s="1"/>
  <c r="AX33" i="23"/>
  <c r="BX33" i="23"/>
  <c r="AX16" i="23"/>
  <c r="AX27" i="23"/>
  <c r="BX27" i="23" s="1"/>
  <c r="AX34" i="23"/>
  <c r="BX34" i="23"/>
  <c r="AX58" i="23"/>
  <c r="AX9" i="23"/>
  <c r="BX9" i="23" s="1"/>
  <c r="AX40" i="23"/>
  <c r="BX40" i="23" s="1"/>
  <c r="AX50" i="23"/>
  <c r="BX50" i="23"/>
  <c r="BW16" i="23"/>
  <c r="AX12" i="23"/>
  <c r="BX12" i="23" s="1"/>
  <c r="AX47" i="23"/>
  <c r="AX29" i="23"/>
  <c r="BX20" i="23"/>
  <c r="AX20" i="23"/>
  <c r="AX30" i="23"/>
  <c r="BX30" i="23" s="1"/>
  <c r="AX6" i="23"/>
  <c r="BW12" i="22"/>
  <c r="BW78" i="22"/>
  <c r="BX25" i="22"/>
  <c r="BW42" i="22"/>
  <c r="BX47" i="22"/>
  <c r="BW57" i="22"/>
  <c r="BW102" i="22"/>
  <c r="BW125" i="22"/>
  <c r="BW154" i="22"/>
  <c r="BW76" i="22"/>
  <c r="BW123" i="22"/>
  <c r="BW150" i="22"/>
  <c r="BW48" i="22"/>
  <c r="BW75" i="22"/>
  <c r="BW97" i="22"/>
  <c r="BW105" i="22"/>
  <c r="BW119" i="22"/>
  <c r="BW20" i="22"/>
  <c r="BW31" i="22"/>
  <c r="BW33" i="22"/>
  <c r="BW44" i="22"/>
  <c r="BW69" i="22"/>
  <c r="BW109" i="22"/>
  <c r="BW17" i="22"/>
  <c r="BW49" i="22"/>
  <c r="BW30" i="22"/>
  <c r="BW26" i="22"/>
  <c r="BW24" i="22"/>
  <c r="BW46" i="22"/>
  <c r="BW58" i="22"/>
  <c r="BX74" i="22"/>
  <c r="BW87" i="22"/>
  <c r="BW92" i="22"/>
  <c r="BW95" i="22"/>
  <c r="BW36" i="22"/>
  <c r="BW34" i="22"/>
  <c r="BW52" i="22"/>
  <c r="BW137" i="22"/>
  <c r="BW43" i="22"/>
  <c r="BW10" i="22"/>
  <c r="BW21" i="22"/>
  <c r="BW23" i="22"/>
  <c r="BW56" i="22"/>
  <c r="BW61" i="22"/>
  <c r="BW77" i="22"/>
  <c r="BW133" i="22"/>
  <c r="AX70" i="22"/>
  <c r="BX70" i="22" s="1"/>
  <c r="AX115" i="22"/>
  <c r="BX115" i="22" s="1"/>
  <c r="AW60" i="22"/>
  <c r="BW60" i="22" s="1"/>
  <c r="AW81" i="22"/>
  <c r="BW81" i="22" s="1"/>
  <c r="AW151" i="22"/>
  <c r="BW151" i="22" s="1"/>
  <c r="X173" i="22"/>
  <c r="X172" i="22"/>
  <c r="X171" i="22"/>
  <c r="X170" i="22"/>
  <c r="X168" i="22"/>
  <c r="X169" i="22"/>
  <c r="X167" i="22"/>
  <c r="X165" i="22"/>
  <c r="X164" i="22"/>
  <c r="X166" i="22"/>
  <c r="X161" i="22"/>
  <c r="X162" i="22"/>
  <c r="X160" i="22"/>
  <c r="X159" i="22"/>
  <c r="X153" i="22"/>
  <c r="X158" i="22"/>
  <c r="X156" i="22"/>
  <c r="X154" i="22"/>
  <c r="AX154" i="22" s="1"/>
  <c r="X157" i="22"/>
  <c r="X155" i="22"/>
  <c r="X149" i="22"/>
  <c r="AX149" i="22" s="1"/>
  <c r="X152" i="22"/>
  <c r="X150" i="22"/>
  <c r="X148" i="22"/>
  <c r="X145" i="22"/>
  <c r="X143" i="22"/>
  <c r="X146" i="22"/>
  <c r="X147" i="22"/>
  <c r="X144" i="22"/>
  <c r="X137" i="22"/>
  <c r="AX137" i="22" s="1"/>
  <c r="X140" i="22"/>
  <c r="X134" i="22"/>
  <c r="X141" i="22"/>
  <c r="X138" i="22"/>
  <c r="X142" i="22"/>
  <c r="X136" i="22"/>
  <c r="X139" i="22"/>
  <c r="X135" i="22"/>
  <c r="X132" i="22"/>
  <c r="X128" i="22"/>
  <c r="X133" i="22"/>
  <c r="AX133" i="22" s="1"/>
  <c r="X130" i="22"/>
  <c r="X131" i="22"/>
  <c r="X129" i="22"/>
  <c r="X126" i="22"/>
  <c r="X122" i="22"/>
  <c r="X123" i="22"/>
  <c r="AX123" i="22" s="1"/>
  <c r="X124" i="22"/>
  <c r="X127" i="22"/>
  <c r="X125" i="22"/>
  <c r="X117" i="22"/>
  <c r="AX117" i="22" s="1"/>
  <c r="X118" i="22"/>
  <c r="X120" i="22"/>
  <c r="X119" i="22"/>
  <c r="X121" i="22"/>
  <c r="X112" i="22"/>
  <c r="X113" i="22"/>
  <c r="X110" i="22"/>
  <c r="X107" i="22"/>
  <c r="X116" i="22"/>
  <c r="X108" i="22"/>
  <c r="X103" i="22"/>
  <c r="AX103" i="22" s="1"/>
  <c r="X109" i="22"/>
  <c r="X100" i="22"/>
  <c r="X104" i="22"/>
  <c r="X102" i="22"/>
  <c r="X106" i="22"/>
  <c r="X105" i="22"/>
  <c r="AX105" i="22" s="1"/>
  <c r="X101" i="22"/>
  <c r="X97" i="22"/>
  <c r="AX97" i="22" s="1"/>
  <c r="X98" i="22"/>
  <c r="X99" i="22"/>
  <c r="X89" i="22"/>
  <c r="X92" i="22"/>
  <c r="X96" i="22"/>
  <c r="X95" i="22"/>
  <c r="X94" i="22"/>
  <c r="AX94" i="22" s="1"/>
  <c r="BX94" i="22" s="1"/>
  <c r="X90" i="22"/>
  <c r="AX90" i="22" s="1"/>
  <c r="BX90" i="22" s="1"/>
  <c r="X91" i="22"/>
  <c r="X86" i="22"/>
  <c r="X93" i="22"/>
  <c r="X87" i="22"/>
  <c r="AX87" i="22" s="1"/>
  <c r="X83" i="22"/>
  <c r="AX83" i="22" s="1"/>
  <c r="X88" i="22"/>
  <c r="AX88" i="22" s="1"/>
  <c r="X85" i="22"/>
  <c r="AX85" i="22" s="1"/>
  <c r="X82" i="22"/>
  <c r="X84" i="22"/>
  <c r="X76" i="22"/>
  <c r="X73" i="22"/>
  <c r="X71" i="22"/>
  <c r="X81" i="22"/>
  <c r="X78" i="22"/>
  <c r="X68" i="22"/>
  <c r="X80" i="22"/>
  <c r="X75" i="22"/>
  <c r="X79" i="22"/>
  <c r="AX79" i="22" s="1"/>
  <c r="BX79" i="22" s="1"/>
  <c r="X74" i="22"/>
  <c r="AX74" i="22" s="1"/>
  <c r="X77" i="22"/>
  <c r="X61" i="22"/>
  <c r="X67" i="22"/>
  <c r="X59" i="22"/>
  <c r="AX59" i="22" s="1"/>
  <c r="BX59" i="22" s="1"/>
  <c r="X56" i="22"/>
  <c r="X69" i="22"/>
  <c r="AX69" i="22" s="1"/>
  <c r="X62" i="22"/>
  <c r="AX62" i="22" s="1"/>
  <c r="BX62" i="22" s="1"/>
  <c r="X54" i="22"/>
  <c r="AX54" i="22" s="1"/>
  <c r="BX54" i="22" s="1"/>
  <c r="X64" i="22"/>
  <c r="X60" i="22"/>
  <c r="X53" i="22"/>
  <c r="X65" i="22"/>
  <c r="X57" i="22"/>
  <c r="X63" i="22"/>
  <c r="X55" i="22"/>
  <c r="AX55" i="22" s="1"/>
  <c r="BX55" i="22" s="1"/>
  <c r="X50" i="22"/>
  <c r="X52" i="22"/>
  <c r="X46" i="22"/>
  <c r="X43" i="22"/>
  <c r="AX43" i="22" s="1"/>
  <c r="X51" i="22"/>
  <c r="X49" i="22"/>
  <c r="X47" i="22"/>
  <c r="AX47" i="22" s="1"/>
  <c r="X45" i="22"/>
  <c r="X58" i="22"/>
  <c r="AX58" i="22" s="1"/>
  <c r="X48" i="22"/>
  <c r="X36" i="22"/>
  <c r="X41" i="22"/>
  <c r="X38" i="22"/>
  <c r="X35" i="22"/>
  <c r="AX35" i="22" s="1"/>
  <c r="BX35" i="22" s="1"/>
  <c r="X31" i="22"/>
  <c r="X42" i="22"/>
  <c r="X39" i="22"/>
  <c r="X44" i="22"/>
  <c r="AX44" i="22" s="1"/>
  <c r="X40" i="22"/>
  <c r="X37" i="22"/>
  <c r="X34" i="22"/>
  <c r="X27" i="22"/>
  <c r="X24" i="22"/>
  <c r="X26" i="22"/>
  <c r="X20" i="22"/>
  <c r="AX20" i="22" s="1"/>
  <c r="X32" i="22"/>
  <c r="X22" i="22"/>
  <c r="X33" i="22"/>
  <c r="X30" i="22"/>
  <c r="AX30" i="22" s="1"/>
  <c r="X21" i="22"/>
  <c r="X28" i="22"/>
  <c r="X29" i="22"/>
  <c r="X25" i="22"/>
  <c r="AX25" i="22" s="1"/>
  <c r="X23" i="22"/>
  <c r="X12" i="22"/>
  <c r="AX12" i="22" s="1"/>
  <c r="X19" i="22"/>
  <c r="X17" i="22"/>
  <c r="X11" i="22"/>
  <c r="X16" i="22"/>
  <c r="AX16" i="22" s="1"/>
  <c r="BX16" i="22" s="1"/>
  <c r="X14" i="22"/>
  <c r="X8" i="22"/>
  <c r="X13" i="22"/>
  <c r="X9" i="22"/>
  <c r="X18" i="22"/>
  <c r="X15" i="22"/>
  <c r="AX15" i="22" s="1"/>
  <c r="X10" i="22"/>
  <c r="AX10" i="22" s="1"/>
  <c r="X7" i="22"/>
  <c r="AX7" i="22" s="1"/>
  <c r="BX7" i="22" s="1"/>
  <c r="Y4" i="22"/>
  <c r="X6" i="22"/>
  <c r="AX72" i="22"/>
  <c r="BX72" i="22" s="1"/>
  <c r="AX163" i="22"/>
  <c r="AW82" i="22"/>
  <c r="BW82" i="22" s="1"/>
  <c r="BW162" i="22"/>
  <c r="BW72" i="22"/>
  <c r="AX66" i="22"/>
  <c r="BX66" i="22" s="1"/>
  <c r="AY114" i="22"/>
  <c r="AX111" i="22"/>
  <c r="BW149" i="22"/>
  <c r="AW107" i="22"/>
  <c r="BW107" i="22" s="1"/>
  <c r="AW22" i="22"/>
  <c r="BW115" i="22"/>
  <c r="AX42" i="24" l="1"/>
  <c r="AX15" i="24"/>
  <c r="AX140" i="22"/>
  <c r="AX63" i="22"/>
  <c r="BX63" i="22" s="1"/>
  <c r="AX26" i="22"/>
  <c r="AX33" i="22"/>
  <c r="AX78" i="22"/>
  <c r="AX36" i="22"/>
  <c r="AX172" i="22"/>
  <c r="BX172" i="22" s="1"/>
  <c r="AX76" i="22"/>
  <c r="AX52" i="24"/>
  <c r="AX31" i="22"/>
  <c r="AX160" i="22"/>
  <c r="BX160" i="22" s="1"/>
  <c r="AX77" i="22"/>
  <c r="AX29" i="22"/>
  <c r="BX29" i="22" s="1"/>
  <c r="AX49" i="22"/>
  <c r="AX92" i="22"/>
  <c r="AX91" i="22"/>
  <c r="AX34" i="22"/>
  <c r="AX46" i="22"/>
  <c r="AX61" i="22"/>
  <c r="AX150" i="22"/>
  <c r="AX141" i="22"/>
  <c r="AX52" i="22"/>
  <c r="AX21" i="22"/>
  <c r="AX57" i="22"/>
  <c r="AX89" i="22"/>
  <c r="BX89" i="22" s="1"/>
  <c r="AX104" i="22"/>
  <c r="BX104" i="22" s="1"/>
  <c r="AX125" i="22"/>
  <c r="AX99" i="22"/>
  <c r="AX18" i="22"/>
  <c r="BX18" i="22" s="1"/>
  <c r="AX67" i="22"/>
  <c r="BX67" i="22" s="1"/>
  <c r="AX129" i="22"/>
  <c r="AX162" i="22"/>
  <c r="AX51" i="22"/>
  <c r="AX131" i="22"/>
  <c r="BX131" i="22" s="1"/>
  <c r="AX28" i="27"/>
  <c r="AX75" i="22"/>
  <c r="AX43" i="23"/>
  <c r="BX43" i="23" s="1"/>
  <c r="AX24" i="22"/>
  <c r="AX71" i="24"/>
  <c r="AX42" i="22"/>
  <c r="AX17" i="22"/>
  <c r="AX110" i="22"/>
  <c r="BX110" i="22" s="1"/>
  <c r="AX166" i="22"/>
  <c r="AX9" i="27"/>
  <c r="AX13" i="22"/>
  <c r="BX13" i="22" s="1"/>
  <c r="AX109" i="22"/>
  <c r="AX102" i="22"/>
  <c r="AX39" i="22"/>
  <c r="BX39" i="22" s="1"/>
  <c r="AX50" i="22"/>
  <c r="AX93" i="22"/>
  <c r="BX93" i="22" s="1"/>
  <c r="AX47" i="24"/>
  <c r="AX106" i="22"/>
  <c r="AX71" i="22"/>
  <c r="BX71" i="22" s="1"/>
  <c r="AX23" i="22"/>
  <c r="AX48" i="22"/>
  <c r="AX45" i="22"/>
  <c r="BX45" i="22" s="1"/>
  <c r="AX65" i="22"/>
  <c r="AX14" i="22"/>
  <c r="BX14" i="22" s="1"/>
  <c r="AX56" i="22"/>
  <c r="AX119" i="22"/>
  <c r="AX122" i="22"/>
  <c r="AX95" i="22"/>
  <c r="AX127" i="22"/>
  <c r="AX27" i="24"/>
  <c r="AX41" i="22"/>
  <c r="AX143" i="22"/>
  <c r="AX36" i="24"/>
  <c r="AX73" i="22"/>
  <c r="AX130" i="22"/>
  <c r="AX28" i="22"/>
  <c r="BX28" i="22" s="1"/>
  <c r="AX24" i="24"/>
  <c r="BX24" i="24" s="1"/>
  <c r="AX145" i="22"/>
  <c r="BX145" i="22" s="1"/>
  <c r="BX88" i="22"/>
  <c r="BX117" i="22"/>
  <c r="AX146" i="22"/>
  <c r="BX146" i="22" s="1"/>
  <c r="AX11" i="27"/>
  <c r="BX11" i="27" s="1"/>
  <c r="AX68" i="24"/>
  <c r="BX68" i="24" s="1"/>
  <c r="AX84" i="24"/>
  <c r="BX84" i="24" s="1"/>
  <c r="AX100" i="22"/>
  <c r="BX100" i="22" s="1"/>
  <c r="AX124" i="22"/>
  <c r="BX124" i="22" s="1"/>
  <c r="AX37" i="22"/>
  <c r="BX37" i="22" s="1"/>
  <c r="AX32" i="22"/>
  <c r="BX32" i="22" s="1"/>
  <c r="AX11" i="22"/>
  <c r="BX11" i="22" s="1"/>
  <c r="AX40" i="24"/>
  <c r="BX40" i="24" s="1"/>
  <c r="AX116" i="22"/>
  <c r="BX116" i="22" s="1"/>
  <c r="AX58" i="24"/>
  <c r="BX58" i="24" s="1"/>
  <c r="AX27" i="22"/>
  <c r="BX27" i="22" s="1"/>
  <c r="AX135" i="22"/>
  <c r="BX135" i="22" s="1"/>
  <c r="AX38" i="22"/>
  <c r="BX38" i="22" s="1"/>
  <c r="AX113" i="22"/>
  <c r="BX113" i="22" s="1"/>
  <c r="BX29" i="23"/>
  <c r="AX63" i="24"/>
  <c r="BX63" i="24" s="1"/>
  <c r="AX40" i="22"/>
  <c r="BX40" i="22" s="1"/>
  <c r="AX101" i="22"/>
  <c r="BX101" i="22" s="1"/>
  <c r="AX108" i="22"/>
  <c r="BX108" i="22" s="1"/>
  <c r="AX120" i="22"/>
  <c r="BX120" i="22" s="1"/>
  <c r="AX73" i="24"/>
  <c r="BX73" i="24" s="1"/>
  <c r="AX142" i="22"/>
  <c r="BX142" i="22" s="1"/>
  <c r="AX157" i="22"/>
  <c r="BX157" i="22" s="1"/>
  <c r="AX161" i="22"/>
  <c r="BX161" i="22" s="1"/>
  <c r="AX6" i="22"/>
  <c r="BX6" i="22" s="1"/>
  <c r="AX8" i="22"/>
  <c r="BX8" i="22" s="1"/>
  <c r="AX136" i="22"/>
  <c r="BX136" i="22" s="1"/>
  <c r="AX147" i="22"/>
  <c r="AX7" i="24"/>
  <c r="BX7" i="24" s="1"/>
  <c r="AX138" i="22"/>
  <c r="BX138" i="22" s="1"/>
  <c r="BX49" i="23"/>
  <c r="BY49" i="23" s="1"/>
  <c r="AX86" i="22"/>
  <c r="BX86" i="22" s="1"/>
  <c r="AX16" i="24"/>
  <c r="BX16" i="24" s="1"/>
  <c r="AX29" i="24"/>
  <c r="BX29" i="24" s="1"/>
  <c r="AX36" i="27"/>
  <c r="BX36" i="27" s="1"/>
  <c r="AX54" i="27"/>
  <c r="BX54" i="27"/>
  <c r="AX26" i="27"/>
  <c r="BX26" i="27" s="1"/>
  <c r="AX51" i="24"/>
  <c r="BX51" i="24" s="1"/>
  <c r="AX158" i="22"/>
  <c r="BX158" i="22" s="1"/>
  <c r="AX19" i="24"/>
  <c r="BX19" i="24" s="1"/>
  <c r="BX85" i="22"/>
  <c r="AX32" i="24"/>
  <c r="BX32" i="24" s="1"/>
  <c r="AX33" i="24"/>
  <c r="BX33" i="24" s="1"/>
  <c r="AX18" i="24"/>
  <c r="BX18" i="24" s="1"/>
  <c r="AX35" i="24"/>
  <c r="BX35" i="24" s="1"/>
  <c r="AX84" i="22"/>
  <c r="BX84" i="22" s="1"/>
  <c r="AX12" i="24"/>
  <c r="BX12" i="24" s="1"/>
  <c r="AX35" i="27"/>
  <c r="BX35" i="27" s="1"/>
  <c r="BW44" i="24"/>
  <c r="AX98" i="22"/>
  <c r="AX132" i="22"/>
  <c r="AX80" i="22"/>
  <c r="BX80" i="22" s="1"/>
  <c r="AX155" i="22"/>
  <c r="BX155" i="22" s="1"/>
  <c r="BX83" i="22"/>
  <c r="BX25" i="27"/>
  <c r="AX64" i="22"/>
  <c r="BX64" i="22" s="1"/>
  <c r="BX47" i="27"/>
  <c r="AX31" i="24"/>
  <c r="BX31" i="24" s="1"/>
  <c r="AX54" i="24"/>
  <c r="BX54" i="24" s="1"/>
  <c r="AX139" i="22"/>
  <c r="AX144" i="22"/>
  <c r="BX144" i="22" s="1"/>
  <c r="AX112" i="22"/>
  <c r="BX112" i="22" s="1"/>
  <c r="AX128" i="22"/>
  <c r="BX128" i="22" s="1"/>
  <c r="AX148" i="22"/>
  <c r="BX148" i="22" s="1"/>
  <c r="AX13" i="24"/>
  <c r="BX13" i="24" s="1"/>
  <c r="AX34" i="24"/>
  <c r="BX34" i="24" s="1"/>
  <c r="AX46" i="24"/>
  <c r="BX46" i="24" s="1"/>
  <c r="AX83" i="24"/>
  <c r="BX83" i="24" s="1"/>
  <c r="AX75" i="24"/>
  <c r="BX75" i="24" s="1"/>
  <c r="BX106" i="22"/>
  <c r="AX37" i="24"/>
  <c r="BX37" i="24" s="1"/>
  <c r="AX64" i="24"/>
  <c r="BX64" i="24" s="1"/>
  <c r="AX22" i="24"/>
  <c r="BX22" i="24" s="1"/>
  <c r="BW56" i="27"/>
  <c r="AX16" i="27"/>
  <c r="BX16" i="27" s="1"/>
  <c r="AX9" i="22"/>
  <c r="BX9" i="22" s="1"/>
  <c r="AX96" i="22"/>
  <c r="BX96" i="22" s="1"/>
  <c r="AX26" i="24"/>
  <c r="BX26" i="24" s="1"/>
  <c r="AX51" i="27"/>
  <c r="BX51" i="27" s="1"/>
  <c r="BX24" i="27"/>
  <c r="AX171" i="22"/>
  <c r="BX171" i="22" s="1"/>
  <c r="AX169" i="22"/>
  <c r="BX169" i="22" s="1"/>
  <c r="AX118" i="22"/>
  <c r="BX118" i="22" s="1"/>
  <c r="AX53" i="24"/>
  <c r="BX53" i="24" s="1"/>
  <c r="AX50" i="24"/>
  <c r="BX50" i="24" s="1"/>
  <c r="AX41" i="27"/>
  <c r="BX41" i="27" s="1"/>
  <c r="AX59" i="24"/>
  <c r="BX59" i="24" s="1"/>
  <c r="AX66" i="24"/>
  <c r="BX66" i="24" s="1"/>
  <c r="BX122" i="22"/>
  <c r="AX20" i="24"/>
  <c r="BX20" i="24" s="1"/>
  <c r="BX139" i="22"/>
  <c r="AX24" i="23"/>
  <c r="BX24" i="23" s="1"/>
  <c r="AX53" i="22"/>
  <c r="BX53" i="22" s="1"/>
  <c r="AX15" i="27"/>
  <c r="BX15" i="27" s="1"/>
  <c r="AX14" i="24"/>
  <c r="BX14" i="24" s="1"/>
  <c r="AX19" i="22"/>
  <c r="BX19" i="22" s="1"/>
  <c r="AX69" i="24"/>
  <c r="BX69" i="24" s="1"/>
  <c r="AX61" i="27"/>
  <c r="BX61" i="27" s="1"/>
  <c r="AX39" i="24"/>
  <c r="BX39" i="24" s="1"/>
  <c r="AX28" i="24"/>
  <c r="BX28" i="24" s="1"/>
  <c r="AX79" i="24"/>
  <c r="BX79" i="24" s="1"/>
  <c r="BX46" i="27"/>
  <c r="AX25" i="24"/>
  <c r="BX25" i="24" s="1"/>
  <c r="AX8" i="24"/>
  <c r="BX8" i="24" s="1"/>
  <c r="AX43" i="24"/>
  <c r="BX43" i="24" s="1"/>
  <c r="AX55" i="24"/>
  <c r="BX55" i="24" s="1"/>
  <c r="AX67" i="24"/>
  <c r="BX67" i="24" s="1"/>
  <c r="AX86" i="24"/>
  <c r="BX86" i="24" s="1"/>
  <c r="AX173" i="22"/>
  <c r="BX173" i="22" s="1"/>
  <c r="AX153" i="22"/>
  <c r="BX153" i="22" s="1"/>
  <c r="BX103" i="22"/>
  <c r="AX156" i="22"/>
  <c r="BX156" i="22" s="1"/>
  <c r="AX168" i="22"/>
  <c r="BX168" i="22" s="1"/>
  <c r="AX152" i="22"/>
  <c r="BX152" i="22" s="1"/>
  <c r="AX159" i="22"/>
  <c r="BX159" i="22" s="1"/>
  <c r="AX48" i="27"/>
  <c r="BX48" i="27" s="1"/>
  <c r="AX48" i="24"/>
  <c r="BX48" i="24" s="1"/>
  <c r="AX56" i="24"/>
  <c r="BX56" i="24" s="1"/>
  <c r="AX78" i="24"/>
  <c r="BX78" i="24" s="1"/>
  <c r="AX121" i="22"/>
  <c r="BX121" i="22" s="1"/>
  <c r="AX70" i="24"/>
  <c r="BX70" i="24" s="1"/>
  <c r="AX14" i="27"/>
  <c r="BX14" i="27" s="1"/>
  <c r="AX47" i="27"/>
  <c r="AX44" i="27"/>
  <c r="BX44" i="27" s="1"/>
  <c r="AX29" i="27"/>
  <c r="BX29" i="27" s="1"/>
  <c r="AX72" i="24"/>
  <c r="BX72" i="24" s="1"/>
  <c r="AX32" i="27"/>
  <c r="BX32" i="27" s="1"/>
  <c r="AX76" i="24"/>
  <c r="BX76" i="24" s="1"/>
  <c r="AX134" i="22"/>
  <c r="BX134" i="22" s="1"/>
  <c r="AX126" i="22"/>
  <c r="BX126" i="22" s="1"/>
  <c r="BX65" i="22"/>
  <c r="AX42" i="27"/>
  <c r="BX42" i="27" s="1"/>
  <c r="AX62" i="27"/>
  <c r="BX62" i="27" s="1"/>
  <c r="AX61" i="24"/>
  <c r="BX61" i="24" s="1"/>
  <c r="AX6" i="27"/>
  <c r="BX6" i="27" s="1"/>
  <c r="BX59" i="27"/>
  <c r="AX38" i="27"/>
  <c r="BX38" i="27" s="1"/>
  <c r="AX8" i="27"/>
  <c r="BX8" i="27" s="1"/>
  <c r="AX164" i="22"/>
  <c r="BX164" i="22" s="1"/>
  <c r="AX65" i="24"/>
  <c r="BX65" i="24" s="1"/>
  <c r="AX17" i="27"/>
  <c r="BX17" i="27" s="1"/>
  <c r="BX91" i="22"/>
  <c r="AX17" i="24"/>
  <c r="BX17" i="24" s="1"/>
  <c r="BX127" i="22"/>
  <c r="AX53" i="27"/>
  <c r="BX53" i="27" s="1"/>
  <c r="AX11" i="24"/>
  <c r="BX11" i="24" s="1"/>
  <c r="AX62" i="24"/>
  <c r="BX62" i="24" s="1"/>
  <c r="AX30" i="27"/>
  <c r="BX30" i="27" s="1"/>
  <c r="AX167" i="22"/>
  <c r="BX167" i="22" s="1"/>
  <c r="AX10" i="24"/>
  <c r="BX10" i="24" s="1"/>
  <c r="AX80" i="24"/>
  <c r="BX80" i="24" s="1"/>
  <c r="BX15" i="22"/>
  <c r="AX6" i="24"/>
  <c r="BX6" i="24" s="1"/>
  <c r="AX41" i="24"/>
  <c r="BX41" i="24" s="1"/>
  <c r="AX40" i="27"/>
  <c r="BX40" i="27" s="1"/>
  <c r="AX49" i="27"/>
  <c r="BX49" i="27" s="1"/>
  <c r="AX60" i="27"/>
  <c r="BX60" i="27" s="1"/>
  <c r="AX30" i="24"/>
  <c r="BX30" i="24" s="1"/>
  <c r="AX38" i="24"/>
  <c r="BX38" i="24" s="1"/>
  <c r="AX12" i="27"/>
  <c r="BX12" i="27" s="1"/>
  <c r="AX68" i="22"/>
  <c r="BX68" i="22" s="1"/>
  <c r="AX21" i="27"/>
  <c r="BX21" i="27" s="1"/>
  <c r="AX46" i="27"/>
  <c r="AX20" i="27"/>
  <c r="BX20" i="27" s="1"/>
  <c r="AX82" i="24"/>
  <c r="BX82" i="24" s="1"/>
  <c r="AX22" i="27"/>
  <c r="BX22" i="27" s="1"/>
  <c r="AX85" i="24"/>
  <c r="BX85" i="24" s="1"/>
  <c r="AX7" i="27"/>
  <c r="BX7" i="27" s="1"/>
  <c r="BX99" i="22"/>
  <c r="AX23" i="27"/>
  <c r="BX23" i="27" s="1"/>
  <c r="BX55" i="27"/>
  <c r="AX59" i="27"/>
  <c r="AX56" i="27"/>
  <c r="AX58" i="27"/>
  <c r="BX58" i="27" s="1"/>
  <c r="AX170" i="22"/>
  <c r="BX170" i="22" s="1"/>
  <c r="AX55" i="27"/>
  <c r="AX165" i="22"/>
  <c r="BX165" i="22" s="1"/>
  <c r="BX129" i="22"/>
  <c r="AX13" i="27"/>
  <c r="BX13" i="27" s="1"/>
  <c r="AX10" i="27"/>
  <c r="BX10" i="27" s="1"/>
  <c r="AX18" i="27"/>
  <c r="BX18" i="27" s="1"/>
  <c r="AX39" i="27"/>
  <c r="BX39" i="27" s="1"/>
  <c r="AX45" i="27"/>
  <c r="BX45" i="27" s="1"/>
  <c r="AX63" i="27"/>
  <c r="BX63" i="27" s="1"/>
  <c r="BX149" i="22"/>
  <c r="BX9" i="27"/>
  <c r="BX28" i="27"/>
  <c r="BX31" i="27"/>
  <c r="AX34" i="27"/>
  <c r="BX34" i="27" s="1"/>
  <c r="BX43" i="27"/>
  <c r="BW34" i="27"/>
  <c r="AY43" i="27"/>
  <c r="AZ27" i="27"/>
  <c r="BX27" i="27"/>
  <c r="AZ52" i="27"/>
  <c r="BX57" i="27"/>
  <c r="BX52" i="27"/>
  <c r="BX37" i="27"/>
  <c r="Y63" i="27"/>
  <c r="Y59" i="27"/>
  <c r="Y62" i="27"/>
  <c r="Y58" i="27"/>
  <c r="Y61" i="27"/>
  <c r="Y60" i="27"/>
  <c r="Y55" i="27"/>
  <c r="Y56" i="27"/>
  <c r="Y49" i="27"/>
  <c r="Y48" i="27"/>
  <c r="Y54" i="27"/>
  <c r="Y53" i="27"/>
  <c r="Y51" i="27"/>
  <c r="Y46" i="27"/>
  <c r="Y44" i="27"/>
  <c r="Y39" i="27"/>
  <c r="Y42" i="27"/>
  <c r="Y45" i="27"/>
  <c r="Y40" i="27"/>
  <c r="Y41" i="27"/>
  <c r="Y47" i="27"/>
  <c r="Y38" i="27"/>
  <c r="Y36" i="27"/>
  <c r="Y29" i="27"/>
  <c r="Y35" i="27"/>
  <c r="Y34" i="27"/>
  <c r="Y33" i="27"/>
  <c r="AY33" i="27" s="1"/>
  <c r="Y31" i="27"/>
  <c r="AY31" i="27" s="1"/>
  <c r="Y22" i="27"/>
  <c r="Y18" i="27"/>
  <c r="Y24" i="27"/>
  <c r="AY24" i="27" s="1"/>
  <c r="Y21" i="27"/>
  <c r="Y19" i="27"/>
  <c r="AY19" i="27" s="1"/>
  <c r="BY19" i="27" s="1"/>
  <c r="Y28" i="27"/>
  <c r="Y23" i="27"/>
  <c r="Y30" i="27"/>
  <c r="Y25" i="27"/>
  <c r="AY25" i="27" s="1"/>
  <c r="Y32" i="27"/>
  <c r="Y26" i="27"/>
  <c r="Y16" i="27"/>
  <c r="Y20" i="27"/>
  <c r="Y12" i="27"/>
  <c r="Y17" i="27"/>
  <c r="Y15" i="27"/>
  <c r="Y13" i="27"/>
  <c r="Y11" i="27"/>
  <c r="Y14" i="27"/>
  <c r="Y6" i="27"/>
  <c r="Y8" i="27"/>
  <c r="Y9" i="27"/>
  <c r="Y7" i="27"/>
  <c r="Y10" i="27"/>
  <c r="BA57" i="27"/>
  <c r="AY50" i="27"/>
  <c r="AZ37" i="27"/>
  <c r="BX50" i="27"/>
  <c r="BX33" i="27"/>
  <c r="Z4" i="27"/>
  <c r="Y1" i="27"/>
  <c r="BX27" i="24"/>
  <c r="BX36" i="24"/>
  <c r="BX45" i="24"/>
  <c r="BX71" i="24"/>
  <c r="BX74" i="24"/>
  <c r="BX47" i="24"/>
  <c r="BX42" i="24"/>
  <c r="BX21" i="24"/>
  <c r="BX15" i="24"/>
  <c r="BX52" i="24"/>
  <c r="BX9" i="24"/>
  <c r="AX60" i="24"/>
  <c r="BX60" i="24" s="1"/>
  <c r="AX44" i="24"/>
  <c r="BX44" i="24" s="1"/>
  <c r="Y84" i="24"/>
  <c r="Y86" i="24"/>
  <c r="Y85" i="24"/>
  <c r="Y83" i="24"/>
  <c r="Y82" i="24"/>
  <c r="Y80" i="24"/>
  <c r="Y78" i="24"/>
  <c r="Y79" i="24"/>
  <c r="Y77" i="24"/>
  <c r="Y76" i="24"/>
  <c r="Y75" i="24"/>
  <c r="Y73" i="24"/>
  <c r="Y74" i="24"/>
  <c r="AY74" i="24" s="1"/>
  <c r="Y72" i="24"/>
  <c r="Y70" i="24"/>
  <c r="Y71" i="24"/>
  <c r="Y68" i="24"/>
  <c r="Y67" i="24"/>
  <c r="Y69" i="24"/>
  <c r="Y66" i="24"/>
  <c r="Y65" i="24"/>
  <c r="Y64" i="24"/>
  <c r="Y60" i="24"/>
  <c r="Y63" i="24"/>
  <c r="Y62" i="24"/>
  <c r="Y61" i="24"/>
  <c r="Y59" i="24"/>
  <c r="Y57" i="24"/>
  <c r="Y58" i="24"/>
  <c r="Y55" i="24"/>
  <c r="Y53" i="24"/>
  <c r="Y56" i="24"/>
  <c r="Y52" i="24"/>
  <c r="Y54" i="24"/>
  <c r="Y51" i="24"/>
  <c r="Y46" i="24"/>
  <c r="Y47" i="24"/>
  <c r="Y50" i="24"/>
  <c r="Y48" i="24"/>
  <c r="Y40" i="24"/>
  <c r="Y43" i="24"/>
  <c r="Y38" i="24"/>
  <c r="Y45" i="24"/>
  <c r="AY45" i="24" s="1"/>
  <c r="Y41" i="24"/>
  <c r="Y37" i="24"/>
  <c r="Y44" i="24"/>
  <c r="Y42" i="24"/>
  <c r="AY42" i="24" s="1"/>
  <c r="Y39" i="24"/>
  <c r="Y36" i="24"/>
  <c r="Y34" i="24"/>
  <c r="Y32" i="24"/>
  <c r="Y26" i="24"/>
  <c r="Y29" i="24"/>
  <c r="Y35" i="24"/>
  <c r="Y33" i="24"/>
  <c r="Y30" i="24"/>
  <c r="Y24" i="24"/>
  <c r="Y22" i="24"/>
  <c r="Y31" i="24"/>
  <c r="Y28" i="24"/>
  <c r="Y27" i="24"/>
  <c r="Y25" i="24"/>
  <c r="Y15" i="24"/>
  <c r="AY15" i="24" s="1"/>
  <c r="Y13" i="24"/>
  <c r="Y21" i="24"/>
  <c r="AY21" i="24" s="1"/>
  <c r="Y20" i="24"/>
  <c r="Y19" i="24"/>
  <c r="Y23" i="24"/>
  <c r="Y17" i="24"/>
  <c r="Y16" i="24"/>
  <c r="Y14" i="24"/>
  <c r="Y8" i="24"/>
  <c r="Y11" i="24"/>
  <c r="Y18" i="24"/>
  <c r="Y10" i="24"/>
  <c r="Y6" i="24"/>
  <c r="Y9" i="24"/>
  <c r="AY9" i="24" s="1"/>
  <c r="Y12" i="24"/>
  <c r="Y7" i="24"/>
  <c r="Z4" i="24"/>
  <c r="AY49" i="24"/>
  <c r="BX49" i="24"/>
  <c r="AX77" i="24"/>
  <c r="BX77" i="24" s="1"/>
  <c r="AX23" i="24"/>
  <c r="BX23" i="24" s="1"/>
  <c r="AX57" i="24"/>
  <c r="BX57" i="24" s="1"/>
  <c r="AY81" i="24"/>
  <c r="BY81" i="24" s="1"/>
  <c r="AY50" i="23"/>
  <c r="BY50" i="23"/>
  <c r="AY11" i="23"/>
  <c r="BY11" i="23" s="1"/>
  <c r="AY15" i="23"/>
  <c r="BY15" i="23" s="1"/>
  <c r="AY30" i="23"/>
  <c r="AY12" i="23"/>
  <c r="BY12" i="23" s="1"/>
  <c r="AY27" i="23"/>
  <c r="BY27" i="23" s="1"/>
  <c r="AY52" i="23"/>
  <c r="BY52" i="23" s="1"/>
  <c r="BY36" i="23"/>
  <c r="AY36" i="23"/>
  <c r="BY48" i="23"/>
  <c r="AY48" i="23"/>
  <c r="BY13" i="23"/>
  <c r="AY13" i="23"/>
  <c r="AY46" i="23"/>
  <c r="BY46" i="23" s="1"/>
  <c r="AY45" i="23"/>
  <c r="BY45" i="23" s="1"/>
  <c r="BY34" i="23"/>
  <c r="AY34" i="23"/>
  <c r="AY32" i="23"/>
  <c r="BY32" i="23"/>
  <c r="AY55" i="23"/>
  <c r="BY55" i="23" s="1"/>
  <c r="AY20" i="23"/>
  <c r="BY20" i="23"/>
  <c r="AY38" i="23"/>
  <c r="BY38" i="23"/>
  <c r="BY25" i="23"/>
  <c r="AY25" i="23"/>
  <c r="Z59" i="23"/>
  <c r="Z58" i="23"/>
  <c r="Z57" i="23"/>
  <c r="Z56" i="23"/>
  <c r="Z54" i="23"/>
  <c r="Z55" i="23"/>
  <c r="Z52" i="23"/>
  <c r="Z53" i="23"/>
  <c r="Z49" i="23"/>
  <c r="Z50" i="23"/>
  <c r="Z47" i="23"/>
  <c r="Z48" i="23"/>
  <c r="Z51" i="23"/>
  <c r="Z46" i="23"/>
  <c r="Z45" i="23"/>
  <c r="Z43" i="23"/>
  <c r="Z41" i="23"/>
  <c r="Z44" i="23"/>
  <c r="Z42" i="23"/>
  <c r="Z40" i="23"/>
  <c r="Z39" i="23"/>
  <c r="Z38" i="23"/>
  <c r="Z35" i="23"/>
  <c r="Z37" i="23"/>
  <c r="Z36" i="23"/>
  <c r="Z33" i="23"/>
  <c r="Z32" i="23"/>
  <c r="Z34" i="23"/>
  <c r="Z30" i="23"/>
  <c r="Z31" i="23"/>
  <c r="Z26" i="23"/>
  <c r="Z24" i="23"/>
  <c r="Z27" i="23"/>
  <c r="Z25" i="23"/>
  <c r="Z22" i="23"/>
  <c r="Z28" i="23"/>
  <c r="Z23" i="23"/>
  <c r="Z15" i="23"/>
  <c r="Z29" i="23"/>
  <c r="Z20" i="23"/>
  <c r="Z17" i="23"/>
  <c r="Z19" i="23"/>
  <c r="Z18" i="23"/>
  <c r="Z21" i="23"/>
  <c r="Z16" i="23"/>
  <c r="Z11" i="23"/>
  <c r="Z14" i="23"/>
  <c r="Z12" i="23"/>
  <c r="Z9" i="23"/>
  <c r="Z10" i="23"/>
  <c r="Z13" i="23"/>
  <c r="Z7" i="23"/>
  <c r="Z8" i="23"/>
  <c r="AA4" i="23"/>
  <c r="Z6" i="23"/>
  <c r="AY59" i="23"/>
  <c r="BY59" i="23" s="1"/>
  <c r="BX55" i="23"/>
  <c r="AX51" i="23"/>
  <c r="BX51" i="23" s="1"/>
  <c r="AY39" i="23"/>
  <c r="BY39" i="23" s="1"/>
  <c r="BY57" i="23"/>
  <c r="AY57" i="23"/>
  <c r="AY29" i="23"/>
  <c r="AY40" i="23"/>
  <c r="BY40" i="23" s="1"/>
  <c r="BY33" i="23"/>
  <c r="AY33" i="23"/>
  <c r="AY54" i="23"/>
  <c r="BY54" i="23"/>
  <c r="BY14" i="23"/>
  <c r="AY14" i="23"/>
  <c r="AY35" i="23"/>
  <c r="BY35" i="23" s="1"/>
  <c r="AY58" i="23"/>
  <c r="BY58" i="23" s="1"/>
  <c r="BY47" i="23"/>
  <c r="AY47" i="23"/>
  <c r="AY9" i="23"/>
  <c r="BY9" i="23" s="1"/>
  <c r="BX58" i="23"/>
  <c r="BY19" i="23"/>
  <c r="AY19" i="23"/>
  <c r="AY17" i="23"/>
  <c r="BY18" i="23"/>
  <c r="AY18" i="23"/>
  <c r="AY53" i="23"/>
  <c r="BY53" i="23" s="1"/>
  <c r="AY56" i="23"/>
  <c r="BY56" i="23" s="1"/>
  <c r="AY6" i="23"/>
  <c r="AY16" i="23"/>
  <c r="BY42" i="23"/>
  <c r="AY42" i="23"/>
  <c r="BY41" i="23"/>
  <c r="AY41" i="23"/>
  <c r="AY7" i="23"/>
  <c r="AY8" i="23"/>
  <c r="BY8" i="23" s="1"/>
  <c r="AX22" i="23"/>
  <c r="BX22" i="23" s="1"/>
  <c r="AY21" i="23"/>
  <c r="BY21" i="23" s="1"/>
  <c r="AY23" i="23"/>
  <c r="BY23" i="23"/>
  <c r="BX6" i="23"/>
  <c r="BX16" i="23"/>
  <c r="AY31" i="23"/>
  <c r="BY31" i="23" s="1"/>
  <c r="AX44" i="23"/>
  <c r="BX44" i="23"/>
  <c r="AY49" i="23"/>
  <c r="AY28" i="23"/>
  <c r="BY28" i="23"/>
  <c r="AY26" i="23"/>
  <c r="BY26" i="23" s="1"/>
  <c r="BY10" i="23"/>
  <c r="AY10" i="23"/>
  <c r="AY37" i="23"/>
  <c r="BY37" i="23"/>
  <c r="BX21" i="22"/>
  <c r="BX31" i="22"/>
  <c r="BX56" i="22"/>
  <c r="BX61" i="22"/>
  <c r="BX102" i="22"/>
  <c r="BX119" i="22"/>
  <c r="BX150" i="22"/>
  <c r="BX154" i="22"/>
  <c r="BX50" i="22"/>
  <c r="BX77" i="22"/>
  <c r="BX73" i="22"/>
  <c r="BX123" i="22"/>
  <c r="BX10" i="22"/>
  <c r="BY25" i="22"/>
  <c r="BX48" i="22"/>
  <c r="BX49" i="22"/>
  <c r="BX75" i="22"/>
  <c r="BX76" i="22"/>
  <c r="BX87" i="22"/>
  <c r="BX95" i="22"/>
  <c r="BX147" i="22"/>
  <c r="BX162" i="22"/>
  <c r="BX23" i="22"/>
  <c r="BX17" i="22"/>
  <c r="BX30" i="22"/>
  <c r="BX20" i="22"/>
  <c r="BX44" i="22"/>
  <c r="BX41" i="22"/>
  <c r="BX125" i="22"/>
  <c r="BY47" i="22"/>
  <c r="BX33" i="22"/>
  <c r="BX24" i="22"/>
  <c r="BX58" i="22"/>
  <c r="BY74" i="22"/>
  <c r="BX97" i="22"/>
  <c r="BX141" i="22"/>
  <c r="BX143" i="22"/>
  <c r="BX166" i="22"/>
  <c r="BX36" i="22"/>
  <c r="BX46" i="22"/>
  <c r="BX105" i="22"/>
  <c r="BX130" i="22"/>
  <c r="BX51" i="22"/>
  <c r="BX69" i="22"/>
  <c r="BX78" i="22"/>
  <c r="BX92" i="22"/>
  <c r="BX26" i="22"/>
  <c r="BX12" i="22"/>
  <c r="BX34" i="22"/>
  <c r="BX42" i="22"/>
  <c r="BX43" i="22"/>
  <c r="BX52" i="22"/>
  <c r="BX57" i="22"/>
  <c r="BX109" i="22"/>
  <c r="BX133" i="22"/>
  <c r="BX137" i="22"/>
  <c r="AZ114" i="22"/>
  <c r="BZ114" i="22" s="1"/>
  <c r="AY163" i="22"/>
  <c r="Y172" i="22"/>
  <c r="Y173" i="22"/>
  <c r="Y171" i="22"/>
  <c r="Y165" i="22"/>
  <c r="Y170" i="22"/>
  <c r="Y168" i="22"/>
  <c r="Y166" i="22"/>
  <c r="Y164" i="22"/>
  <c r="Y160" i="22"/>
  <c r="Y162" i="22"/>
  <c r="Y161" i="22"/>
  <c r="Y169" i="22"/>
  <c r="Y167" i="22"/>
  <c r="Y158" i="22"/>
  <c r="Y159" i="22"/>
  <c r="Y153" i="22"/>
  <c r="Y156" i="22"/>
  <c r="Y154" i="22"/>
  <c r="AY154" i="22" s="1"/>
  <c r="Y157" i="22"/>
  <c r="Y155" i="22"/>
  <c r="Y152" i="22"/>
  <c r="Y148" i="22"/>
  <c r="Y150" i="22"/>
  <c r="Y147" i="22"/>
  <c r="Y149" i="22"/>
  <c r="AY149" i="22" s="1"/>
  <c r="Y143" i="22"/>
  <c r="Y146" i="22"/>
  <c r="Y144" i="22"/>
  <c r="Y142" i="22"/>
  <c r="Y145" i="22"/>
  <c r="Y137" i="22"/>
  <c r="AY137" i="22" s="1"/>
  <c r="Y140" i="22"/>
  <c r="AY140" i="22" s="1"/>
  <c r="Y134" i="22"/>
  <c r="Y135" i="22"/>
  <c r="Y141" i="22"/>
  <c r="Y138" i="22"/>
  <c r="Y136" i="22"/>
  <c r="Y139" i="22"/>
  <c r="Y133" i="22"/>
  <c r="AY133" i="22" s="1"/>
  <c r="Y130" i="22"/>
  <c r="Y131" i="22"/>
  <c r="Y129" i="22"/>
  <c r="Y127" i="22"/>
  <c r="Y132" i="22"/>
  <c r="Y126" i="22"/>
  <c r="Y122" i="22"/>
  <c r="Y123" i="22"/>
  <c r="AY123" i="22" s="1"/>
  <c r="Y128" i="22"/>
  <c r="Y124" i="22"/>
  <c r="Y125" i="22"/>
  <c r="AY125" i="22" s="1"/>
  <c r="Y117" i="22"/>
  <c r="AY117" i="22" s="1"/>
  <c r="BY117" i="22" s="1"/>
  <c r="Y118" i="22"/>
  <c r="Y120" i="22"/>
  <c r="Y119" i="22"/>
  <c r="Y113" i="22"/>
  <c r="Y121" i="22"/>
  <c r="Y109" i="22"/>
  <c r="Y112" i="22"/>
  <c r="Y110" i="22"/>
  <c r="Y107" i="22"/>
  <c r="Y116" i="22"/>
  <c r="Y108" i="22"/>
  <c r="Y100" i="22"/>
  <c r="Y104" i="22"/>
  <c r="Y102" i="22"/>
  <c r="Y103" i="22"/>
  <c r="AY103" i="22" s="1"/>
  <c r="Y101" i="22"/>
  <c r="Y106" i="22"/>
  <c r="Y105" i="22"/>
  <c r="AY105" i="22" s="1"/>
  <c r="Y98" i="22"/>
  <c r="Y99" i="22"/>
  <c r="Y92" i="22"/>
  <c r="Y96" i="22"/>
  <c r="Y95" i="22"/>
  <c r="Y94" i="22"/>
  <c r="AY94" i="22" s="1"/>
  <c r="BY94" i="22" s="1"/>
  <c r="Y90" i="22"/>
  <c r="AY90" i="22" s="1"/>
  <c r="BY90" i="22" s="1"/>
  <c r="Y93" i="22"/>
  <c r="Y91" i="22"/>
  <c r="Y97" i="22"/>
  <c r="AY97" i="22" s="1"/>
  <c r="Y88" i="22"/>
  <c r="AY88" i="22" s="1"/>
  <c r="BY88" i="22" s="1"/>
  <c r="Y87" i="22"/>
  <c r="AY87" i="22" s="1"/>
  <c r="Y83" i="22"/>
  <c r="AY83" i="22" s="1"/>
  <c r="Y89" i="22"/>
  <c r="Y85" i="22"/>
  <c r="AY85" i="22" s="1"/>
  <c r="BY85" i="22" s="1"/>
  <c r="Y82" i="22"/>
  <c r="Y84" i="22"/>
  <c r="Y86" i="22"/>
  <c r="Y81" i="22"/>
  <c r="Y78" i="22"/>
  <c r="Y68" i="22"/>
  <c r="Y80" i="22"/>
  <c r="Y75" i="22"/>
  <c r="Y67" i="22"/>
  <c r="AY67" i="22" s="1"/>
  <c r="BY67" i="22" s="1"/>
  <c r="Y79" i="22"/>
  <c r="AY79" i="22" s="1"/>
  <c r="BY79" i="22" s="1"/>
  <c r="Y74" i="22"/>
  <c r="AY74" i="22" s="1"/>
  <c r="Y69" i="22"/>
  <c r="AY69" i="22" s="1"/>
  <c r="Y77" i="22"/>
  <c r="Y76" i="22"/>
  <c r="Y73" i="22"/>
  <c r="Y71" i="22"/>
  <c r="Y58" i="22"/>
  <c r="AY58" i="22" s="1"/>
  <c r="Y62" i="22"/>
  <c r="AY62" i="22" s="1"/>
  <c r="BY62" i="22" s="1"/>
  <c r="Y54" i="22"/>
  <c r="AY54" i="22" s="1"/>
  <c r="BY54" i="22" s="1"/>
  <c r="Y64" i="22"/>
  <c r="Y60" i="22"/>
  <c r="Y53" i="22"/>
  <c r="Y65" i="22"/>
  <c r="Y57" i="22"/>
  <c r="Y63" i="22"/>
  <c r="AY63" i="22" s="1"/>
  <c r="BY63" i="22" s="1"/>
  <c r="Y55" i="22"/>
  <c r="AY55" i="22" s="1"/>
  <c r="BY55" i="22" s="1"/>
  <c r="Y61" i="22"/>
  <c r="Y56" i="22"/>
  <c r="Y52" i="22"/>
  <c r="Y46" i="22"/>
  <c r="Y51" i="22"/>
  <c r="Y44" i="22"/>
  <c r="AY44" i="22" s="1"/>
  <c r="Y59" i="22"/>
  <c r="AY59" i="22" s="1"/>
  <c r="BY59" i="22" s="1"/>
  <c r="Y49" i="22"/>
  <c r="Y47" i="22"/>
  <c r="AY47" i="22" s="1"/>
  <c r="Y48" i="22"/>
  <c r="Y50" i="22"/>
  <c r="Y36" i="22"/>
  <c r="Y41" i="22"/>
  <c r="Y38" i="22"/>
  <c r="Y35" i="22"/>
  <c r="AY35" i="22" s="1"/>
  <c r="BY35" i="22" s="1"/>
  <c r="Y42" i="22"/>
  <c r="Y39" i="22"/>
  <c r="Y45" i="22"/>
  <c r="Y43" i="22"/>
  <c r="AY43" i="22" s="1"/>
  <c r="Y40" i="22"/>
  <c r="Y37" i="22"/>
  <c r="Y31" i="22"/>
  <c r="Y26" i="22"/>
  <c r="Y32" i="22"/>
  <c r="Y22" i="22"/>
  <c r="Y33" i="22"/>
  <c r="Y30" i="22"/>
  <c r="AY30" i="22" s="1"/>
  <c r="Y28" i="22"/>
  <c r="Y29" i="22"/>
  <c r="Y25" i="22"/>
  <c r="AY25" i="22" s="1"/>
  <c r="Y23" i="22"/>
  <c r="Y34" i="22"/>
  <c r="Y27" i="22"/>
  <c r="Y24" i="22"/>
  <c r="Y19" i="22"/>
  <c r="Y17" i="22"/>
  <c r="Y21" i="22"/>
  <c r="Y11" i="22"/>
  <c r="Y16" i="22"/>
  <c r="AY16" i="22" s="1"/>
  <c r="BY16" i="22" s="1"/>
  <c r="Y14" i="22"/>
  <c r="Y8" i="22"/>
  <c r="Y13" i="22"/>
  <c r="Y9" i="22"/>
  <c r="Y18" i="22"/>
  <c r="Y15" i="22"/>
  <c r="AY15" i="22" s="1"/>
  <c r="BY15" i="22" s="1"/>
  <c r="Y10" i="22"/>
  <c r="AY10" i="22" s="1"/>
  <c r="Y7" i="22"/>
  <c r="AY7" i="22" s="1"/>
  <c r="BY7" i="22" s="1"/>
  <c r="Y20" i="22"/>
  <c r="AY20" i="22" s="1"/>
  <c r="Y12" i="22"/>
  <c r="AY12" i="22" s="1"/>
  <c r="Z4" i="22"/>
  <c r="Y6" i="22"/>
  <c r="AX22" i="22"/>
  <c r="BY114" i="22"/>
  <c r="BX163" i="22"/>
  <c r="AX81" i="22"/>
  <c r="BX81" i="22" s="1"/>
  <c r="AY70" i="22"/>
  <c r="BY70" i="22" s="1"/>
  <c r="BW22" i="22"/>
  <c r="AY72" i="22"/>
  <c r="BY72" i="22" s="1"/>
  <c r="AY66" i="22"/>
  <c r="BY66" i="22" s="1"/>
  <c r="AX82" i="22"/>
  <c r="BX82" i="22" s="1"/>
  <c r="AY111" i="22"/>
  <c r="BY111" i="22" s="1"/>
  <c r="AX151" i="22"/>
  <c r="BX151" i="22" s="1"/>
  <c r="BX111" i="22"/>
  <c r="BX132" i="22"/>
  <c r="AY115" i="22"/>
  <c r="BY115" i="22" s="1"/>
  <c r="AX107" i="22"/>
  <c r="BX107" i="22" s="1"/>
  <c r="BX140" i="22"/>
  <c r="AX60" i="22"/>
  <c r="BX60" i="22" s="1"/>
  <c r="AY27" i="24" l="1"/>
  <c r="AY131" i="22"/>
  <c r="BY131" i="22" s="1"/>
  <c r="AY33" i="22"/>
  <c r="AY26" i="22"/>
  <c r="AY78" i="22"/>
  <c r="AY36" i="22"/>
  <c r="AY172" i="22"/>
  <c r="BY172" i="22" s="1"/>
  <c r="AY76" i="22"/>
  <c r="AY52" i="24"/>
  <c r="AY49" i="22"/>
  <c r="AY31" i="22"/>
  <c r="AY61" i="22"/>
  <c r="AY92" i="22"/>
  <c r="AY77" i="22"/>
  <c r="AY160" i="22"/>
  <c r="AY29" i="22"/>
  <c r="BY29" i="22" s="1"/>
  <c r="AY150" i="22"/>
  <c r="AY91" i="22"/>
  <c r="AY52" i="22"/>
  <c r="AY46" i="22"/>
  <c r="AY34" i="22"/>
  <c r="AY141" i="22"/>
  <c r="AY129" i="22"/>
  <c r="AY99" i="22"/>
  <c r="AY21" i="22"/>
  <c r="AY24" i="22"/>
  <c r="AY104" i="22"/>
  <c r="BY104" i="22" s="1"/>
  <c r="AY57" i="22"/>
  <c r="AY75" i="22"/>
  <c r="AY162" i="22"/>
  <c r="AY89" i="22"/>
  <c r="BY89" i="22" s="1"/>
  <c r="AY18" i="22"/>
  <c r="BY18" i="22" s="1"/>
  <c r="AY28" i="27"/>
  <c r="AY17" i="22"/>
  <c r="AY50" i="22"/>
  <c r="AY51" i="22"/>
  <c r="AY65" i="22"/>
  <c r="BY65" i="22" s="1"/>
  <c r="AY145" i="22"/>
  <c r="AY71" i="24"/>
  <c r="AY42" i="22"/>
  <c r="AY45" i="22"/>
  <c r="BY45" i="22" s="1"/>
  <c r="AY43" i="23"/>
  <c r="BY43" i="23" s="1"/>
  <c r="AY13" i="22"/>
  <c r="BY13" i="22" s="1"/>
  <c r="AY166" i="22"/>
  <c r="AY47" i="24"/>
  <c r="AY71" i="22"/>
  <c r="BY71" i="22" s="1"/>
  <c r="AY110" i="22"/>
  <c r="BY110" i="22" s="1"/>
  <c r="AY119" i="22"/>
  <c r="AY106" i="22"/>
  <c r="AY9" i="27"/>
  <c r="AY127" i="22"/>
  <c r="AY102" i="22"/>
  <c r="AY48" i="22"/>
  <c r="AY109" i="22"/>
  <c r="AY39" i="22"/>
  <c r="BY39" i="22" s="1"/>
  <c r="AY93" i="22"/>
  <c r="BY93" i="22" s="1"/>
  <c r="AY23" i="22"/>
  <c r="AY122" i="22"/>
  <c r="AY38" i="22"/>
  <c r="BY38" i="22" s="1"/>
  <c r="AY56" i="22"/>
  <c r="AY130" i="22"/>
  <c r="AY113" i="22"/>
  <c r="AY14" i="22"/>
  <c r="BY14" i="22" s="1"/>
  <c r="AY32" i="22"/>
  <c r="AY95" i="22"/>
  <c r="AY143" i="22"/>
  <c r="AY36" i="24"/>
  <c r="AY132" i="22"/>
  <c r="BY132" i="22" s="1"/>
  <c r="AY73" i="22"/>
  <c r="AY124" i="22"/>
  <c r="BY124" i="22" s="1"/>
  <c r="AY147" i="22"/>
  <c r="AY33" i="24"/>
  <c r="AY24" i="24"/>
  <c r="BY24" i="24" s="1"/>
  <c r="AY41" i="22"/>
  <c r="AY100" i="22"/>
  <c r="BY100" i="22" s="1"/>
  <c r="AY28" i="22"/>
  <c r="BY28" i="22" s="1"/>
  <c r="AY37" i="22"/>
  <c r="BY37" i="22" s="1"/>
  <c r="AY146" i="22"/>
  <c r="AY68" i="24"/>
  <c r="BY68" i="24" s="1"/>
  <c r="AY84" i="24"/>
  <c r="AY11" i="27"/>
  <c r="BY11" i="27" s="1"/>
  <c r="AY157" i="22"/>
  <c r="BY157" i="22" s="1"/>
  <c r="AY40" i="22"/>
  <c r="AY6" i="22"/>
  <c r="BY6" i="22" s="1"/>
  <c r="AY58" i="24"/>
  <c r="AY128" i="22"/>
  <c r="BY128" i="22" s="1"/>
  <c r="AY116" i="22"/>
  <c r="BY116" i="22" s="1"/>
  <c r="AY11" i="22"/>
  <c r="AY138" i="22"/>
  <c r="BY138" i="22" s="1"/>
  <c r="AY64" i="22"/>
  <c r="BY64" i="22" s="1"/>
  <c r="AY7" i="24"/>
  <c r="BY7" i="24" s="1"/>
  <c r="AY73" i="24"/>
  <c r="BY73" i="24" s="1"/>
  <c r="AY35" i="27"/>
  <c r="BY35" i="27" s="1"/>
  <c r="AY8" i="22"/>
  <c r="BY8" i="22" s="1"/>
  <c r="AY27" i="22"/>
  <c r="BY27" i="22" s="1"/>
  <c r="AY101" i="22"/>
  <c r="AY136" i="22"/>
  <c r="BY136" i="22" s="1"/>
  <c r="AY142" i="22"/>
  <c r="BY142" i="22" s="1"/>
  <c r="AY135" i="22"/>
  <c r="BY135" i="22" s="1"/>
  <c r="AY108" i="22"/>
  <c r="BY29" i="23"/>
  <c r="AY40" i="24"/>
  <c r="BY40" i="24" s="1"/>
  <c r="AY63" i="24"/>
  <c r="BY63" i="24" s="1"/>
  <c r="AY120" i="22"/>
  <c r="BY120" i="22" s="1"/>
  <c r="AY161" i="22"/>
  <c r="BY161" i="22" s="1"/>
  <c r="AY29" i="24"/>
  <c r="BY29" i="24" s="1"/>
  <c r="AY139" i="22"/>
  <c r="BY139" i="22" s="1"/>
  <c r="AY19" i="24"/>
  <c r="BY19" i="24" s="1"/>
  <c r="AY80" i="22"/>
  <c r="BY80" i="22" s="1"/>
  <c r="AY26" i="27"/>
  <c r="AY36" i="27"/>
  <c r="BY36" i="27" s="1"/>
  <c r="BY54" i="27"/>
  <c r="AY12" i="24"/>
  <c r="BY12" i="24" s="1"/>
  <c r="AY16" i="24"/>
  <c r="BY16" i="24" s="1"/>
  <c r="AY51" i="24"/>
  <c r="BY51" i="24" s="1"/>
  <c r="AY54" i="27"/>
  <c r="AY86" i="22"/>
  <c r="BY86" i="22" s="1"/>
  <c r="BY26" i="27"/>
  <c r="BY47" i="27"/>
  <c r="BY25" i="27"/>
  <c r="AY18" i="24"/>
  <c r="BY18" i="24" s="1"/>
  <c r="AY35" i="24"/>
  <c r="BY35" i="24" s="1"/>
  <c r="AY158" i="22"/>
  <c r="BY158" i="22" s="1"/>
  <c r="BX98" i="22"/>
  <c r="AY84" i="22"/>
  <c r="BY84" i="22" s="1"/>
  <c r="AY31" i="24"/>
  <c r="BY31" i="24" s="1"/>
  <c r="AY32" i="24"/>
  <c r="BY32" i="24" s="1"/>
  <c r="AY75" i="24"/>
  <c r="BY75" i="24" s="1"/>
  <c r="AY144" i="22"/>
  <c r="BY144" i="22" s="1"/>
  <c r="AY155" i="22"/>
  <c r="BY155" i="22" s="1"/>
  <c r="AY148" i="22"/>
  <c r="BY148" i="22" s="1"/>
  <c r="AY51" i="27"/>
  <c r="BY51" i="27" s="1"/>
  <c r="AY50" i="24"/>
  <c r="BY50" i="24" s="1"/>
  <c r="AY64" i="24"/>
  <c r="BY64" i="24" s="1"/>
  <c r="AY98" i="22"/>
  <c r="AY37" i="24"/>
  <c r="BY37" i="24" s="1"/>
  <c r="AY46" i="24"/>
  <c r="BY46" i="24" s="1"/>
  <c r="AY54" i="24"/>
  <c r="BY54" i="24" s="1"/>
  <c r="BY83" i="22"/>
  <c r="AY112" i="22"/>
  <c r="BY112" i="22" s="1"/>
  <c r="AY19" i="22"/>
  <c r="BY19" i="22" s="1"/>
  <c r="AY96" i="22"/>
  <c r="BY96" i="22" s="1"/>
  <c r="AY8" i="24"/>
  <c r="BY8" i="24" s="1"/>
  <c r="AY13" i="24"/>
  <c r="BY13" i="24" s="1"/>
  <c r="AY16" i="27"/>
  <c r="BY16" i="27" s="1"/>
  <c r="AY26" i="24"/>
  <c r="BY26" i="24" s="1"/>
  <c r="AY83" i="24"/>
  <c r="BY83" i="24" s="1"/>
  <c r="BY24" i="27"/>
  <c r="AY34" i="24"/>
  <c r="BY34" i="24" s="1"/>
  <c r="AY43" i="24"/>
  <c r="BY43" i="24" s="1"/>
  <c r="BY106" i="22"/>
  <c r="AY118" i="22"/>
  <c r="BY118" i="22" s="1"/>
  <c r="AY24" i="23"/>
  <c r="AZ24" i="23" s="1"/>
  <c r="AY171" i="22"/>
  <c r="BY171" i="22" s="1"/>
  <c r="AY121" i="22"/>
  <c r="BY121" i="22" s="1"/>
  <c r="AY41" i="27"/>
  <c r="BY41" i="27" s="1"/>
  <c r="AY9" i="22"/>
  <c r="BY9" i="22" s="1"/>
  <c r="AY20" i="24"/>
  <c r="BY20" i="24" s="1"/>
  <c r="AY22" i="24"/>
  <c r="BY22" i="24" s="1"/>
  <c r="BX56" i="27"/>
  <c r="BY122" i="22"/>
  <c r="BY103" i="22"/>
  <c r="AY169" i="22"/>
  <c r="BY169" i="22" s="1"/>
  <c r="BY99" i="22"/>
  <c r="AY14" i="24"/>
  <c r="BY14" i="24" s="1"/>
  <c r="AY53" i="24"/>
  <c r="BY53" i="24" s="1"/>
  <c r="AY39" i="24"/>
  <c r="BY39" i="24" s="1"/>
  <c r="AY25" i="24"/>
  <c r="BY25" i="24" s="1"/>
  <c r="AY66" i="24"/>
  <c r="BY66" i="24" s="1"/>
  <c r="AY59" i="24"/>
  <c r="BY59" i="24" s="1"/>
  <c r="BY24" i="23"/>
  <c r="AY15" i="27"/>
  <c r="BY15" i="27" s="1"/>
  <c r="AY48" i="24"/>
  <c r="BY48" i="24" s="1"/>
  <c r="AY53" i="22"/>
  <c r="BY53" i="22" s="1"/>
  <c r="AY41" i="24"/>
  <c r="BY41" i="24" s="1"/>
  <c r="AY152" i="22"/>
  <c r="BY152" i="22" s="1"/>
  <c r="AY167" i="22"/>
  <c r="BY167" i="22" s="1"/>
  <c r="AY70" i="24"/>
  <c r="BY70" i="24" s="1"/>
  <c r="AY55" i="24"/>
  <c r="BY55" i="24" s="1"/>
  <c r="AY61" i="27"/>
  <c r="BY61" i="27" s="1"/>
  <c r="AY28" i="24"/>
  <c r="BY28" i="24" s="1"/>
  <c r="AY69" i="24"/>
  <c r="BY69" i="24" s="1"/>
  <c r="AY48" i="27"/>
  <c r="BY48" i="27" s="1"/>
  <c r="AY79" i="24"/>
  <c r="BY79" i="24" s="1"/>
  <c r="BY127" i="22"/>
  <c r="AY173" i="22"/>
  <c r="BY173" i="22" s="1"/>
  <c r="AY29" i="27"/>
  <c r="BY29" i="27" s="1"/>
  <c r="BY46" i="27"/>
  <c r="AY62" i="27"/>
  <c r="BY62" i="27" s="1"/>
  <c r="AY67" i="24"/>
  <c r="BY67" i="24" s="1"/>
  <c r="AY86" i="24"/>
  <c r="AZ86" i="24" s="1"/>
  <c r="AY72" i="24"/>
  <c r="BY72" i="24" s="1"/>
  <c r="AY56" i="24"/>
  <c r="BY56" i="24" s="1"/>
  <c r="AY65" i="24"/>
  <c r="BY65" i="24" s="1"/>
  <c r="AY153" i="22"/>
  <c r="BY153" i="22" s="1"/>
  <c r="AY168" i="22"/>
  <c r="BY168" i="22" s="1"/>
  <c r="AY134" i="22"/>
  <c r="BY134" i="22" s="1"/>
  <c r="AY156" i="22"/>
  <c r="BY156" i="22" s="1"/>
  <c r="AY164" i="22"/>
  <c r="BY164" i="22" s="1"/>
  <c r="AY159" i="22"/>
  <c r="BY159" i="22" s="1"/>
  <c r="AY14" i="27"/>
  <c r="BY14" i="27" s="1"/>
  <c r="AY126" i="22"/>
  <c r="BY126" i="22" s="1"/>
  <c r="AY62" i="24"/>
  <c r="BY62" i="24" s="1"/>
  <c r="AY32" i="27"/>
  <c r="BY32" i="27" s="1"/>
  <c r="AY46" i="27"/>
  <c r="AY78" i="24"/>
  <c r="BY78" i="24" s="1"/>
  <c r="AY17" i="27"/>
  <c r="BY17" i="27" s="1"/>
  <c r="AY47" i="27"/>
  <c r="AY61" i="24"/>
  <c r="BY61" i="24" s="1"/>
  <c r="AY76" i="24"/>
  <c r="BY76" i="24" s="1"/>
  <c r="AY8" i="27"/>
  <c r="BY8" i="27" s="1"/>
  <c r="AY44" i="27"/>
  <c r="BY44" i="27" s="1"/>
  <c r="AY42" i="27"/>
  <c r="BY42" i="27" s="1"/>
  <c r="AY85" i="24"/>
  <c r="BY85" i="24" s="1"/>
  <c r="AY6" i="27"/>
  <c r="BY6" i="27" s="1"/>
  <c r="AY30" i="27"/>
  <c r="BY30" i="27" s="1"/>
  <c r="BY91" i="22"/>
  <c r="AY38" i="27"/>
  <c r="BY38" i="27" s="1"/>
  <c r="AY22" i="27"/>
  <c r="BY22" i="27" s="1"/>
  <c r="AY10" i="24"/>
  <c r="BY10" i="24" s="1"/>
  <c r="AY23" i="27"/>
  <c r="BY23" i="27" s="1"/>
  <c r="AY20" i="27"/>
  <c r="BY20" i="27" s="1"/>
  <c r="AY49" i="27"/>
  <c r="BY49" i="27" s="1"/>
  <c r="AY17" i="24"/>
  <c r="BY17" i="24" s="1"/>
  <c r="BY59" i="27"/>
  <c r="AY30" i="24"/>
  <c r="BY30" i="24" s="1"/>
  <c r="AY53" i="27"/>
  <c r="BY53" i="27" s="1"/>
  <c r="AY12" i="27"/>
  <c r="BY12" i="27" s="1"/>
  <c r="AY11" i="24"/>
  <c r="BY11" i="24" s="1"/>
  <c r="AY80" i="24"/>
  <c r="AY60" i="27"/>
  <c r="BY60" i="27" s="1"/>
  <c r="AY68" i="22"/>
  <c r="BY68" i="22" s="1"/>
  <c r="AY6" i="24"/>
  <c r="BY6" i="24" s="1"/>
  <c r="BY40" i="22"/>
  <c r="AY40" i="27"/>
  <c r="BY40" i="27" s="1"/>
  <c r="AY38" i="24"/>
  <c r="BY38" i="24" s="1"/>
  <c r="AY21" i="27"/>
  <c r="BY21" i="27" s="1"/>
  <c r="AY82" i="24"/>
  <c r="BY82" i="24" s="1"/>
  <c r="AY7" i="27"/>
  <c r="BY7" i="27" s="1"/>
  <c r="BY55" i="27"/>
  <c r="AY59" i="27"/>
  <c r="AY56" i="27"/>
  <c r="AY58" i="27"/>
  <c r="BY58" i="27" s="1"/>
  <c r="AY55" i="27"/>
  <c r="AY170" i="22"/>
  <c r="BY170" i="22" s="1"/>
  <c r="BY6" i="23"/>
  <c r="BY129" i="22"/>
  <c r="AY165" i="22"/>
  <c r="BY165" i="22" s="1"/>
  <c r="AY18" i="27"/>
  <c r="BY18" i="27" s="1"/>
  <c r="AY45" i="27"/>
  <c r="BY45" i="27" s="1"/>
  <c r="AY13" i="27"/>
  <c r="BY13" i="27" s="1"/>
  <c r="AY39" i="27"/>
  <c r="BY39" i="27" s="1"/>
  <c r="AY10" i="27"/>
  <c r="BY10" i="27" s="1"/>
  <c r="AY63" i="27"/>
  <c r="BY63" i="27" s="1"/>
  <c r="BY149" i="22"/>
  <c r="BY43" i="27"/>
  <c r="BY31" i="27"/>
  <c r="BY33" i="27"/>
  <c r="BY28" i="27"/>
  <c r="AZ50" i="27"/>
  <c r="AY34" i="27"/>
  <c r="BY34" i="27" s="1"/>
  <c r="Z1" i="27"/>
  <c r="BY37" i="27"/>
  <c r="BY52" i="27"/>
  <c r="BY57" i="27"/>
  <c r="AZ43" i="27"/>
  <c r="BB57" i="27"/>
  <c r="BY27" i="27"/>
  <c r="Z63" i="27"/>
  <c r="Z59" i="27"/>
  <c r="Z56" i="27"/>
  <c r="Z62" i="27"/>
  <c r="Z58" i="27"/>
  <c r="Z61" i="27"/>
  <c r="Z60" i="27"/>
  <c r="Z55" i="27"/>
  <c r="Z53" i="27"/>
  <c r="Z48" i="27"/>
  <c r="Z51" i="27"/>
  <c r="Z54" i="27"/>
  <c r="Z49" i="27"/>
  <c r="Z45" i="27"/>
  <c r="Z44" i="27"/>
  <c r="Z47" i="27"/>
  <c r="Z46" i="27"/>
  <c r="Z39" i="27"/>
  <c r="Z42" i="27"/>
  <c r="Z38" i="27"/>
  <c r="Z40" i="27"/>
  <c r="Z41" i="27"/>
  <c r="Z36" i="27"/>
  <c r="Z32" i="27"/>
  <c r="Z30" i="27"/>
  <c r="Z25" i="27"/>
  <c r="AZ25" i="27" s="1"/>
  <c r="Z21" i="27"/>
  <c r="Z29" i="27"/>
  <c r="Z26" i="27"/>
  <c r="Z35" i="27"/>
  <c r="Z34" i="27"/>
  <c r="Z33" i="27"/>
  <c r="AZ33" i="27" s="1"/>
  <c r="Z31" i="27"/>
  <c r="AZ31" i="27" s="1"/>
  <c r="Z28" i="27"/>
  <c r="Z22" i="27"/>
  <c r="Z18" i="27"/>
  <c r="Z24" i="27"/>
  <c r="AZ24" i="27" s="1"/>
  <c r="Z19" i="27"/>
  <c r="AZ19" i="27" s="1"/>
  <c r="BZ19" i="27" s="1"/>
  <c r="Z23" i="27"/>
  <c r="Z14" i="27"/>
  <c r="Z20" i="27"/>
  <c r="Z12" i="27"/>
  <c r="Z8" i="27"/>
  <c r="Z11" i="27"/>
  <c r="Z17" i="27"/>
  <c r="Z16" i="27"/>
  <c r="Z15" i="27"/>
  <c r="Z13" i="27"/>
  <c r="Z6" i="27"/>
  <c r="Z10" i="27"/>
  <c r="Z9" i="27"/>
  <c r="Z7" i="27"/>
  <c r="BA52" i="27"/>
  <c r="BA37" i="27"/>
  <c r="BA27" i="27"/>
  <c r="BY50" i="27"/>
  <c r="BY9" i="27"/>
  <c r="AA4" i="27"/>
  <c r="BY36" i="24"/>
  <c r="BY45" i="24"/>
  <c r="BY74" i="24"/>
  <c r="BY21" i="24"/>
  <c r="BY58" i="24"/>
  <c r="BY42" i="24"/>
  <c r="BY47" i="24"/>
  <c r="BY9" i="24"/>
  <c r="BY52" i="24"/>
  <c r="BY15" i="24"/>
  <c r="BY27" i="24"/>
  <c r="BY33" i="24"/>
  <c r="BY71" i="24"/>
  <c r="AY77" i="24"/>
  <c r="BY77" i="24" s="1"/>
  <c r="AZ49" i="24"/>
  <c r="BZ49" i="24" s="1"/>
  <c r="BY49" i="24"/>
  <c r="Z84" i="24"/>
  <c r="Z85" i="24"/>
  <c r="Z83" i="24"/>
  <c r="Z79" i="24"/>
  <c r="Z82" i="24"/>
  <c r="Z80" i="24"/>
  <c r="Z78" i="24"/>
  <c r="Z77" i="24"/>
  <c r="Z76" i="24"/>
  <c r="Z73" i="24"/>
  <c r="Z74" i="24"/>
  <c r="AZ74" i="24" s="1"/>
  <c r="Z75" i="24"/>
  <c r="Z70" i="24"/>
  <c r="Z71" i="24"/>
  <c r="Z72" i="24"/>
  <c r="Z67" i="24"/>
  <c r="Z69" i="24"/>
  <c r="Z66" i="24"/>
  <c r="Z68" i="24"/>
  <c r="Z63" i="24"/>
  <c r="Z65" i="24"/>
  <c r="Z64" i="24"/>
  <c r="Z60" i="24"/>
  <c r="Z62" i="24"/>
  <c r="Z61" i="24"/>
  <c r="Z59" i="24"/>
  <c r="Z57" i="24"/>
  <c r="Z56" i="24"/>
  <c r="Z55" i="24"/>
  <c r="Z58" i="24"/>
  <c r="Z52" i="24"/>
  <c r="Z54" i="24"/>
  <c r="Z51" i="24"/>
  <c r="Z53" i="24"/>
  <c r="Z47" i="24"/>
  <c r="Z50" i="24"/>
  <c r="Z48" i="24"/>
  <c r="Z46" i="24"/>
  <c r="Z43" i="24"/>
  <c r="Z38" i="24"/>
  <c r="Z45" i="24"/>
  <c r="AZ45" i="24" s="1"/>
  <c r="Z41" i="24"/>
  <c r="Z37" i="24"/>
  <c r="Z44" i="24"/>
  <c r="Z42" i="24"/>
  <c r="AZ42" i="24" s="1"/>
  <c r="Z39" i="24"/>
  <c r="Z34" i="24"/>
  <c r="Z32" i="24"/>
  <c r="Z28" i="24"/>
  <c r="Z29" i="24"/>
  <c r="Z31" i="24"/>
  <c r="Z40" i="24"/>
  <c r="Z36" i="24"/>
  <c r="AZ36" i="24" s="1"/>
  <c r="Z26" i="24"/>
  <c r="Z21" i="24"/>
  <c r="AZ21" i="24" s="1"/>
  <c r="Z19" i="24"/>
  <c r="Z35" i="24"/>
  <c r="Z30" i="24"/>
  <c r="Z23" i="24"/>
  <c r="Z33" i="24"/>
  <c r="Z24" i="24"/>
  <c r="Z22" i="24"/>
  <c r="Z13" i="24"/>
  <c r="Z27" i="24"/>
  <c r="AZ27" i="24" s="1"/>
  <c r="Z20" i="24"/>
  <c r="Z11" i="24"/>
  <c r="Z17" i="24"/>
  <c r="Z12" i="24"/>
  <c r="Z18" i="24"/>
  <c r="Z14" i="24"/>
  <c r="Z25" i="24"/>
  <c r="Z15" i="24"/>
  <c r="AZ15" i="24" s="1"/>
  <c r="Z10" i="24"/>
  <c r="Z9" i="24"/>
  <c r="AZ9" i="24" s="1"/>
  <c r="Z6" i="24"/>
  <c r="Z7" i="24"/>
  <c r="Z16" i="24"/>
  <c r="Z8" i="24"/>
  <c r="AA4" i="24"/>
  <c r="AY57" i="24"/>
  <c r="BY57" i="24" s="1"/>
  <c r="AZ81" i="24"/>
  <c r="BZ81" i="24" s="1"/>
  <c r="AY44" i="24"/>
  <c r="BY44" i="24" s="1"/>
  <c r="AY60" i="24"/>
  <c r="AY23" i="24"/>
  <c r="BY84" i="24"/>
  <c r="BZ19" i="23"/>
  <c r="AZ19" i="23"/>
  <c r="AY51" i="23"/>
  <c r="BY51" i="23" s="1"/>
  <c r="AY44" i="23"/>
  <c r="BY44" i="23" s="1"/>
  <c r="AZ56" i="23"/>
  <c r="BZ56" i="23" s="1"/>
  <c r="AZ17" i="23"/>
  <c r="BZ37" i="23"/>
  <c r="AZ37" i="23"/>
  <c r="AZ9" i="23"/>
  <c r="BZ9" i="23" s="1"/>
  <c r="AZ39" i="23"/>
  <c r="BZ39" i="23"/>
  <c r="AZ38" i="23"/>
  <c r="BZ38" i="23"/>
  <c r="AZ36" i="23"/>
  <c r="BZ36" i="23"/>
  <c r="AZ30" i="23"/>
  <c r="BZ30" i="23" s="1"/>
  <c r="AZ10" i="23"/>
  <c r="BZ10" i="23"/>
  <c r="AZ53" i="23"/>
  <c r="BZ47" i="23"/>
  <c r="AZ47" i="23"/>
  <c r="AZ59" i="23"/>
  <c r="BZ59" i="23" s="1"/>
  <c r="AA59" i="23"/>
  <c r="AA58" i="23"/>
  <c r="AA57" i="23"/>
  <c r="AA56" i="23"/>
  <c r="AA54" i="23"/>
  <c r="AA55" i="23"/>
  <c r="AA53" i="23"/>
  <c r="AA50" i="23"/>
  <c r="AA47" i="23"/>
  <c r="AA48" i="23"/>
  <c r="AA51" i="23"/>
  <c r="AA52" i="23"/>
  <c r="AA49" i="23"/>
  <c r="AA46" i="23"/>
  <c r="AA45" i="23"/>
  <c r="AA44" i="23"/>
  <c r="AA42" i="23"/>
  <c r="AA43" i="23"/>
  <c r="AA41" i="23"/>
  <c r="AA40" i="23"/>
  <c r="AA39" i="23"/>
  <c r="AA37" i="23"/>
  <c r="AA38" i="23"/>
  <c r="AA34" i="23"/>
  <c r="AA35" i="23"/>
  <c r="AA36" i="23"/>
  <c r="AA33" i="23"/>
  <c r="AA30" i="23"/>
  <c r="AA32" i="23"/>
  <c r="AA31" i="23"/>
  <c r="AA24" i="23"/>
  <c r="AA27" i="23"/>
  <c r="AA29" i="23"/>
  <c r="AA28" i="23"/>
  <c r="AA26" i="23"/>
  <c r="AA23" i="23"/>
  <c r="AA20" i="23"/>
  <c r="AA17" i="23"/>
  <c r="AA19" i="23"/>
  <c r="AA18" i="23"/>
  <c r="AA25" i="23"/>
  <c r="AA22" i="23"/>
  <c r="AA21" i="23"/>
  <c r="AA14" i="23"/>
  <c r="AA12" i="23"/>
  <c r="AA16" i="23"/>
  <c r="AA13" i="23"/>
  <c r="AA15" i="23"/>
  <c r="AA11" i="23"/>
  <c r="AA10" i="23"/>
  <c r="AA9" i="23"/>
  <c r="AA8" i="23"/>
  <c r="AA6" i="23"/>
  <c r="AA7" i="23"/>
  <c r="AB4" i="23"/>
  <c r="BZ25" i="23"/>
  <c r="AZ25" i="23"/>
  <c r="AZ12" i="23"/>
  <c r="BZ12" i="23" s="1"/>
  <c r="BY30" i="23"/>
  <c r="BZ42" i="23"/>
  <c r="AZ42" i="23"/>
  <c r="BZ28" i="23"/>
  <c r="AZ28" i="23"/>
  <c r="AY22" i="23"/>
  <c r="BY22" i="23" s="1"/>
  <c r="AZ40" i="23"/>
  <c r="BZ40" i="23" s="1"/>
  <c r="AZ55" i="23"/>
  <c r="BZ34" i="23"/>
  <c r="AZ34" i="23"/>
  <c r="AZ45" i="23"/>
  <c r="BZ45" i="23" s="1"/>
  <c r="BZ13" i="23"/>
  <c r="AZ13" i="23"/>
  <c r="BZ50" i="23"/>
  <c r="AZ50" i="23"/>
  <c r="AZ31" i="23"/>
  <c r="BZ31" i="23" s="1"/>
  <c r="BZ49" i="23"/>
  <c r="AZ49" i="23"/>
  <c r="AZ8" i="23"/>
  <c r="BZ8" i="23" s="1"/>
  <c r="AZ7" i="23"/>
  <c r="BZ7" i="23" s="1"/>
  <c r="AZ16" i="23"/>
  <c r="BZ18" i="23"/>
  <c r="AZ18" i="23"/>
  <c r="AZ35" i="23"/>
  <c r="BZ35" i="23" s="1"/>
  <c r="BZ14" i="23"/>
  <c r="AZ14" i="23"/>
  <c r="BZ54" i="23"/>
  <c r="AZ54" i="23"/>
  <c r="AZ52" i="23"/>
  <c r="BZ52" i="23" s="1"/>
  <c r="AZ15" i="23"/>
  <c r="BZ15" i="23" s="1"/>
  <c r="BZ23" i="23"/>
  <c r="AZ23" i="23"/>
  <c r="BY7" i="23"/>
  <c r="BY16" i="23"/>
  <c r="BZ33" i="23"/>
  <c r="AZ33" i="23"/>
  <c r="BZ57" i="23"/>
  <c r="AZ57" i="23"/>
  <c r="AZ20" i="23"/>
  <c r="BZ20" i="23"/>
  <c r="BZ48" i="23"/>
  <c r="AZ48" i="23"/>
  <c r="AZ11" i="23"/>
  <c r="BZ11" i="23" s="1"/>
  <c r="AZ26" i="23"/>
  <c r="BZ26" i="23" s="1"/>
  <c r="AZ21" i="23"/>
  <c r="BZ21" i="23" s="1"/>
  <c r="BZ41" i="23"/>
  <c r="AZ41" i="23"/>
  <c r="AZ6" i="23"/>
  <c r="BY17" i="23"/>
  <c r="AZ58" i="23"/>
  <c r="BZ58" i="23" s="1"/>
  <c r="AZ29" i="23"/>
  <c r="AZ32" i="23"/>
  <c r="BZ32" i="23"/>
  <c r="BZ46" i="23"/>
  <c r="AZ46" i="23"/>
  <c r="AZ27" i="23"/>
  <c r="BZ27" i="23" s="1"/>
  <c r="BY20" i="22"/>
  <c r="BY41" i="22"/>
  <c r="BY56" i="22"/>
  <c r="BY76" i="22"/>
  <c r="BY105" i="22"/>
  <c r="BY10" i="22"/>
  <c r="BY21" i="22"/>
  <c r="BY36" i="22"/>
  <c r="BY49" i="22"/>
  <c r="BY69" i="22"/>
  <c r="BY75" i="22"/>
  <c r="BY97" i="22"/>
  <c r="BY130" i="22"/>
  <c r="BY140" i="22"/>
  <c r="BY147" i="22"/>
  <c r="BY34" i="22"/>
  <c r="BY32" i="22"/>
  <c r="BY61" i="22"/>
  <c r="BZ74" i="22"/>
  <c r="BY87" i="22"/>
  <c r="BY92" i="22"/>
  <c r="BY137" i="22"/>
  <c r="BY150" i="22"/>
  <c r="BY162" i="22"/>
  <c r="BY23" i="22"/>
  <c r="BY133" i="22"/>
  <c r="BY17" i="22"/>
  <c r="BZ25" i="22"/>
  <c r="BY43" i="22"/>
  <c r="BY42" i="22"/>
  <c r="BY44" i="22"/>
  <c r="BY113" i="22"/>
  <c r="BY154" i="22"/>
  <c r="BY48" i="22"/>
  <c r="BY46" i="22"/>
  <c r="BY58" i="22"/>
  <c r="BY12" i="22"/>
  <c r="BY30" i="22"/>
  <c r="BY50" i="22"/>
  <c r="BY52" i="22"/>
  <c r="BY78" i="22"/>
  <c r="BY119" i="22"/>
  <c r="BY166" i="22"/>
  <c r="BY11" i="22"/>
  <c r="BY33" i="22"/>
  <c r="BY26" i="22"/>
  <c r="BY73" i="22"/>
  <c r="BY77" i="22"/>
  <c r="BY102" i="22"/>
  <c r="BY123" i="22"/>
  <c r="BY141" i="22"/>
  <c r="BY146" i="22"/>
  <c r="BY143" i="22"/>
  <c r="BY51" i="22"/>
  <c r="BY108" i="22"/>
  <c r="BY109" i="22"/>
  <c r="BY125" i="22"/>
  <c r="BY24" i="22"/>
  <c r="BY31" i="22"/>
  <c r="BZ47" i="22"/>
  <c r="BY57" i="22"/>
  <c r="BY95" i="22"/>
  <c r="BY101" i="22"/>
  <c r="AY22" i="22"/>
  <c r="BY22" i="22" s="1"/>
  <c r="AZ72" i="22"/>
  <c r="BZ72" i="22" s="1"/>
  <c r="BX22" i="22"/>
  <c r="AZ111" i="22"/>
  <c r="BZ111" i="22" s="1"/>
  <c r="AY81" i="22"/>
  <c r="BY81" i="22" s="1"/>
  <c r="AZ115" i="22"/>
  <c r="BZ115" i="22" s="1"/>
  <c r="AZ163" i="22"/>
  <c r="BZ163" i="22" s="1"/>
  <c r="AY107" i="22"/>
  <c r="BY107" i="22" s="1"/>
  <c r="BY145" i="22"/>
  <c r="BY160" i="22"/>
  <c r="AY82" i="22"/>
  <c r="BY82" i="22" s="1"/>
  <c r="BY163" i="22"/>
  <c r="BA114" i="22"/>
  <c r="AY151" i="22"/>
  <c r="BY151" i="22" s="1"/>
  <c r="AZ66" i="22"/>
  <c r="BZ66" i="22" s="1"/>
  <c r="AZ70" i="22"/>
  <c r="BZ70" i="22" s="1"/>
  <c r="Z171" i="22"/>
  <c r="Z172" i="22"/>
  <c r="Z173" i="22"/>
  <c r="Z170" i="22"/>
  <c r="Z168" i="22"/>
  <c r="Z166" i="22"/>
  <c r="Z169" i="22"/>
  <c r="Z167" i="22"/>
  <c r="Z162" i="22"/>
  <c r="Z165" i="22"/>
  <c r="Z164" i="22"/>
  <c r="Z159" i="22"/>
  <c r="Z161" i="22"/>
  <c r="Z160" i="22"/>
  <c r="Z156" i="22"/>
  <c r="Z158" i="22"/>
  <c r="Z154" i="22"/>
  <c r="AZ154" i="22" s="1"/>
  <c r="Z157" i="22"/>
  <c r="Z155" i="22"/>
  <c r="Z153" i="22"/>
  <c r="Z148" i="22"/>
  <c r="Z152" i="22"/>
  <c r="Z150" i="22"/>
  <c r="AZ150" i="22" s="1"/>
  <c r="Z149" i="22"/>
  <c r="AZ149" i="22" s="1"/>
  <c r="Z143" i="22"/>
  <c r="Z146" i="22"/>
  <c r="Z147" i="22"/>
  <c r="Z144" i="22"/>
  <c r="Z142" i="22"/>
  <c r="Z145" i="22"/>
  <c r="Z140" i="22"/>
  <c r="AZ140" i="22" s="1"/>
  <c r="Z135" i="22"/>
  <c r="Z141" i="22"/>
  <c r="Z138" i="22"/>
  <c r="Z136" i="22"/>
  <c r="Z139" i="22"/>
  <c r="Z137" i="22"/>
  <c r="AZ137" i="22" s="1"/>
  <c r="Z133" i="22"/>
  <c r="AZ133" i="22" s="1"/>
  <c r="Z134" i="22"/>
  <c r="Z130" i="22"/>
  <c r="Z131" i="22"/>
  <c r="AZ131" i="22" s="1"/>
  <c r="BZ131" i="22" s="1"/>
  <c r="Z129" i="22"/>
  <c r="Z132" i="22"/>
  <c r="Z128" i="22"/>
  <c r="Z126" i="22"/>
  <c r="Z123" i="22"/>
  <c r="AZ123" i="22" s="1"/>
  <c r="Z124" i="22"/>
  <c r="Z125" i="22"/>
  <c r="AZ125" i="22" s="1"/>
  <c r="Z127" i="22"/>
  <c r="Z118" i="22"/>
  <c r="Z120" i="22"/>
  <c r="Z122" i="22"/>
  <c r="Z119" i="22"/>
  <c r="Z121" i="22"/>
  <c r="Z116" i="22"/>
  <c r="Z117" i="22"/>
  <c r="AZ117" i="22" s="1"/>
  <c r="BZ117" i="22" s="1"/>
  <c r="Z106" i="22"/>
  <c r="Z112" i="22"/>
  <c r="Z110" i="22"/>
  <c r="Z113" i="22"/>
  <c r="Z107" i="22"/>
  <c r="Z108" i="22"/>
  <c r="Z109" i="22"/>
  <c r="Z104" i="22"/>
  <c r="Z102" i="22"/>
  <c r="Z101" i="22"/>
  <c r="Z105" i="22"/>
  <c r="AZ105" i="22" s="1"/>
  <c r="Z97" i="22"/>
  <c r="AZ97" i="22" s="1"/>
  <c r="Z99" i="22"/>
  <c r="Z103" i="22"/>
  <c r="AZ103" i="22" s="1"/>
  <c r="BZ103" i="22" s="1"/>
  <c r="Z100" i="22"/>
  <c r="Z96" i="22"/>
  <c r="Z95" i="22"/>
  <c r="Z94" i="22"/>
  <c r="AZ94" i="22" s="1"/>
  <c r="BZ94" i="22" s="1"/>
  <c r="Z90" i="22"/>
  <c r="AZ90" i="22" s="1"/>
  <c r="BZ90" i="22" s="1"/>
  <c r="Z93" i="22"/>
  <c r="Z98" i="22"/>
  <c r="Z89" i="22"/>
  <c r="Z87" i="22"/>
  <c r="AZ87" i="22" s="1"/>
  <c r="Z92" i="22"/>
  <c r="Z85" i="22"/>
  <c r="AZ85" i="22" s="1"/>
  <c r="BZ85" i="22" s="1"/>
  <c r="Z91" i="22"/>
  <c r="Z88" i="22"/>
  <c r="AZ88" i="22" s="1"/>
  <c r="BZ88" i="22" s="1"/>
  <c r="Z82" i="22"/>
  <c r="Z84" i="22"/>
  <c r="Z86" i="22"/>
  <c r="Z83" i="22"/>
  <c r="AZ83" i="22" s="1"/>
  <c r="BZ83" i="22" s="1"/>
  <c r="Z80" i="22"/>
  <c r="Z75" i="22"/>
  <c r="Z79" i="22"/>
  <c r="AZ79" i="22" s="1"/>
  <c r="BZ79" i="22" s="1"/>
  <c r="Z74" i="22"/>
  <c r="AZ74" i="22" s="1"/>
  <c r="Z69" i="22"/>
  <c r="AZ69" i="22" s="1"/>
  <c r="Z77" i="22"/>
  <c r="Z76" i="22"/>
  <c r="Z73" i="22"/>
  <c r="Z71" i="22"/>
  <c r="Z81" i="22"/>
  <c r="Z78" i="22"/>
  <c r="Z68" i="22"/>
  <c r="Z67" i="22"/>
  <c r="AZ67" i="22" s="1"/>
  <c r="BZ67" i="22" s="1"/>
  <c r="Z59" i="22"/>
  <c r="AZ59" i="22" s="1"/>
  <c r="BZ59" i="22" s="1"/>
  <c r="Z56" i="22"/>
  <c r="Z62" i="22"/>
  <c r="AZ62" i="22" s="1"/>
  <c r="BZ62" i="22" s="1"/>
  <c r="Z64" i="22"/>
  <c r="Z60" i="22"/>
  <c r="Z65" i="22"/>
  <c r="Z57" i="22"/>
  <c r="Z63" i="22"/>
  <c r="AZ63" i="22" s="1"/>
  <c r="BZ63" i="22" s="1"/>
  <c r="Z55" i="22"/>
  <c r="AZ55" i="22" s="1"/>
  <c r="BZ55" i="22" s="1"/>
  <c r="Z61" i="22"/>
  <c r="Z58" i="22"/>
  <c r="AZ58" i="22" s="1"/>
  <c r="Z54" i="22"/>
  <c r="AZ54" i="22" s="1"/>
  <c r="BZ54" i="22" s="1"/>
  <c r="Z51" i="22"/>
  <c r="Z44" i="22"/>
  <c r="AZ44" i="22" s="1"/>
  <c r="Z49" i="22"/>
  <c r="Z47" i="22"/>
  <c r="AZ47" i="22" s="1"/>
  <c r="Z45" i="22"/>
  <c r="Z48" i="22"/>
  <c r="Z53" i="22"/>
  <c r="Z50" i="22"/>
  <c r="Z52" i="22"/>
  <c r="AZ52" i="22" s="1"/>
  <c r="Z46" i="22"/>
  <c r="AZ46" i="22" s="1"/>
  <c r="Z41" i="22"/>
  <c r="Z38" i="22"/>
  <c r="Z35" i="22"/>
  <c r="AZ35" i="22" s="1"/>
  <c r="BZ35" i="22" s="1"/>
  <c r="Z42" i="22"/>
  <c r="AZ42" i="22" s="1"/>
  <c r="Z39" i="22"/>
  <c r="Z43" i="22"/>
  <c r="AZ43" i="22" s="1"/>
  <c r="Z40" i="22"/>
  <c r="Z37" i="22"/>
  <c r="Z34" i="22"/>
  <c r="Z36" i="22"/>
  <c r="AZ36" i="22" s="1"/>
  <c r="Z31" i="22"/>
  <c r="Z26" i="22"/>
  <c r="AZ26" i="22" s="1"/>
  <c r="Z32" i="22"/>
  <c r="Z22" i="22"/>
  <c r="Z33" i="22"/>
  <c r="AZ33" i="22" s="1"/>
  <c r="Z30" i="22"/>
  <c r="AZ30" i="22" s="1"/>
  <c r="Z28" i="22"/>
  <c r="Z29" i="22"/>
  <c r="Z25" i="22"/>
  <c r="AZ25" i="22" s="1"/>
  <c r="Z23" i="22"/>
  <c r="Z27" i="22"/>
  <c r="Z24" i="22"/>
  <c r="Z21" i="22"/>
  <c r="Z11" i="22"/>
  <c r="Z16" i="22"/>
  <c r="AZ16" i="22" s="1"/>
  <c r="BZ16" i="22" s="1"/>
  <c r="Z14" i="22"/>
  <c r="Z8" i="22"/>
  <c r="Z13" i="22"/>
  <c r="Z9" i="22"/>
  <c r="Z18" i="22"/>
  <c r="Z15" i="22"/>
  <c r="AZ15" i="22" s="1"/>
  <c r="BZ15" i="22" s="1"/>
  <c r="Z10" i="22"/>
  <c r="AZ10" i="22" s="1"/>
  <c r="Z7" i="22"/>
  <c r="AZ7" i="22" s="1"/>
  <c r="BZ7" i="22" s="1"/>
  <c r="Z20" i="22"/>
  <c r="AZ20" i="22" s="1"/>
  <c r="Z12" i="22"/>
  <c r="AZ12" i="22" s="1"/>
  <c r="Z19" i="22"/>
  <c r="Z17" i="22"/>
  <c r="Z6" i="22"/>
  <c r="AA4" i="22"/>
  <c r="AY60" i="22"/>
  <c r="AZ76" i="22" l="1"/>
  <c r="AZ34" i="22"/>
  <c r="AZ24" i="22"/>
  <c r="AZ31" i="22"/>
  <c r="AZ78" i="22"/>
  <c r="AZ172" i="22"/>
  <c r="AZ160" i="22"/>
  <c r="AZ61" i="22"/>
  <c r="AZ52" i="24"/>
  <c r="AZ129" i="22"/>
  <c r="AZ92" i="22"/>
  <c r="AZ49" i="22"/>
  <c r="AZ141" i="22"/>
  <c r="AZ77" i="22"/>
  <c r="AZ91" i="22"/>
  <c r="AZ21" i="22"/>
  <c r="AZ29" i="22"/>
  <c r="BZ29" i="22" s="1"/>
  <c r="AZ93" i="22"/>
  <c r="BZ93" i="22" s="1"/>
  <c r="AZ18" i="22"/>
  <c r="BZ18" i="22" s="1"/>
  <c r="AZ99" i="22"/>
  <c r="BZ99" i="22" s="1"/>
  <c r="AZ166" i="22"/>
  <c r="BZ166" i="22" s="1"/>
  <c r="AZ17" i="22"/>
  <c r="AZ75" i="22"/>
  <c r="AZ145" i="22"/>
  <c r="AZ104" i="22"/>
  <c r="BZ104" i="22" s="1"/>
  <c r="AZ51" i="22"/>
  <c r="AZ102" i="22"/>
  <c r="AZ162" i="22"/>
  <c r="AZ119" i="22"/>
  <c r="AZ57" i="22"/>
  <c r="AZ50" i="22"/>
  <c r="AZ89" i="22"/>
  <c r="BZ89" i="22" s="1"/>
  <c r="AZ28" i="27"/>
  <c r="AZ37" i="22"/>
  <c r="BZ37" i="22" s="1"/>
  <c r="AZ65" i="22"/>
  <c r="BZ65" i="22" s="1"/>
  <c r="AZ39" i="22"/>
  <c r="BZ39" i="22" s="1"/>
  <c r="AZ14" i="22"/>
  <c r="BZ14" i="22" s="1"/>
  <c r="AZ110" i="22"/>
  <c r="BZ110" i="22" s="1"/>
  <c r="AZ71" i="24"/>
  <c r="AZ23" i="22"/>
  <c r="AZ13" i="22"/>
  <c r="BZ13" i="22" s="1"/>
  <c r="AZ71" i="22"/>
  <c r="BZ71" i="22" s="1"/>
  <c r="AZ9" i="27"/>
  <c r="AZ43" i="23"/>
  <c r="BZ43" i="23" s="1"/>
  <c r="AZ73" i="22"/>
  <c r="AZ45" i="22"/>
  <c r="BZ45" i="22" s="1"/>
  <c r="AZ48" i="22"/>
  <c r="AZ47" i="24"/>
  <c r="AZ95" i="22"/>
  <c r="AZ106" i="22"/>
  <c r="AZ109" i="22"/>
  <c r="AZ124" i="22"/>
  <c r="BZ124" i="22" s="1"/>
  <c r="AZ113" i="22"/>
  <c r="AZ127" i="22"/>
  <c r="AZ122" i="22"/>
  <c r="AZ41" i="22"/>
  <c r="AZ38" i="22"/>
  <c r="BZ38" i="22" s="1"/>
  <c r="AZ130" i="22"/>
  <c r="AZ56" i="22"/>
  <c r="AZ19" i="24"/>
  <c r="AZ132" i="22"/>
  <c r="BZ132" i="22" s="1"/>
  <c r="AZ11" i="22"/>
  <c r="AZ32" i="22"/>
  <c r="AZ33" i="24"/>
  <c r="AZ27" i="22"/>
  <c r="AZ100" i="22"/>
  <c r="BZ100" i="22" s="1"/>
  <c r="AZ116" i="22"/>
  <c r="BZ116" i="22" s="1"/>
  <c r="AZ68" i="24"/>
  <c r="AZ147" i="22"/>
  <c r="AZ143" i="22"/>
  <c r="AZ58" i="24"/>
  <c r="AZ64" i="22"/>
  <c r="BZ64" i="22" s="1"/>
  <c r="AZ128" i="22"/>
  <c r="BZ128" i="22" s="1"/>
  <c r="AZ157" i="22"/>
  <c r="BZ157" i="22" s="1"/>
  <c r="AZ108" i="22"/>
  <c r="BZ108" i="22" s="1"/>
  <c r="AZ24" i="24"/>
  <c r="AZ28" i="22"/>
  <c r="BZ28" i="22" s="1"/>
  <c r="AZ136" i="22"/>
  <c r="AZ73" i="24"/>
  <c r="AZ112" i="22"/>
  <c r="AZ138" i="22"/>
  <c r="BZ138" i="22" s="1"/>
  <c r="AZ11" i="27"/>
  <c r="AZ120" i="22"/>
  <c r="BZ120" i="22" s="1"/>
  <c r="AZ101" i="22"/>
  <c r="AZ146" i="22"/>
  <c r="AZ84" i="24"/>
  <c r="BZ84" i="24" s="1"/>
  <c r="AZ12" i="24"/>
  <c r="AZ40" i="24"/>
  <c r="AZ40" i="22"/>
  <c r="BZ40" i="22" s="1"/>
  <c r="AZ8" i="22"/>
  <c r="AZ84" i="22"/>
  <c r="BZ84" i="22" s="1"/>
  <c r="AZ142" i="22"/>
  <c r="BZ142" i="22" s="1"/>
  <c r="AZ161" i="22"/>
  <c r="BZ47" i="27"/>
  <c r="AZ6" i="22"/>
  <c r="BZ29" i="23"/>
  <c r="AZ35" i="27"/>
  <c r="BZ35" i="27" s="1"/>
  <c r="AZ80" i="22"/>
  <c r="AZ18" i="24"/>
  <c r="BZ18" i="24" s="1"/>
  <c r="AZ86" i="22"/>
  <c r="AZ51" i="24"/>
  <c r="AZ7" i="24"/>
  <c r="BZ7" i="24" s="1"/>
  <c r="AZ148" i="22"/>
  <c r="BZ148" i="22" s="1"/>
  <c r="AZ139" i="22"/>
  <c r="BZ139" i="22" s="1"/>
  <c r="AZ29" i="24"/>
  <c r="BZ29" i="24" s="1"/>
  <c r="AZ135" i="22"/>
  <c r="BZ135" i="22" s="1"/>
  <c r="AZ64" i="24"/>
  <c r="BZ64" i="24" s="1"/>
  <c r="AZ36" i="27"/>
  <c r="BZ36" i="27" s="1"/>
  <c r="AZ63" i="24"/>
  <c r="BZ54" i="27"/>
  <c r="AZ54" i="27"/>
  <c r="AZ26" i="27"/>
  <c r="BZ26" i="27" s="1"/>
  <c r="AZ35" i="24"/>
  <c r="BZ35" i="24" s="1"/>
  <c r="AZ16" i="24"/>
  <c r="BZ16" i="24" s="1"/>
  <c r="AZ96" i="22"/>
  <c r="BZ96" i="22" s="1"/>
  <c r="AZ158" i="22"/>
  <c r="BZ158" i="22" s="1"/>
  <c r="AZ31" i="24"/>
  <c r="BZ31" i="24" s="1"/>
  <c r="AZ51" i="27"/>
  <c r="BZ51" i="27" s="1"/>
  <c r="BZ25" i="27"/>
  <c r="AZ32" i="24"/>
  <c r="BZ32" i="24" s="1"/>
  <c r="AZ75" i="24"/>
  <c r="BZ75" i="24" s="1"/>
  <c r="AZ53" i="22"/>
  <c r="BZ53" i="22" s="1"/>
  <c r="AZ155" i="22"/>
  <c r="BZ155" i="22" s="1"/>
  <c r="AZ171" i="22"/>
  <c r="BZ171" i="22" s="1"/>
  <c r="BY98" i="22"/>
  <c r="AZ169" i="22"/>
  <c r="BZ169" i="22" s="1"/>
  <c r="AZ50" i="24"/>
  <c r="BZ50" i="24" s="1"/>
  <c r="AZ144" i="22"/>
  <c r="BZ144" i="22" s="1"/>
  <c r="AZ16" i="27"/>
  <c r="BZ16" i="27" s="1"/>
  <c r="AZ98" i="22"/>
  <c r="BY56" i="27"/>
  <c r="AZ13" i="24"/>
  <c r="BZ13" i="24" s="1"/>
  <c r="AZ43" i="24"/>
  <c r="BZ43" i="24" s="1"/>
  <c r="AZ37" i="24"/>
  <c r="BZ37" i="24" s="1"/>
  <c r="AZ54" i="24"/>
  <c r="BZ54" i="24" s="1"/>
  <c r="AZ41" i="27"/>
  <c r="BZ41" i="27" s="1"/>
  <c r="AZ53" i="24"/>
  <c r="BZ53" i="24" s="1"/>
  <c r="AZ59" i="24"/>
  <c r="BZ59" i="24" s="1"/>
  <c r="AZ19" i="22"/>
  <c r="BZ19" i="22" s="1"/>
  <c r="AZ121" i="22"/>
  <c r="BZ121" i="22" s="1"/>
  <c r="BZ122" i="22"/>
  <c r="AZ8" i="24"/>
  <c r="BZ8" i="24" s="1"/>
  <c r="AZ22" i="24"/>
  <c r="BZ22" i="24" s="1"/>
  <c r="AZ46" i="24"/>
  <c r="BZ46" i="24" s="1"/>
  <c r="AZ153" i="22"/>
  <c r="BZ153" i="22" s="1"/>
  <c r="AZ8" i="27"/>
  <c r="BZ8" i="27" s="1"/>
  <c r="BZ24" i="23"/>
  <c r="CA24" i="23" s="1"/>
  <c r="AZ118" i="22"/>
  <c r="BZ118" i="22" s="1"/>
  <c r="AZ25" i="24"/>
  <c r="BZ25" i="24" s="1"/>
  <c r="AZ34" i="24"/>
  <c r="BZ34" i="24" s="1"/>
  <c r="AZ26" i="24"/>
  <c r="BZ26" i="24" s="1"/>
  <c r="AZ9" i="22"/>
  <c r="BZ9" i="22" s="1"/>
  <c r="AZ152" i="22"/>
  <c r="BZ152" i="22" s="1"/>
  <c r="AZ83" i="24"/>
  <c r="BZ83" i="24" s="1"/>
  <c r="AZ20" i="24"/>
  <c r="BZ20" i="24" s="1"/>
  <c r="AZ28" i="24"/>
  <c r="BZ28" i="24" s="1"/>
  <c r="BZ106" i="22"/>
  <c r="AZ48" i="24"/>
  <c r="BZ48" i="24" s="1"/>
  <c r="AZ39" i="24"/>
  <c r="BZ39" i="24" s="1"/>
  <c r="AZ14" i="24"/>
  <c r="BZ14" i="24" s="1"/>
  <c r="AZ41" i="24"/>
  <c r="BZ41" i="24" s="1"/>
  <c r="BZ24" i="27"/>
  <c r="AZ66" i="24"/>
  <c r="BZ66" i="24" s="1"/>
  <c r="AZ72" i="24"/>
  <c r="BZ72" i="24" s="1"/>
  <c r="AZ12" i="27"/>
  <c r="BZ12" i="27" s="1"/>
  <c r="AZ10" i="24"/>
  <c r="BZ10" i="24" s="1"/>
  <c r="AZ55" i="24"/>
  <c r="BZ55" i="24" s="1"/>
  <c r="AZ167" i="22"/>
  <c r="BZ167" i="22" s="1"/>
  <c r="AZ70" i="24"/>
  <c r="BZ70" i="24" s="1"/>
  <c r="AZ15" i="27"/>
  <c r="BZ15" i="27" s="1"/>
  <c r="AZ159" i="22"/>
  <c r="BZ159" i="22" s="1"/>
  <c r="AZ79" i="24"/>
  <c r="BZ79" i="24" s="1"/>
  <c r="AZ61" i="27"/>
  <c r="BZ61" i="27" s="1"/>
  <c r="AZ11" i="24"/>
  <c r="BZ11" i="24" s="1"/>
  <c r="AZ29" i="27"/>
  <c r="BZ29" i="27" s="1"/>
  <c r="BZ127" i="22"/>
  <c r="AZ17" i="24"/>
  <c r="BZ17" i="24" s="1"/>
  <c r="AZ17" i="27"/>
  <c r="BZ17" i="27" s="1"/>
  <c r="BZ46" i="27"/>
  <c r="AZ32" i="27"/>
  <c r="BZ32" i="27" s="1"/>
  <c r="AZ173" i="22"/>
  <c r="BZ173" i="22" s="1"/>
  <c r="AZ48" i="27"/>
  <c r="BZ48" i="27" s="1"/>
  <c r="AZ56" i="24"/>
  <c r="BZ56" i="24" s="1"/>
  <c r="AZ134" i="22"/>
  <c r="BZ134" i="22" s="1"/>
  <c r="AZ61" i="24"/>
  <c r="BZ61" i="24" s="1"/>
  <c r="AZ69" i="24"/>
  <c r="BZ69" i="24" s="1"/>
  <c r="AZ62" i="27"/>
  <c r="BZ62" i="27" s="1"/>
  <c r="AZ20" i="27"/>
  <c r="BZ20" i="27" s="1"/>
  <c r="AZ30" i="27"/>
  <c r="BZ30" i="27" s="1"/>
  <c r="AZ46" i="27"/>
  <c r="AZ14" i="27"/>
  <c r="AZ67" i="24"/>
  <c r="BZ67" i="24" s="1"/>
  <c r="AZ78" i="24"/>
  <c r="BZ78" i="24" s="1"/>
  <c r="BY86" i="24"/>
  <c r="AZ62" i="24"/>
  <c r="BZ62" i="24" s="1"/>
  <c r="AZ65" i="24"/>
  <c r="BZ65" i="24" s="1"/>
  <c r="AZ82" i="24"/>
  <c r="BZ82" i="24" s="1"/>
  <c r="AZ76" i="24"/>
  <c r="BZ76" i="24" s="1"/>
  <c r="AZ85" i="24"/>
  <c r="BZ85" i="24" s="1"/>
  <c r="AZ126" i="22"/>
  <c r="BZ126" i="22" s="1"/>
  <c r="AZ168" i="22"/>
  <c r="BZ168" i="22" s="1"/>
  <c r="AZ156" i="22"/>
  <c r="BZ156" i="22" s="1"/>
  <c r="BZ91" i="22"/>
  <c r="AZ164" i="22"/>
  <c r="BZ164" i="22" s="1"/>
  <c r="AZ6" i="27"/>
  <c r="BZ6" i="27" s="1"/>
  <c r="AZ80" i="24"/>
  <c r="BZ80" i="24" s="1"/>
  <c r="AZ47" i="27"/>
  <c r="AZ42" i="27"/>
  <c r="BZ42" i="27" s="1"/>
  <c r="AZ23" i="27"/>
  <c r="BZ23" i="27" s="1"/>
  <c r="AZ44" i="27"/>
  <c r="BZ44" i="27" s="1"/>
  <c r="AZ38" i="27"/>
  <c r="BZ38" i="27" s="1"/>
  <c r="AZ6" i="24"/>
  <c r="BZ6" i="24" s="1"/>
  <c r="AZ30" i="24"/>
  <c r="BZ30" i="24" s="1"/>
  <c r="AZ22" i="27"/>
  <c r="BZ22" i="27" s="1"/>
  <c r="BY80" i="24"/>
  <c r="BZ59" i="27"/>
  <c r="AZ49" i="27"/>
  <c r="BZ49" i="27" s="1"/>
  <c r="AZ53" i="27"/>
  <c r="BZ53" i="27" s="1"/>
  <c r="AZ68" i="22"/>
  <c r="BZ68" i="22" s="1"/>
  <c r="AZ38" i="24"/>
  <c r="BZ38" i="24" s="1"/>
  <c r="AZ40" i="27"/>
  <c r="BZ40" i="27" s="1"/>
  <c r="AZ21" i="27"/>
  <c r="AZ60" i="27"/>
  <c r="BZ60" i="27" s="1"/>
  <c r="AZ7" i="27"/>
  <c r="BZ7" i="27" s="1"/>
  <c r="BZ55" i="27"/>
  <c r="AZ59" i="27"/>
  <c r="AZ45" i="27"/>
  <c r="BZ45" i="27" s="1"/>
  <c r="BZ6" i="23"/>
  <c r="AZ13" i="27"/>
  <c r="BZ13" i="27" s="1"/>
  <c r="AZ55" i="27"/>
  <c r="AZ18" i="27"/>
  <c r="BZ18" i="27" s="1"/>
  <c r="AZ56" i="27"/>
  <c r="AZ58" i="27"/>
  <c r="BZ58" i="27" s="1"/>
  <c r="BZ9" i="27"/>
  <c r="AZ165" i="22"/>
  <c r="BZ165" i="22" s="1"/>
  <c r="AZ170" i="22"/>
  <c r="BZ170" i="22" s="1"/>
  <c r="AZ39" i="27"/>
  <c r="BZ39" i="27" s="1"/>
  <c r="BZ136" i="22"/>
  <c r="BZ129" i="22"/>
  <c r="AZ10" i="27"/>
  <c r="BZ10" i="27" s="1"/>
  <c r="AZ63" i="27"/>
  <c r="BZ63" i="27" s="1"/>
  <c r="BZ16" i="23"/>
  <c r="BZ68" i="24"/>
  <c r="BZ17" i="23"/>
  <c r="BZ11" i="22"/>
  <c r="BZ43" i="27"/>
  <c r="BZ50" i="27"/>
  <c r="BZ28" i="27"/>
  <c r="BZ31" i="27"/>
  <c r="BZ33" i="27"/>
  <c r="BZ11" i="27"/>
  <c r="BZ27" i="27"/>
  <c r="AA60" i="27"/>
  <c r="AA55" i="27"/>
  <c r="AA63" i="27"/>
  <c r="AA59" i="27"/>
  <c r="AA56" i="27"/>
  <c r="AA62" i="27"/>
  <c r="AA58" i="27"/>
  <c r="AA61" i="27"/>
  <c r="AA54" i="27"/>
  <c r="AA53" i="27"/>
  <c r="AA51" i="27"/>
  <c r="AA47" i="27"/>
  <c r="AA46" i="27"/>
  <c r="AA49" i="27"/>
  <c r="AA45" i="27"/>
  <c r="AA48" i="27"/>
  <c r="AA41" i="27"/>
  <c r="AA44" i="27"/>
  <c r="AA39" i="27"/>
  <c r="AA42" i="27"/>
  <c r="AA38" i="27"/>
  <c r="AA40" i="27"/>
  <c r="AA33" i="27"/>
  <c r="BA33" i="27" s="1"/>
  <c r="AA31" i="27"/>
  <c r="BA31" i="27" s="1"/>
  <c r="AA36" i="27"/>
  <c r="AA32" i="27"/>
  <c r="AA30" i="27"/>
  <c r="AA29" i="27"/>
  <c r="AA35" i="27"/>
  <c r="AA34" i="27"/>
  <c r="AA21" i="27"/>
  <c r="AA22" i="27"/>
  <c r="AA18" i="27"/>
  <c r="AA28" i="27"/>
  <c r="AA24" i="27"/>
  <c r="BA24" i="27" s="1"/>
  <c r="AA25" i="27"/>
  <c r="BA25" i="27" s="1"/>
  <c r="AA20" i="27"/>
  <c r="AA26" i="27"/>
  <c r="AA17" i="27"/>
  <c r="AA23" i="27"/>
  <c r="AA19" i="27"/>
  <c r="BA19" i="27" s="1"/>
  <c r="CA19" i="27" s="1"/>
  <c r="AA14" i="27"/>
  <c r="AA12" i="27"/>
  <c r="AA16" i="27"/>
  <c r="AA15" i="27"/>
  <c r="AA13" i="27"/>
  <c r="AA7" i="27"/>
  <c r="AA10" i="27"/>
  <c r="AA11" i="27"/>
  <c r="AA6" i="27"/>
  <c r="AA8" i="27"/>
  <c r="AA9" i="27"/>
  <c r="BB37" i="27"/>
  <c r="BZ52" i="27"/>
  <c r="BA50" i="27"/>
  <c r="BB27" i="27"/>
  <c r="BC57" i="27"/>
  <c r="AA1" i="27"/>
  <c r="CA37" i="27" s="1"/>
  <c r="BZ57" i="27"/>
  <c r="BZ37" i="27"/>
  <c r="BB52" i="27"/>
  <c r="BA43" i="27"/>
  <c r="AZ34" i="27"/>
  <c r="AB4" i="27"/>
  <c r="BZ9" i="24"/>
  <c r="BZ36" i="24"/>
  <c r="BZ51" i="24"/>
  <c r="BZ86" i="24"/>
  <c r="BZ24" i="24"/>
  <c r="BZ21" i="24"/>
  <c r="BZ40" i="24"/>
  <c r="BZ73" i="24"/>
  <c r="BZ12" i="24"/>
  <c r="BZ27" i="24"/>
  <c r="BZ45" i="24"/>
  <c r="BZ47" i="24"/>
  <c r="BZ33" i="24"/>
  <c r="BZ19" i="24"/>
  <c r="BZ52" i="24"/>
  <c r="BZ63" i="24"/>
  <c r="BZ42" i="24"/>
  <c r="BZ15" i="24"/>
  <c r="BZ71" i="24"/>
  <c r="BZ58" i="24"/>
  <c r="BZ74" i="24"/>
  <c r="AZ44" i="24"/>
  <c r="AZ57" i="24"/>
  <c r="BA86" i="24"/>
  <c r="AA85" i="24"/>
  <c r="AA83" i="24"/>
  <c r="AA84" i="24"/>
  <c r="AA82" i="24"/>
  <c r="AA79" i="24"/>
  <c r="AA80" i="24"/>
  <c r="AA77" i="24"/>
  <c r="AA78" i="24"/>
  <c r="AA76" i="24"/>
  <c r="AA75" i="24"/>
  <c r="AA73" i="24"/>
  <c r="AA74" i="24"/>
  <c r="BA74" i="24" s="1"/>
  <c r="AA70" i="24"/>
  <c r="AA71" i="24"/>
  <c r="AA72" i="24"/>
  <c r="AA67" i="24"/>
  <c r="AA69" i="24"/>
  <c r="AA68" i="24"/>
  <c r="AA63" i="24"/>
  <c r="AA65" i="24"/>
  <c r="AA66" i="24"/>
  <c r="AA64" i="24"/>
  <c r="AA62" i="24"/>
  <c r="AA61" i="24"/>
  <c r="AA60" i="24"/>
  <c r="AA58" i="24"/>
  <c r="AA59" i="24"/>
  <c r="AA57" i="24"/>
  <c r="AA56" i="24"/>
  <c r="AA55" i="24"/>
  <c r="AA52" i="24"/>
  <c r="AA54" i="24"/>
  <c r="AA51" i="24"/>
  <c r="AA53" i="24"/>
  <c r="AA50" i="24"/>
  <c r="AA48" i="24"/>
  <c r="AA47" i="24"/>
  <c r="AA45" i="24"/>
  <c r="BA45" i="24" s="1"/>
  <c r="AA40" i="24"/>
  <c r="AA46" i="24"/>
  <c r="AA43" i="24"/>
  <c r="AA41" i="24"/>
  <c r="AA37" i="24"/>
  <c r="AA44" i="24"/>
  <c r="AA42" i="24"/>
  <c r="BA42" i="24" s="1"/>
  <c r="AA39" i="24"/>
  <c r="AA28" i="24"/>
  <c r="AA29" i="24"/>
  <c r="AA31" i="24"/>
  <c r="AA38" i="24"/>
  <c r="AA35" i="24"/>
  <c r="AA33" i="24"/>
  <c r="BA33" i="24" s="1"/>
  <c r="AA34" i="24"/>
  <c r="AA32" i="24"/>
  <c r="AA36" i="24"/>
  <c r="BA36" i="24" s="1"/>
  <c r="AA26" i="24"/>
  <c r="AA30" i="24"/>
  <c r="AA23" i="24"/>
  <c r="AA27" i="24"/>
  <c r="BA27" i="24" s="1"/>
  <c r="AA25" i="24"/>
  <c r="AA20" i="24"/>
  <c r="AA21" i="24"/>
  <c r="BA21" i="24" s="1"/>
  <c r="AA19" i="24"/>
  <c r="AA11" i="24"/>
  <c r="AA24" i="24"/>
  <c r="AA22" i="24"/>
  <c r="AA17" i="24"/>
  <c r="AA12" i="24"/>
  <c r="AA16" i="24"/>
  <c r="AA15" i="24"/>
  <c r="BA15" i="24" s="1"/>
  <c r="AA13" i="24"/>
  <c r="AA18" i="24"/>
  <c r="AA9" i="24"/>
  <c r="BA9" i="24" s="1"/>
  <c r="AA7" i="24"/>
  <c r="AA10" i="24"/>
  <c r="AA14" i="24"/>
  <c r="AA6" i="24"/>
  <c r="AA8" i="24"/>
  <c r="AB4" i="24"/>
  <c r="AZ77" i="24"/>
  <c r="BZ77" i="24" s="1"/>
  <c r="AZ60" i="24"/>
  <c r="AZ23" i="24"/>
  <c r="BY60" i="24"/>
  <c r="BY23" i="24"/>
  <c r="BA81" i="24"/>
  <c r="CA81" i="24" s="1"/>
  <c r="BA49" i="24"/>
  <c r="BA15" i="23"/>
  <c r="CA15" i="23" s="1"/>
  <c r="BA16" i="23"/>
  <c r="BA55" i="23"/>
  <c r="CA55" i="23" s="1"/>
  <c r="CA46" i="23"/>
  <c r="BA46" i="23"/>
  <c r="CA20" i="23"/>
  <c r="BA20" i="23"/>
  <c r="BA52" i="23"/>
  <c r="CA52" i="23" s="1"/>
  <c r="BA35" i="23"/>
  <c r="CA35" i="23" s="1"/>
  <c r="CA40" i="23"/>
  <c r="BA40" i="23"/>
  <c r="BA59" i="23"/>
  <c r="CA59" i="23"/>
  <c r="AZ51" i="23"/>
  <c r="BZ51" i="23" s="1"/>
  <c r="BZ55" i="23"/>
  <c r="BA47" i="23"/>
  <c r="CA47" i="23"/>
  <c r="BA17" i="23"/>
  <c r="AZ44" i="23"/>
  <c r="BZ44" i="23" s="1"/>
  <c r="BA21" i="23"/>
  <c r="CA21" i="23" s="1"/>
  <c r="BA14" i="23"/>
  <c r="CA14" i="23"/>
  <c r="CA41" i="23"/>
  <c r="BA41" i="23"/>
  <c r="BA26" i="23"/>
  <c r="CA26" i="23" s="1"/>
  <c r="BA7" i="23"/>
  <c r="BA31" i="23"/>
  <c r="CA31" i="23" s="1"/>
  <c r="BA36" i="23"/>
  <c r="CA36" i="23"/>
  <c r="CA37" i="23"/>
  <c r="BA37" i="23"/>
  <c r="BA56" i="23"/>
  <c r="CA56" i="23" s="1"/>
  <c r="BA8" i="23"/>
  <c r="CA8" i="23" s="1"/>
  <c r="CA13" i="23"/>
  <c r="BA13" i="23"/>
  <c r="CA28" i="23"/>
  <c r="BA28" i="23"/>
  <c r="CA25" i="23"/>
  <c r="BA25" i="23"/>
  <c r="BA10" i="23"/>
  <c r="CA10" i="23"/>
  <c r="BA9" i="23"/>
  <c r="CA9" i="23" s="1"/>
  <c r="BA58" i="23"/>
  <c r="BA23" i="23"/>
  <c r="CA23" i="23"/>
  <c r="BA42" i="23"/>
  <c r="CA42" i="23"/>
  <c r="AB59" i="23"/>
  <c r="AB58" i="23"/>
  <c r="AB57" i="23"/>
  <c r="AB56" i="23"/>
  <c r="AB55" i="23"/>
  <c r="AB52" i="23"/>
  <c r="AB53" i="23"/>
  <c r="AB54" i="23"/>
  <c r="AB47" i="23"/>
  <c r="AB48" i="23"/>
  <c r="AB51" i="23"/>
  <c r="AB50" i="23"/>
  <c r="AB46" i="23"/>
  <c r="AB45" i="23"/>
  <c r="AB49" i="23"/>
  <c r="AB40" i="23"/>
  <c r="AB44" i="23"/>
  <c r="AB38" i="23"/>
  <c r="AB42" i="23"/>
  <c r="AB41" i="23"/>
  <c r="AB39" i="23"/>
  <c r="AB43" i="23"/>
  <c r="AB37" i="23"/>
  <c r="AB36" i="23"/>
  <c r="AB35" i="23"/>
  <c r="AB33" i="23"/>
  <c r="AB34" i="23"/>
  <c r="AB30" i="23"/>
  <c r="AB32" i="23"/>
  <c r="AB31" i="23"/>
  <c r="AB24" i="23"/>
  <c r="AB27" i="23"/>
  <c r="AB29" i="23"/>
  <c r="AB28" i="23"/>
  <c r="AB25" i="23"/>
  <c r="AB20" i="23"/>
  <c r="AB17" i="23"/>
  <c r="AB19" i="23"/>
  <c r="AB18" i="23"/>
  <c r="AB26" i="23"/>
  <c r="AB21" i="23"/>
  <c r="AB16" i="23"/>
  <c r="AB23" i="23"/>
  <c r="AB15" i="23"/>
  <c r="AB14" i="23"/>
  <c r="AB12" i="23"/>
  <c r="AB13" i="23"/>
  <c r="AB22" i="23"/>
  <c r="AB11" i="23"/>
  <c r="AB10" i="23"/>
  <c r="AB9" i="23"/>
  <c r="AB8" i="23"/>
  <c r="AB6" i="23"/>
  <c r="AB7" i="23"/>
  <c r="AC4" i="23"/>
  <c r="CA39" i="23"/>
  <c r="BA39" i="23"/>
  <c r="BA27" i="23"/>
  <c r="CA27" i="23" s="1"/>
  <c r="BA11" i="23"/>
  <c r="CA11" i="23" s="1"/>
  <c r="CA57" i="23"/>
  <c r="BA57" i="23"/>
  <c r="CA54" i="23"/>
  <c r="BA54" i="23"/>
  <c r="BA45" i="23"/>
  <c r="CA45" i="23" s="1"/>
  <c r="AZ22" i="23"/>
  <c r="CA38" i="23"/>
  <c r="BA38" i="23"/>
  <c r="BA24" i="23"/>
  <c r="BA33" i="23"/>
  <c r="CA33" i="23"/>
  <c r="CA32" i="23"/>
  <c r="BA32" i="23"/>
  <c r="BA29" i="23"/>
  <c r="BA12" i="23"/>
  <c r="CA12" i="23" s="1"/>
  <c r="BA53" i="23"/>
  <c r="CA53" i="23" s="1"/>
  <c r="BA6" i="23"/>
  <c r="CA48" i="23"/>
  <c r="BA48" i="23"/>
  <c r="CA18" i="23"/>
  <c r="BA18" i="23"/>
  <c r="CA49" i="23"/>
  <c r="BA49" i="23"/>
  <c r="CA50" i="23"/>
  <c r="BA50" i="23"/>
  <c r="BA34" i="23"/>
  <c r="CA34" i="23"/>
  <c r="BZ53" i="23"/>
  <c r="BA30" i="23"/>
  <c r="CA30" i="23" s="1"/>
  <c r="BA19" i="23"/>
  <c r="CA19" i="23"/>
  <c r="BZ17" i="22"/>
  <c r="BZ6" i="22"/>
  <c r="BZ24" i="22"/>
  <c r="BZ46" i="22"/>
  <c r="BZ95" i="22"/>
  <c r="BZ97" i="22"/>
  <c r="BZ105" i="22"/>
  <c r="BZ125" i="22"/>
  <c r="BZ130" i="22"/>
  <c r="BZ137" i="22"/>
  <c r="BZ140" i="22"/>
  <c r="BZ162" i="22"/>
  <c r="BZ51" i="22"/>
  <c r="BZ57" i="22"/>
  <c r="BZ77" i="22"/>
  <c r="BZ86" i="22"/>
  <c r="BZ101" i="22"/>
  <c r="BZ113" i="22"/>
  <c r="BZ150" i="22"/>
  <c r="BZ27" i="22"/>
  <c r="BZ145" i="22"/>
  <c r="BZ21" i="22"/>
  <c r="BZ23" i="22"/>
  <c r="BZ36" i="22"/>
  <c r="BZ34" i="22"/>
  <c r="BZ52" i="22"/>
  <c r="BZ76" i="22"/>
  <c r="BZ92" i="22"/>
  <c r="BZ161" i="22"/>
  <c r="BZ20" i="22"/>
  <c r="CA25" i="22"/>
  <c r="BZ30" i="22"/>
  <c r="BZ42" i="22"/>
  <c r="CA47" i="22"/>
  <c r="BZ61" i="22"/>
  <c r="BZ75" i="22"/>
  <c r="BZ87" i="22"/>
  <c r="BZ109" i="22"/>
  <c r="BZ112" i="22"/>
  <c r="BZ133" i="22"/>
  <c r="BZ154" i="22"/>
  <c r="BZ12" i="22"/>
  <c r="BZ32" i="22"/>
  <c r="BZ73" i="22"/>
  <c r="BZ8" i="22"/>
  <c r="BZ33" i="22"/>
  <c r="BZ50" i="22"/>
  <c r="BZ48" i="22"/>
  <c r="BZ49" i="22"/>
  <c r="BZ69" i="22"/>
  <c r="BZ80" i="22"/>
  <c r="CA74" i="22"/>
  <c r="BZ102" i="22"/>
  <c r="BZ119" i="22"/>
  <c r="BZ147" i="22"/>
  <c r="BZ10" i="22"/>
  <c r="BZ43" i="22"/>
  <c r="BZ41" i="22"/>
  <c r="BZ44" i="22"/>
  <c r="BZ78" i="22"/>
  <c r="BZ123" i="22"/>
  <c r="BZ141" i="22"/>
  <c r="BZ146" i="22"/>
  <c r="BZ160" i="22"/>
  <c r="BZ26" i="22"/>
  <c r="BZ31" i="22"/>
  <c r="BZ58" i="22"/>
  <c r="BZ56" i="22"/>
  <c r="CA94" i="22"/>
  <c r="BZ143" i="22"/>
  <c r="BA66" i="22"/>
  <c r="CA66" i="22" s="1"/>
  <c r="AZ107" i="22"/>
  <c r="BZ107" i="22" s="1"/>
  <c r="BZ149" i="22"/>
  <c r="AA172" i="22"/>
  <c r="BA172" i="22" s="1"/>
  <c r="AA173" i="22"/>
  <c r="AA171" i="22"/>
  <c r="AA170" i="22"/>
  <c r="AA169" i="22"/>
  <c r="AA162" i="22"/>
  <c r="AA166" i="22"/>
  <c r="AA161" i="22"/>
  <c r="AA168" i="22"/>
  <c r="AA167" i="22"/>
  <c r="AA165" i="22"/>
  <c r="AA164" i="22"/>
  <c r="AA159" i="22"/>
  <c r="AA160" i="22"/>
  <c r="AA158" i="22"/>
  <c r="AA154" i="22"/>
  <c r="BA154" i="22" s="1"/>
  <c r="AA157" i="22"/>
  <c r="AA155" i="22"/>
  <c r="AA156" i="22"/>
  <c r="AA152" i="22"/>
  <c r="AA153" i="22"/>
  <c r="AA150" i="22"/>
  <c r="BA150" i="22" s="1"/>
  <c r="AA149" i="22"/>
  <c r="BA149" i="22" s="1"/>
  <c r="AA146" i="22"/>
  <c r="AA147" i="22"/>
  <c r="AA144" i="22"/>
  <c r="AA145" i="22"/>
  <c r="AA148" i="22"/>
  <c r="AA135" i="22"/>
  <c r="AA141" i="22"/>
  <c r="AA138" i="22"/>
  <c r="AA136" i="22"/>
  <c r="AA139" i="22"/>
  <c r="AA143" i="22"/>
  <c r="AA142" i="22"/>
  <c r="AA137" i="22"/>
  <c r="BA137" i="22" s="1"/>
  <c r="AA140" i="22"/>
  <c r="BA140" i="22" s="1"/>
  <c r="AA133" i="22"/>
  <c r="BA133" i="22" s="1"/>
  <c r="AA134" i="22"/>
  <c r="AA130" i="22"/>
  <c r="AA131" i="22"/>
  <c r="BA131" i="22" s="1"/>
  <c r="CA131" i="22" s="1"/>
  <c r="AA129" i="22"/>
  <c r="AA132" i="22"/>
  <c r="AA128" i="22"/>
  <c r="AA124" i="22"/>
  <c r="AA125" i="22"/>
  <c r="BA125" i="22" s="1"/>
  <c r="AA127" i="22"/>
  <c r="AA126" i="22"/>
  <c r="AA122" i="22"/>
  <c r="AA120" i="22"/>
  <c r="AA119" i="22"/>
  <c r="AA121" i="22"/>
  <c r="AA123" i="22"/>
  <c r="BA123" i="22" s="1"/>
  <c r="AA118" i="22"/>
  <c r="AA112" i="22"/>
  <c r="AA113" i="22"/>
  <c r="BA113" i="22" s="1"/>
  <c r="AA108" i="22"/>
  <c r="AA117" i="22"/>
  <c r="BA117" i="22" s="1"/>
  <c r="CA117" i="22" s="1"/>
  <c r="AA116" i="22"/>
  <c r="AA109" i="22"/>
  <c r="AA106" i="22"/>
  <c r="BA106" i="22" s="1"/>
  <c r="AA110" i="22"/>
  <c r="AA104" i="22"/>
  <c r="AA101" i="22"/>
  <c r="AA105" i="22"/>
  <c r="BA105" i="22" s="1"/>
  <c r="AA103" i="22"/>
  <c r="BA103" i="22" s="1"/>
  <c r="CA103" i="22" s="1"/>
  <c r="AA102" i="22"/>
  <c r="AA97" i="22"/>
  <c r="BA97" i="22" s="1"/>
  <c r="AA107" i="22"/>
  <c r="AA98" i="22"/>
  <c r="AA100" i="22"/>
  <c r="AA96" i="22"/>
  <c r="AA95" i="22"/>
  <c r="AA90" i="22"/>
  <c r="BA90" i="22" s="1"/>
  <c r="CA90" i="22" s="1"/>
  <c r="AA93" i="22"/>
  <c r="AA99" i="22"/>
  <c r="AA91" i="22"/>
  <c r="AA89" i="22"/>
  <c r="AA92" i="22"/>
  <c r="AA87" i="22"/>
  <c r="BA87" i="22" s="1"/>
  <c r="AA83" i="22"/>
  <c r="BA83" i="22" s="1"/>
  <c r="CA83" i="22" s="1"/>
  <c r="AA85" i="22"/>
  <c r="BA85" i="22" s="1"/>
  <c r="CA85" i="22" s="1"/>
  <c r="AA88" i="22"/>
  <c r="BA88" i="22" s="1"/>
  <c r="CA88" i="22" s="1"/>
  <c r="AA84" i="22"/>
  <c r="AA80" i="22"/>
  <c r="AA86" i="22"/>
  <c r="AA94" i="22"/>
  <c r="BA94" i="22" s="1"/>
  <c r="AA67" i="22"/>
  <c r="BA67" i="22" s="1"/>
  <c r="CA67" i="22" s="1"/>
  <c r="AA79" i="22"/>
  <c r="BA79" i="22" s="1"/>
  <c r="CA79" i="22" s="1"/>
  <c r="AA74" i="22"/>
  <c r="BA74" i="22" s="1"/>
  <c r="AA69" i="22"/>
  <c r="BA69" i="22" s="1"/>
  <c r="AA77" i="22"/>
  <c r="AA82" i="22"/>
  <c r="AA76" i="22"/>
  <c r="BA76" i="22" s="1"/>
  <c r="AA73" i="22"/>
  <c r="AA71" i="22"/>
  <c r="AA81" i="22"/>
  <c r="AA78" i="22"/>
  <c r="AA68" i="22"/>
  <c r="AA75" i="22"/>
  <c r="AA62" i="22"/>
  <c r="BA62" i="22" s="1"/>
  <c r="CA62" i="22" s="1"/>
  <c r="AA54" i="22"/>
  <c r="BA54" i="22" s="1"/>
  <c r="CA54" i="22" s="1"/>
  <c r="AA64" i="22"/>
  <c r="AA60" i="22"/>
  <c r="AA53" i="22"/>
  <c r="AA65" i="22"/>
  <c r="AA57" i="22"/>
  <c r="AA63" i="22"/>
  <c r="BA63" i="22" s="1"/>
  <c r="CA63" i="22" s="1"/>
  <c r="AA55" i="22"/>
  <c r="BA55" i="22" s="1"/>
  <c r="CA55" i="22" s="1"/>
  <c r="AA61" i="22"/>
  <c r="AA58" i="22"/>
  <c r="BA58" i="22" s="1"/>
  <c r="AA59" i="22"/>
  <c r="BA59" i="22" s="1"/>
  <c r="CA59" i="22" s="1"/>
  <c r="AA56" i="22"/>
  <c r="AA51" i="22"/>
  <c r="AA49" i="22"/>
  <c r="AA47" i="22"/>
  <c r="BA47" i="22" s="1"/>
  <c r="AA45" i="22"/>
  <c r="AA48" i="22"/>
  <c r="AA50" i="22"/>
  <c r="AA52" i="22"/>
  <c r="BA52" i="22" s="1"/>
  <c r="AA46" i="22"/>
  <c r="BA46" i="22" s="1"/>
  <c r="AA42" i="22"/>
  <c r="BA42" i="22" s="1"/>
  <c r="AA39" i="22"/>
  <c r="AA43" i="22"/>
  <c r="BA43" i="22" s="1"/>
  <c r="AA40" i="22"/>
  <c r="AA37" i="22"/>
  <c r="AA34" i="22"/>
  <c r="BA34" i="22" s="1"/>
  <c r="AA44" i="22"/>
  <c r="BA44" i="22" s="1"/>
  <c r="AA36" i="22"/>
  <c r="BA36" i="22" s="1"/>
  <c r="AA41" i="22"/>
  <c r="AA38" i="22"/>
  <c r="AA35" i="22"/>
  <c r="BA35" i="22" s="1"/>
  <c r="CA35" i="22" s="1"/>
  <c r="AA32" i="22"/>
  <c r="AA22" i="22"/>
  <c r="AA33" i="22"/>
  <c r="BA33" i="22" s="1"/>
  <c r="AA30" i="22"/>
  <c r="BA30" i="22" s="1"/>
  <c r="AA21" i="22"/>
  <c r="AA28" i="22"/>
  <c r="AA29" i="22"/>
  <c r="AA25" i="22"/>
  <c r="BA25" i="22" s="1"/>
  <c r="AA23" i="22"/>
  <c r="AA27" i="22"/>
  <c r="AA24" i="22"/>
  <c r="BA24" i="22" s="1"/>
  <c r="AA31" i="22"/>
  <c r="AA26" i="22"/>
  <c r="BA26" i="22" s="1"/>
  <c r="AA16" i="22"/>
  <c r="BA16" i="22" s="1"/>
  <c r="CA16" i="22" s="1"/>
  <c r="AA14" i="22"/>
  <c r="AA8" i="22"/>
  <c r="AA13" i="22"/>
  <c r="AA9" i="22"/>
  <c r="AA18" i="22"/>
  <c r="AA15" i="22"/>
  <c r="BA15" i="22" s="1"/>
  <c r="CA15" i="22" s="1"/>
  <c r="AA10" i="22"/>
  <c r="BA10" i="22" s="1"/>
  <c r="AA7" i="22"/>
  <c r="BA7" i="22" s="1"/>
  <c r="CA7" i="22" s="1"/>
  <c r="AA20" i="22"/>
  <c r="BA20" i="22" s="1"/>
  <c r="AA12" i="22"/>
  <c r="BA12" i="22" s="1"/>
  <c r="AA19" i="22"/>
  <c r="AA17" i="22"/>
  <c r="AA11" i="22"/>
  <c r="AA6" i="22"/>
  <c r="AB4" i="22"/>
  <c r="AZ151" i="22"/>
  <c r="BA70" i="22"/>
  <c r="BA163" i="22"/>
  <c r="AZ81" i="22"/>
  <c r="BZ81" i="22" s="1"/>
  <c r="BA111" i="22"/>
  <c r="CA111" i="22" s="1"/>
  <c r="AZ60" i="22"/>
  <c r="BB114" i="22"/>
  <c r="CB114" i="22" s="1"/>
  <c r="BA72" i="22"/>
  <c r="CA72" i="22" s="1"/>
  <c r="AZ22" i="22"/>
  <c r="BZ22" i="22" s="1"/>
  <c r="BY60" i="22"/>
  <c r="CA114" i="22"/>
  <c r="AZ82" i="22"/>
  <c r="BA115" i="22"/>
  <c r="CA115" i="22" s="1"/>
  <c r="BZ172" i="22"/>
  <c r="CA45" i="22" l="1"/>
  <c r="BA73" i="24"/>
  <c r="BA78" i="22"/>
  <c r="BA31" i="22"/>
  <c r="BA92" i="22"/>
  <c r="BA160" i="22"/>
  <c r="BA52" i="24"/>
  <c r="BA49" i="22"/>
  <c r="BA141" i="22"/>
  <c r="BA145" i="22"/>
  <c r="BA61" i="22"/>
  <c r="BA129" i="22"/>
  <c r="BA29" i="22"/>
  <c r="CA29" i="22" s="1"/>
  <c r="BA77" i="22"/>
  <c r="BA21" i="22"/>
  <c r="BA91" i="22"/>
  <c r="CA91" i="22" s="1"/>
  <c r="BA166" i="22"/>
  <c r="BA45" i="22"/>
  <c r="CB45" i="22" s="1"/>
  <c r="BA41" i="22"/>
  <c r="BA23" i="22"/>
  <c r="BA99" i="22"/>
  <c r="CA99" i="22" s="1"/>
  <c r="BA93" i="22"/>
  <c r="CA93" i="22" s="1"/>
  <c r="BA17" i="22"/>
  <c r="BA95" i="22"/>
  <c r="BA13" i="22"/>
  <c r="CA13" i="22" s="1"/>
  <c r="BA75" i="22"/>
  <c r="BA28" i="27"/>
  <c r="BA18" i="22"/>
  <c r="CA18" i="22" s="1"/>
  <c r="BA86" i="22"/>
  <c r="BA162" i="22"/>
  <c r="BA73" i="22"/>
  <c r="BA104" i="22"/>
  <c r="CA104" i="22" s="1"/>
  <c r="BA14" i="22"/>
  <c r="CA14" i="22" s="1"/>
  <c r="BA38" i="22"/>
  <c r="CA38" i="22" s="1"/>
  <c r="BA119" i="22"/>
  <c r="BA122" i="22"/>
  <c r="BA89" i="22"/>
  <c r="CA89" i="22" s="1"/>
  <c r="BA57" i="22"/>
  <c r="BA51" i="22"/>
  <c r="BA71" i="22"/>
  <c r="CA71" i="22" s="1"/>
  <c r="BA37" i="22"/>
  <c r="CA37" i="22" s="1"/>
  <c r="BA110" i="22"/>
  <c r="CA110" i="22" s="1"/>
  <c r="BA8" i="22"/>
  <c r="BA39" i="22"/>
  <c r="CA39" i="22" s="1"/>
  <c r="BA102" i="22"/>
  <c r="BA50" i="22"/>
  <c r="BA43" i="23"/>
  <c r="CA43" i="23" s="1"/>
  <c r="BA65" i="22"/>
  <c r="CA65" i="22" s="1"/>
  <c r="BA9" i="27"/>
  <c r="BA71" i="24"/>
  <c r="BA47" i="24"/>
  <c r="BA127" i="22"/>
  <c r="CA127" i="22" s="1"/>
  <c r="BA48" i="22"/>
  <c r="BA109" i="22"/>
  <c r="BA124" i="22"/>
  <c r="CA124" i="22" s="1"/>
  <c r="BA116" i="22"/>
  <c r="CA116" i="22" s="1"/>
  <c r="BA56" i="22"/>
  <c r="BA120" i="22"/>
  <c r="BA64" i="22"/>
  <c r="CA64" i="22" s="1"/>
  <c r="BA157" i="22"/>
  <c r="CA157" i="22" s="1"/>
  <c r="BA130" i="22"/>
  <c r="BA80" i="22"/>
  <c r="BA135" i="22"/>
  <c r="CA135" i="22" s="1"/>
  <c r="BA19" i="24"/>
  <c r="BA143" i="22"/>
  <c r="BA11" i="22"/>
  <c r="CA11" i="22" s="1"/>
  <c r="BA132" i="22"/>
  <c r="BA138" i="22"/>
  <c r="BA32" i="22"/>
  <c r="BA147" i="22"/>
  <c r="BA27" i="22"/>
  <c r="BA16" i="24"/>
  <c r="BA58" i="24"/>
  <c r="BA68" i="24"/>
  <c r="BA100" i="22"/>
  <c r="CA100" i="22" s="1"/>
  <c r="BA11" i="27"/>
  <c r="BA12" i="24"/>
  <c r="BA28" i="22"/>
  <c r="CA28" i="22" s="1"/>
  <c r="BA63" i="24"/>
  <c r="BA146" i="22"/>
  <c r="BA128" i="22"/>
  <c r="CA128" i="22" s="1"/>
  <c r="BA148" i="22"/>
  <c r="CA148" i="22" s="1"/>
  <c r="BA142" i="22"/>
  <c r="BA101" i="22"/>
  <c r="BA6" i="22"/>
  <c r="BA112" i="22"/>
  <c r="BA24" i="24"/>
  <c r="BA40" i="24"/>
  <c r="BA84" i="24"/>
  <c r="BA16" i="27"/>
  <c r="BA84" i="22"/>
  <c r="CA84" i="22" s="1"/>
  <c r="BA29" i="24"/>
  <c r="CA47" i="27"/>
  <c r="BA108" i="22"/>
  <c r="BA136" i="22"/>
  <c r="CA136" i="22" s="1"/>
  <c r="BZ14" i="27"/>
  <c r="CA14" i="27" s="1"/>
  <c r="BA40" i="22"/>
  <c r="CA40" i="22" s="1"/>
  <c r="BA51" i="24"/>
  <c r="BA35" i="27"/>
  <c r="BA139" i="22"/>
  <c r="CB139" i="22" s="1"/>
  <c r="CA29" i="23"/>
  <c r="BA161" i="22"/>
  <c r="BA36" i="27"/>
  <c r="CA36" i="27" s="1"/>
  <c r="BA26" i="27"/>
  <c r="BA18" i="24"/>
  <c r="CA18" i="24" s="1"/>
  <c r="BZ98" i="22"/>
  <c r="BA59" i="24"/>
  <c r="BA7" i="24"/>
  <c r="CA7" i="24" s="1"/>
  <c r="BA54" i="27"/>
  <c r="BA53" i="22"/>
  <c r="BA64" i="24"/>
  <c r="CA64" i="24" s="1"/>
  <c r="BA8" i="27"/>
  <c r="CA8" i="27" s="1"/>
  <c r="CA54" i="27"/>
  <c r="BA53" i="24"/>
  <c r="CA53" i="24" s="1"/>
  <c r="CA139" i="22"/>
  <c r="BA32" i="24"/>
  <c r="CA32" i="24" s="1"/>
  <c r="BA96" i="22"/>
  <c r="CA96" i="22" s="1"/>
  <c r="CA26" i="27"/>
  <c r="BA121" i="22"/>
  <c r="CA121" i="22" s="1"/>
  <c r="BA14" i="24"/>
  <c r="CA14" i="24" s="1"/>
  <c r="BA35" i="24"/>
  <c r="CA35" i="24" s="1"/>
  <c r="BA158" i="22"/>
  <c r="CA158" i="22" s="1"/>
  <c r="BA31" i="24"/>
  <c r="CA31" i="24" s="1"/>
  <c r="BA43" i="24"/>
  <c r="CA43" i="24" s="1"/>
  <c r="BA153" i="22"/>
  <c r="CA153" i="22" s="1"/>
  <c r="BA75" i="24"/>
  <c r="CA75" i="24" s="1"/>
  <c r="BA51" i="27"/>
  <c r="CA51" i="27" s="1"/>
  <c r="BA79" i="24"/>
  <c r="CA79" i="24" s="1"/>
  <c r="BA37" i="24"/>
  <c r="CA37" i="24" s="1"/>
  <c r="BA50" i="24"/>
  <c r="CA50" i="24" s="1"/>
  <c r="BA169" i="22"/>
  <c r="CA169" i="22" s="1"/>
  <c r="BA134" i="22"/>
  <c r="CA134" i="22" s="1"/>
  <c r="BA155" i="22"/>
  <c r="CA155" i="22" s="1"/>
  <c r="BA171" i="22"/>
  <c r="CA171" i="22" s="1"/>
  <c r="BA167" i="22"/>
  <c r="CA167" i="22" s="1"/>
  <c r="BA19" i="22"/>
  <c r="CA19" i="22" s="1"/>
  <c r="BA144" i="22"/>
  <c r="CA144" i="22" s="1"/>
  <c r="BA26" i="24"/>
  <c r="CA26" i="24" s="1"/>
  <c r="BA54" i="24"/>
  <c r="CA54" i="24" s="1"/>
  <c r="BA48" i="24"/>
  <c r="CA48" i="24" s="1"/>
  <c r="BA17" i="27"/>
  <c r="BA156" i="22"/>
  <c r="CA156" i="22" s="1"/>
  <c r="BA10" i="24"/>
  <c r="CA10" i="24" s="1"/>
  <c r="BA22" i="24"/>
  <c r="CA22" i="24" s="1"/>
  <c r="BA83" i="24"/>
  <c r="CA83" i="24" s="1"/>
  <c r="BA13" i="24"/>
  <c r="CA13" i="24" s="1"/>
  <c r="BA9" i="22"/>
  <c r="CA9" i="22" s="1"/>
  <c r="BA98" i="22"/>
  <c r="CA98" i="22" s="1"/>
  <c r="CB98" i="22" s="1"/>
  <c r="BA118" i="22"/>
  <c r="CA118" i="22" s="1"/>
  <c r="BA8" i="24"/>
  <c r="CA8" i="24" s="1"/>
  <c r="BA39" i="24"/>
  <c r="CA39" i="24" s="1"/>
  <c r="BA46" i="24"/>
  <c r="CA46" i="24" s="1"/>
  <c r="BA41" i="27"/>
  <c r="CA41" i="27" s="1"/>
  <c r="BA25" i="24"/>
  <c r="CA25" i="24" s="1"/>
  <c r="CA122" i="22"/>
  <c r="CA106" i="22"/>
  <c r="BA28" i="24"/>
  <c r="CA28" i="24" s="1"/>
  <c r="BA72" i="24"/>
  <c r="CA72" i="24" s="1"/>
  <c r="BA20" i="24"/>
  <c r="CA20" i="24" s="1"/>
  <c r="BA66" i="24"/>
  <c r="CA66" i="24" s="1"/>
  <c r="BA34" i="24"/>
  <c r="CA34" i="24" s="1"/>
  <c r="BA152" i="22"/>
  <c r="CA152" i="22" s="1"/>
  <c r="BZ56" i="27"/>
  <c r="BA41" i="24"/>
  <c r="CA41" i="24" s="1"/>
  <c r="BA61" i="27"/>
  <c r="CA61" i="27" s="1"/>
  <c r="BA70" i="24"/>
  <c r="CA70" i="24" s="1"/>
  <c r="BA12" i="27"/>
  <c r="CA12" i="27" s="1"/>
  <c r="BA29" i="27"/>
  <c r="CA29" i="27" s="1"/>
  <c r="CA25" i="27"/>
  <c r="CA24" i="27"/>
  <c r="BA173" i="22"/>
  <c r="CA173" i="22" s="1"/>
  <c r="BA126" i="22"/>
  <c r="CA126" i="22" s="1"/>
  <c r="BA17" i="24"/>
  <c r="CA17" i="24" s="1"/>
  <c r="BA159" i="22"/>
  <c r="CA159" i="22" s="1"/>
  <c r="CA16" i="23"/>
  <c r="BA15" i="27"/>
  <c r="CA15" i="27" s="1"/>
  <c r="CA17" i="27"/>
  <c r="CA46" i="27"/>
  <c r="BA55" i="24"/>
  <c r="CA55" i="24" s="1"/>
  <c r="BA56" i="24"/>
  <c r="CA56" i="24" s="1"/>
  <c r="BA6" i="27"/>
  <c r="CA6" i="27" s="1"/>
  <c r="BA14" i="27"/>
  <c r="BA32" i="27"/>
  <c r="CA32" i="27" s="1"/>
  <c r="BA44" i="27"/>
  <c r="CA44" i="27" s="1"/>
  <c r="BA11" i="24"/>
  <c r="CA11" i="24" s="1"/>
  <c r="BA38" i="27"/>
  <c r="CA38" i="27" s="1"/>
  <c r="BA46" i="27"/>
  <c r="BA65" i="24"/>
  <c r="CA65" i="24" s="1"/>
  <c r="BA82" i="24"/>
  <c r="CA82" i="24" s="1"/>
  <c r="BZ21" i="27"/>
  <c r="BA69" i="24"/>
  <c r="CA69" i="24" s="1"/>
  <c r="BA48" i="27"/>
  <c r="CA48" i="27" s="1"/>
  <c r="BA61" i="24"/>
  <c r="CA61" i="24" s="1"/>
  <c r="BA67" i="24"/>
  <c r="CA67" i="24" s="1"/>
  <c r="BA78" i="24"/>
  <c r="CA78" i="24" s="1"/>
  <c r="BA49" i="27"/>
  <c r="CA49" i="27" s="1"/>
  <c r="BA20" i="27"/>
  <c r="CA20" i="27" s="1"/>
  <c r="BA47" i="27"/>
  <c r="CB47" i="27" s="1"/>
  <c r="BA30" i="27"/>
  <c r="CA30" i="27" s="1"/>
  <c r="BA62" i="27"/>
  <c r="CA62" i="27" s="1"/>
  <c r="BA76" i="24"/>
  <c r="CA76" i="24" s="1"/>
  <c r="BA6" i="24"/>
  <c r="CA6" i="24" s="1"/>
  <c r="BA85" i="24"/>
  <c r="CA85" i="24" s="1"/>
  <c r="BA62" i="24"/>
  <c r="CA62" i="24" s="1"/>
  <c r="BA80" i="24"/>
  <c r="CA80" i="24" s="1"/>
  <c r="BA168" i="22"/>
  <c r="CA168" i="22" s="1"/>
  <c r="BA164" i="22"/>
  <c r="CA164" i="22" s="1"/>
  <c r="BA68" i="22"/>
  <c r="CA68" i="22" s="1"/>
  <c r="BA23" i="27"/>
  <c r="CA23" i="27" s="1"/>
  <c r="BA22" i="27"/>
  <c r="CA22" i="27" s="1"/>
  <c r="BA30" i="24"/>
  <c r="CA30" i="24" s="1"/>
  <c r="BA42" i="27"/>
  <c r="CA42" i="27" s="1"/>
  <c r="BA53" i="27"/>
  <c r="CA53" i="27" s="1"/>
  <c r="BA21" i="27"/>
  <c r="BA13" i="27"/>
  <c r="CA13" i="27" s="1"/>
  <c r="CA142" i="22"/>
  <c r="BA39" i="27"/>
  <c r="CA39" i="27" s="1"/>
  <c r="BA60" i="27"/>
  <c r="CA60" i="27" s="1"/>
  <c r="CA59" i="27"/>
  <c r="CA129" i="22"/>
  <c r="BA38" i="24"/>
  <c r="CA38" i="24" s="1"/>
  <c r="BA7" i="27"/>
  <c r="CA7" i="27" s="1"/>
  <c r="BA40" i="27"/>
  <c r="CA40" i="27" s="1"/>
  <c r="CA55" i="27"/>
  <c r="BA59" i="27"/>
  <c r="BA45" i="27"/>
  <c r="CA45" i="27" s="1"/>
  <c r="BA170" i="22"/>
  <c r="CA170" i="22" s="1"/>
  <c r="BA55" i="27"/>
  <c r="CA6" i="23"/>
  <c r="BA18" i="27"/>
  <c r="CA18" i="27" s="1"/>
  <c r="CA35" i="27"/>
  <c r="BA56" i="27"/>
  <c r="BA58" i="27"/>
  <c r="CA58" i="27" s="1"/>
  <c r="BA165" i="22"/>
  <c r="CA165" i="22" s="1"/>
  <c r="BA10" i="27"/>
  <c r="CA10" i="27" s="1"/>
  <c r="BA63" i="27"/>
  <c r="CA63" i="27" s="1"/>
  <c r="CA68" i="24"/>
  <c r="CA17" i="23"/>
  <c r="CA125" i="22"/>
  <c r="CA92" i="22"/>
  <c r="CA57" i="22"/>
  <c r="CA24" i="22"/>
  <c r="CA26" i="22"/>
  <c r="CA33" i="27"/>
  <c r="CA9" i="27"/>
  <c r="CA16" i="27"/>
  <c r="CA28" i="27"/>
  <c r="CA31" i="27"/>
  <c r="BA34" i="27"/>
  <c r="BD57" i="27"/>
  <c r="BB50" i="27"/>
  <c r="BZ34" i="27"/>
  <c r="CA52" i="27"/>
  <c r="BB43" i="27"/>
  <c r="CA43" i="27"/>
  <c r="BC27" i="27"/>
  <c r="AB60" i="27"/>
  <c r="AB55" i="27"/>
  <c r="AB63" i="27"/>
  <c r="AB59" i="27"/>
  <c r="AB62" i="27"/>
  <c r="AB58" i="27"/>
  <c r="AB61" i="27"/>
  <c r="AB54" i="27"/>
  <c r="AB53" i="27"/>
  <c r="AB56" i="27"/>
  <c r="AB51" i="27"/>
  <c r="AB46" i="27"/>
  <c r="AB49" i="27"/>
  <c r="AB45" i="27"/>
  <c r="AB48" i="27"/>
  <c r="AB44" i="27"/>
  <c r="AB47" i="27"/>
  <c r="AB41" i="27"/>
  <c r="AB39" i="27"/>
  <c r="AB42" i="27"/>
  <c r="AB38" i="27"/>
  <c r="AB40" i="27"/>
  <c r="AB33" i="27"/>
  <c r="BB33" i="27" s="1"/>
  <c r="AB35" i="27"/>
  <c r="AB34" i="27"/>
  <c r="AB31" i="27"/>
  <c r="BB31" i="27" s="1"/>
  <c r="AB28" i="27"/>
  <c r="BB28" i="27" s="1"/>
  <c r="AB36" i="27"/>
  <c r="AB32" i="27"/>
  <c r="AB24" i="27"/>
  <c r="BB24" i="27" s="1"/>
  <c r="AB30" i="27"/>
  <c r="AB25" i="27"/>
  <c r="BB25" i="27" s="1"/>
  <c r="AB29" i="27"/>
  <c r="AB26" i="27"/>
  <c r="AB21" i="27"/>
  <c r="AB22" i="27"/>
  <c r="AB18" i="27"/>
  <c r="AB23" i="27"/>
  <c r="AB13" i="27"/>
  <c r="AB19" i="27"/>
  <c r="BB19" i="27" s="1"/>
  <c r="CB19" i="27" s="1"/>
  <c r="AB14" i="27"/>
  <c r="AB7" i="27"/>
  <c r="AB20" i="27"/>
  <c r="AB12" i="27"/>
  <c r="AB17" i="27"/>
  <c r="AB11" i="27"/>
  <c r="AB16" i="27"/>
  <c r="AB15" i="27"/>
  <c r="AB9" i="27"/>
  <c r="AB10" i="27"/>
  <c r="AB6" i="27"/>
  <c r="AB8" i="27"/>
  <c r="BC52" i="27"/>
  <c r="BC37" i="27"/>
  <c r="AB1" i="27"/>
  <c r="CA57" i="27"/>
  <c r="CA27" i="27"/>
  <c r="CA50" i="27"/>
  <c r="CA11" i="27"/>
  <c r="AC4" i="27"/>
  <c r="CA9" i="24"/>
  <c r="CA16" i="24"/>
  <c r="CA36" i="24"/>
  <c r="CA42" i="24"/>
  <c r="CA63" i="24"/>
  <c r="CA71" i="24"/>
  <c r="CA33" i="24"/>
  <c r="CA74" i="24"/>
  <c r="CA19" i="24"/>
  <c r="CA40" i="24"/>
  <c r="CA21" i="24"/>
  <c r="CA51" i="24"/>
  <c r="CA73" i="24"/>
  <c r="CA24" i="24"/>
  <c r="CA29" i="24"/>
  <c r="CA58" i="24"/>
  <c r="CA15" i="24"/>
  <c r="CA45" i="24"/>
  <c r="CA59" i="24"/>
  <c r="CA12" i="24"/>
  <c r="CA27" i="24"/>
  <c r="CA47" i="24"/>
  <c r="CA52" i="24"/>
  <c r="BB49" i="24"/>
  <c r="CB49" i="24" s="1"/>
  <c r="BA23" i="24"/>
  <c r="CA23" i="24" s="1"/>
  <c r="BA60" i="24"/>
  <c r="CA60" i="24" s="1"/>
  <c r="CA49" i="24"/>
  <c r="BB81" i="24"/>
  <c r="CB81" i="24" s="1"/>
  <c r="BZ23" i="24"/>
  <c r="BZ60" i="24"/>
  <c r="CA84" i="24"/>
  <c r="BA77" i="24"/>
  <c r="CA77" i="24" s="1"/>
  <c r="AB85" i="24"/>
  <c r="AB84" i="24"/>
  <c r="AB83" i="24"/>
  <c r="AB82" i="24"/>
  <c r="AB79" i="24"/>
  <c r="AB80" i="24"/>
  <c r="AB78" i="24"/>
  <c r="AB77" i="24"/>
  <c r="AB76" i="24"/>
  <c r="AB75" i="24"/>
  <c r="AB74" i="24"/>
  <c r="BB74" i="24" s="1"/>
  <c r="AB73" i="24"/>
  <c r="BB73" i="24" s="1"/>
  <c r="AB70" i="24"/>
  <c r="AB71" i="24"/>
  <c r="BB71" i="24" s="1"/>
  <c r="AB72" i="24"/>
  <c r="AB69" i="24"/>
  <c r="AB66" i="24"/>
  <c r="AB68" i="24"/>
  <c r="AB67" i="24"/>
  <c r="AB63" i="24"/>
  <c r="AB65" i="24"/>
  <c r="AB62" i="24"/>
  <c r="AB61" i="24"/>
  <c r="AB64" i="24"/>
  <c r="AB60" i="24"/>
  <c r="AB58" i="24"/>
  <c r="AB59" i="24"/>
  <c r="AB55" i="24"/>
  <c r="AB57" i="24"/>
  <c r="AB56" i="24"/>
  <c r="AB54" i="24"/>
  <c r="AB51" i="24"/>
  <c r="AB53" i="24"/>
  <c r="AB52" i="24"/>
  <c r="AB50" i="24"/>
  <c r="AB48" i="24"/>
  <c r="AB46" i="24"/>
  <c r="AB43" i="24"/>
  <c r="AB38" i="24"/>
  <c r="AB47" i="24"/>
  <c r="AB41" i="24"/>
  <c r="AB45" i="24"/>
  <c r="BB45" i="24" s="1"/>
  <c r="AB44" i="24"/>
  <c r="AB42" i="24"/>
  <c r="BB42" i="24" s="1"/>
  <c r="AB39" i="24"/>
  <c r="AB40" i="24"/>
  <c r="AB29" i="24"/>
  <c r="AB37" i="24"/>
  <c r="AB27" i="24"/>
  <c r="BB27" i="24" s="1"/>
  <c r="AB31" i="24"/>
  <c r="AB35" i="24"/>
  <c r="AB33" i="24"/>
  <c r="BB33" i="24" s="1"/>
  <c r="AB30" i="24"/>
  <c r="AB36" i="24"/>
  <c r="BB36" i="24" s="1"/>
  <c r="AB26" i="24"/>
  <c r="AB34" i="24"/>
  <c r="AB32" i="24"/>
  <c r="AB19" i="24"/>
  <c r="AB28" i="24"/>
  <c r="AB25" i="24"/>
  <c r="AB24" i="24"/>
  <c r="AB22" i="24"/>
  <c r="AB21" i="24"/>
  <c r="BB21" i="24" s="1"/>
  <c r="AB17" i="24"/>
  <c r="AB12" i="24"/>
  <c r="BB12" i="24" s="1"/>
  <c r="AB23" i="24"/>
  <c r="AB16" i="24"/>
  <c r="AB18" i="24"/>
  <c r="AB14" i="24"/>
  <c r="AB15" i="24"/>
  <c r="BB15" i="24" s="1"/>
  <c r="AB11" i="24"/>
  <c r="AB10" i="24"/>
  <c r="AB8" i="24"/>
  <c r="AB20" i="24"/>
  <c r="AB9" i="24"/>
  <c r="BB9" i="24" s="1"/>
  <c r="AB7" i="24"/>
  <c r="AB13" i="24"/>
  <c r="AC4" i="24"/>
  <c r="AB6" i="24"/>
  <c r="BA57" i="24"/>
  <c r="CA57" i="24" s="1"/>
  <c r="BA44" i="24"/>
  <c r="BZ57" i="24"/>
  <c r="BZ44" i="24"/>
  <c r="BB86" i="24"/>
  <c r="CA86" i="24"/>
  <c r="BB17" i="23"/>
  <c r="CB17" i="23" s="1"/>
  <c r="BB48" i="23"/>
  <c r="CB48" i="23"/>
  <c r="CB32" i="23"/>
  <c r="BB32" i="23"/>
  <c r="BB11" i="23"/>
  <c r="CB11" i="23" s="1"/>
  <c r="BB31" i="23"/>
  <c r="CB31" i="23" s="1"/>
  <c r="CB33" i="23"/>
  <c r="BB33" i="23"/>
  <c r="CB49" i="23"/>
  <c r="BB49" i="23"/>
  <c r="BB45" i="23"/>
  <c r="CB45" i="23" s="1"/>
  <c r="BB9" i="23"/>
  <c r="CB9" i="23" s="1"/>
  <c r="BB7" i="23"/>
  <c r="CB41" i="23"/>
  <c r="BB41" i="23"/>
  <c r="BB40" i="23"/>
  <c r="CB40" i="23"/>
  <c r="BB52" i="23"/>
  <c r="CB52" i="23" s="1"/>
  <c r="BB16" i="23"/>
  <c r="BB34" i="23"/>
  <c r="CB34" i="23"/>
  <c r="BB28" i="23"/>
  <c r="CB28" i="23"/>
  <c r="BB56" i="23"/>
  <c r="CB56" i="23" s="1"/>
  <c r="BB37" i="23"/>
  <c r="CB37" i="23"/>
  <c r="CA7" i="23"/>
  <c r="CB59" i="23"/>
  <c r="BB59" i="23"/>
  <c r="CB46" i="23"/>
  <c r="BB46" i="23"/>
  <c r="CB36" i="23"/>
  <c r="BB36" i="23"/>
  <c r="CB39" i="23"/>
  <c r="BB39" i="23"/>
  <c r="BB18" i="23"/>
  <c r="CB18" i="23"/>
  <c r="BB6" i="23"/>
  <c r="BB29" i="23"/>
  <c r="CB24" i="23"/>
  <c r="BB24" i="23"/>
  <c r="BB38" i="23"/>
  <c r="CB38" i="23"/>
  <c r="BB54" i="23"/>
  <c r="CB54" i="23"/>
  <c r="BB57" i="23"/>
  <c r="CB57" i="23"/>
  <c r="BB10" i="23"/>
  <c r="CB10" i="23"/>
  <c r="BB55" i="23"/>
  <c r="CB55" i="23" s="1"/>
  <c r="CB25" i="23"/>
  <c r="BB25" i="23"/>
  <c r="CB13" i="23"/>
  <c r="BB13" i="23"/>
  <c r="BB26" i="23"/>
  <c r="CB26" i="23" s="1"/>
  <c r="CB20" i="23"/>
  <c r="BB20" i="23"/>
  <c r="CB15" i="23"/>
  <c r="BB15" i="23"/>
  <c r="CB50" i="23"/>
  <c r="BB50" i="23"/>
  <c r="BB12" i="23"/>
  <c r="CB12" i="23" s="1"/>
  <c r="BA22" i="23"/>
  <c r="AC59" i="23"/>
  <c r="AC58" i="23"/>
  <c r="AC57" i="23"/>
  <c r="AC55" i="23"/>
  <c r="AC56" i="23"/>
  <c r="AC53" i="23"/>
  <c r="AC54" i="23"/>
  <c r="AC52" i="23"/>
  <c r="AC47" i="23"/>
  <c r="AC48" i="23"/>
  <c r="AC51" i="23"/>
  <c r="AC49" i="23"/>
  <c r="AC50" i="23"/>
  <c r="AC46" i="23"/>
  <c r="AC45" i="23"/>
  <c r="AC44" i="23"/>
  <c r="AC42" i="23"/>
  <c r="AC40" i="23"/>
  <c r="AC43" i="23"/>
  <c r="AC41" i="23"/>
  <c r="AC39" i="23"/>
  <c r="AC35" i="23"/>
  <c r="AC36" i="23"/>
  <c r="AC33" i="23"/>
  <c r="AC34" i="23"/>
  <c r="AC38" i="23"/>
  <c r="AC37" i="23"/>
  <c r="AC32" i="23"/>
  <c r="AC31" i="23"/>
  <c r="AC27" i="23"/>
  <c r="AC29" i="23"/>
  <c r="AC28" i="23"/>
  <c r="AC25" i="23"/>
  <c r="AC30" i="23"/>
  <c r="AC26" i="23"/>
  <c r="AC24" i="23"/>
  <c r="AC19" i="23"/>
  <c r="AC18" i="23"/>
  <c r="AC21" i="23"/>
  <c r="AC16" i="23"/>
  <c r="AC22" i="23"/>
  <c r="AC20" i="23"/>
  <c r="AC17" i="23"/>
  <c r="AC23" i="23"/>
  <c r="AC14" i="23"/>
  <c r="AC12" i="23"/>
  <c r="AC13" i="23"/>
  <c r="AC10" i="23"/>
  <c r="AC15" i="23"/>
  <c r="AC9" i="23"/>
  <c r="AC11" i="23"/>
  <c r="AC8" i="23"/>
  <c r="AC6" i="23"/>
  <c r="AC7" i="23"/>
  <c r="AD4" i="23"/>
  <c r="BB58" i="23"/>
  <c r="BB14" i="23"/>
  <c r="CB14" i="23"/>
  <c r="CA44" i="23"/>
  <c r="BA44" i="23"/>
  <c r="BB47" i="23"/>
  <c r="CB47" i="23"/>
  <c r="BB8" i="23"/>
  <c r="CB8" i="23" s="1"/>
  <c r="BB19" i="23"/>
  <c r="CB19" i="23"/>
  <c r="BB30" i="23"/>
  <c r="CB30" i="23" s="1"/>
  <c r="BB53" i="23"/>
  <c r="BZ22" i="23"/>
  <c r="BB27" i="23"/>
  <c r="CB27" i="23" s="1"/>
  <c r="CB42" i="23"/>
  <c r="BB42" i="23"/>
  <c r="BB23" i="23"/>
  <c r="CB23" i="23"/>
  <c r="CA58" i="23"/>
  <c r="BB21" i="23"/>
  <c r="BA51" i="23"/>
  <c r="CA51" i="23" s="1"/>
  <c r="BB35" i="23"/>
  <c r="CB35" i="23" s="1"/>
  <c r="CA50" i="22"/>
  <c r="CB35" i="22"/>
  <c r="CA33" i="22"/>
  <c r="CA41" i="22"/>
  <c r="CA58" i="22"/>
  <c r="CB63" i="22"/>
  <c r="CA75" i="22"/>
  <c r="CA80" i="22"/>
  <c r="CA97" i="22"/>
  <c r="CA143" i="22"/>
  <c r="CA150" i="22"/>
  <c r="CA162" i="22"/>
  <c r="CA12" i="22"/>
  <c r="CA51" i="22"/>
  <c r="CA87" i="22"/>
  <c r="CA108" i="22"/>
  <c r="CA120" i="22"/>
  <c r="CA145" i="22"/>
  <c r="CA123" i="22"/>
  <c r="CA133" i="22"/>
  <c r="CA154" i="22"/>
  <c r="CA46" i="22"/>
  <c r="CA105" i="22"/>
  <c r="CA113" i="22"/>
  <c r="CA20" i="22"/>
  <c r="CA36" i="22"/>
  <c r="CA34" i="22"/>
  <c r="CA52" i="22"/>
  <c r="CA56" i="22"/>
  <c r="CB54" i="22"/>
  <c r="CA78" i="22"/>
  <c r="CA69" i="22"/>
  <c r="CA102" i="22"/>
  <c r="CA101" i="22"/>
  <c r="CA109" i="22"/>
  <c r="CA31" i="22"/>
  <c r="CA27" i="22"/>
  <c r="CA21" i="22"/>
  <c r="CA32" i="22"/>
  <c r="CA48" i="22"/>
  <c r="CB47" i="22"/>
  <c r="CA61" i="22"/>
  <c r="CB74" i="22"/>
  <c r="CA112" i="22"/>
  <c r="CA140" i="22"/>
  <c r="CA147" i="22"/>
  <c r="CA17" i="22"/>
  <c r="CA10" i="22"/>
  <c r="CA23" i="22"/>
  <c r="CA49" i="22"/>
  <c r="CA53" i="22"/>
  <c r="CB94" i="22"/>
  <c r="CA95" i="22"/>
  <c r="CA119" i="22"/>
  <c r="CA137" i="22"/>
  <c r="CA138" i="22"/>
  <c r="CA146" i="22"/>
  <c r="CA6" i="22"/>
  <c r="CA8" i="22"/>
  <c r="CB25" i="22"/>
  <c r="CA44" i="22"/>
  <c r="CA141" i="22"/>
  <c r="CA42" i="22"/>
  <c r="CA73" i="22"/>
  <c r="CB67" i="22"/>
  <c r="CA161" i="22"/>
  <c r="CA30" i="22"/>
  <c r="CA43" i="22"/>
  <c r="CA76" i="22"/>
  <c r="CA77" i="22"/>
  <c r="CA86" i="22"/>
  <c r="CA130" i="22"/>
  <c r="CA149" i="22"/>
  <c r="BA151" i="22"/>
  <c r="BB163" i="22"/>
  <c r="CB163" i="22" s="1"/>
  <c r="AB172" i="22"/>
  <c r="BB172" i="22" s="1"/>
  <c r="CB172" i="22" s="1"/>
  <c r="AB173" i="22"/>
  <c r="AB171" i="22"/>
  <c r="AB170" i="22"/>
  <c r="AB166" i="22"/>
  <c r="AB169" i="22"/>
  <c r="AB167" i="22"/>
  <c r="AB165" i="22"/>
  <c r="AB161" i="22"/>
  <c r="AB168" i="22"/>
  <c r="AB164" i="22"/>
  <c r="AB162" i="22"/>
  <c r="AB160" i="22"/>
  <c r="AB159" i="22"/>
  <c r="AB158" i="22"/>
  <c r="AB154" i="22"/>
  <c r="BB154" i="22" s="1"/>
  <c r="AB157" i="22"/>
  <c r="AB155" i="22"/>
  <c r="AB153" i="22"/>
  <c r="AB156" i="22"/>
  <c r="AB152" i="22"/>
  <c r="AB150" i="22"/>
  <c r="BB150" i="22" s="1"/>
  <c r="AB147" i="22"/>
  <c r="AB149" i="22"/>
  <c r="BB149" i="22" s="1"/>
  <c r="AB148" i="22"/>
  <c r="AB141" i="22"/>
  <c r="AB144" i="22"/>
  <c r="AB145" i="22"/>
  <c r="AB143" i="22"/>
  <c r="AB146" i="22"/>
  <c r="AB138" i="22"/>
  <c r="AB136" i="22"/>
  <c r="AB139" i="22"/>
  <c r="AB142" i="22"/>
  <c r="AB137" i="22"/>
  <c r="BB137" i="22" s="1"/>
  <c r="AB140" i="22"/>
  <c r="BB140" i="22" s="1"/>
  <c r="AB134" i="22"/>
  <c r="AB135" i="22"/>
  <c r="AB130" i="22"/>
  <c r="AB131" i="22"/>
  <c r="BB131" i="22" s="1"/>
  <c r="CB131" i="22" s="1"/>
  <c r="AB129" i="22"/>
  <c r="AB127" i="22"/>
  <c r="AB132" i="22"/>
  <c r="AB128" i="22"/>
  <c r="AB133" i="22"/>
  <c r="BB133" i="22" s="1"/>
  <c r="AB124" i="22"/>
  <c r="AB125" i="22"/>
  <c r="BB125" i="22" s="1"/>
  <c r="AB126" i="22"/>
  <c r="AB123" i="22"/>
  <c r="BB123" i="22" s="1"/>
  <c r="AB119" i="22"/>
  <c r="AB113" i="22"/>
  <c r="BB113" i="22" s="1"/>
  <c r="AB122" i="22"/>
  <c r="AB121" i="22"/>
  <c r="AB116" i="22"/>
  <c r="AB117" i="22"/>
  <c r="BB117" i="22" s="1"/>
  <c r="CB117" i="22" s="1"/>
  <c r="AB118" i="22"/>
  <c r="AB120" i="22"/>
  <c r="AB110" i="22"/>
  <c r="AB108" i="22"/>
  <c r="AB109" i="22"/>
  <c r="AB106" i="22"/>
  <c r="BB106" i="22" s="1"/>
  <c r="AB112" i="22"/>
  <c r="AB104" i="22"/>
  <c r="AB102" i="22"/>
  <c r="AB101" i="22"/>
  <c r="AB105" i="22"/>
  <c r="BB105" i="22" s="1"/>
  <c r="AB103" i="22"/>
  <c r="BB103" i="22" s="1"/>
  <c r="CB103" i="22" s="1"/>
  <c r="AB107" i="22"/>
  <c r="AB100" i="22"/>
  <c r="AB97" i="22"/>
  <c r="BB97" i="22" s="1"/>
  <c r="AB98" i="22"/>
  <c r="AB99" i="22"/>
  <c r="AB96" i="22"/>
  <c r="AB93" i="22"/>
  <c r="AB91" i="22"/>
  <c r="AB92" i="22"/>
  <c r="AB95" i="22"/>
  <c r="AB94" i="22"/>
  <c r="BB94" i="22" s="1"/>
  <c r="AB85" i="22"/>
  <c r="BB85" i="22" s="1"/>
  <c r="CB85" i="22" s="1"/>
  <c r="AB88" i="22"/>
  <c r="BB88" i="22" s="1"/>
  <c r="CB88" i="22" s="1"/>
  <c r="AB89" i="22"/>
  <c r="AB84" i="22"/>
  <c r="AB90" i="22"/>
  <c r="BB90" i="22" s="1"/>
  <c r="CB90" i="22" s="1"/>
  <c r="AB86" i="22"/>
  <c r="AB87" i="22"/>
  <c r="BB87" i="22" s="1"/>
  <c r="AB83" i="22"/>
  <c r="BB83" i="22" s="1"/>
  <c r="CB83" i="22" s="1"/>
  <c r="AB79" i="22"/>
  <c r="BB79" i="22" s="1"/>
  <c r="CB79" i="22" s="1"/>
  <c r="AB74" i="22"/>
  <c r="BB74" i="22" s="1"/>
  <c r="AB69" i="22"/>
  <c r="BB69" i="22" s="1"/>
  <c r="AB77" i="22"/>
  <c r="AB82" i="22"/>
  <c r="AB76" i="22"/>
  <c r="BB76" i="22" s="1"/>
  <c r="AB73" i="22"/>
  <c r="AB71" i="22"/>
  <c r="AB81" i="22"/>
  <c r="AB78" i="22"/>
  <c r="AB75" i="22"/>
  <c r="AB80" i="22"/>
  <c r="AB67" i="22"/>
  <c r="BB67" i="22" s="1"/>
  <c r="AB68" i="22"/>
  <c r="AB64" i="22"/>
  <c r="AB65" i="22"/>
  <c r="AB57" i="22"/>
  <c r="AB63" i="22"/>
  <c r="BB63" i="22" s="1"/>
  <c r="AB55" i="22"/>
  <c r="BB55" i="22" s="1"/>
  <c r="CB55" i="22" s="1"/>
  <c r="AB61" i="22"/>
  <c r="AB58" i="22"/>
  <c r="BB58" i="22" s="1"/>
  <c r="AB59" i="22"/>
  <c r="BB59" i="22" s="1"/>
  <c r="CB59" i="22" s="1"/>
  <c r="AB56" i="22"/>
  <c r="AB62" i="22"/>
  <c r="BB62" i="22" s="1"/>
  <c r="CB62" i="22" s="1"/>
  <c r="AB54" i="22"/>
  <c r="BB54" i="22" s="1"/>
  <c r="AB49" i="22"/>
  <c r="AB47" i="22"/>
  <c r="BB47" i="22" s="1"/>
  <c r="AB48" i="22"/>
  <c r="AB50" i="22"/>
  <c r="AB60" i="22"/>
  <c r="AB53" i="22"/>
  <c r="AB52" i="22"/>
  <c r="BB52" i="22" s="1"/>
  <c r="AB46" i="22"/>
  <c r="BB46" i="22" s="1"/>
  <c r="AB51" i="22"/>
  <c r="AB33" i="22"/>
  <c r="BB33" i="22" s="1"/>
  <c r="AB43" i="22"/>
  <c r="BB43" i="22" s="1"/>
  <c r="AB40" i="22"/>
  <c r="AB37" i="22"/>
  <c r="AB45" i="22"/>
  <c r="AB44" i="22"/>
  <c r="BB44" i="22" s="1"/>
  <c r="AB36" i="22"/>
  <c r="BB36" i="22" s="1"/>
  <c r="AB41" i="22"/>
  <c r="AB38" i="22"/>
  <c r="AB35" i="22"/>
  <c r="BB35" i="22" s="1"/>
  <c r="AB42" i="22"/>
  <c r="BB42" i="22" s="1"/>
  <c r="AB39" i="22"/>
  <c r="AB32" i="22"/>
  <c r="AB22" i="22"/>
  <c r="AB30" i="22"/>
  <c r="BB30" i="22" s="1"/>
  <c r="AB28" i="22"/>
  <c r="AB19" i="22"/>
  <c r="AB29" i="22"/>
  <c r="AB25" i="22"/>
  <c r="BB25" i="22" s="1"/>
  <c r="AB23" i="22"/>
  <c r="AB27" i="22"/>
  <c r="AB24" i="22"/>
  <c r="BB24" i="22" s="1"/>
  <c r="AB34" i="22"/>
  <c r="BB34" i="22" s="1"/>
  <c r="AB31" i="22"/>
  <c r="AB26" i="22"/>
  <c r="BB26" i="22" s="1"/>
  <c r="AB14" i="22"/>
  <c r="AB13" i="22"/>
  <c r="AB9" i="22"/>
  <c r="AB18" i="22"/>
  <c r="AB15" i="22"/>
  <c r="BB15" i="22" s="1"/>
  <c r="CB15" i="22" s="1"/>
  <c r="AB10" i="22"/>
  <c r="BB10" i="22" s="1"/>
  <c r="AB7" i="22"/>
  <c r="BB7" i="22" s="1"/>
  <c r="CB7" i="22" s="1"/>
  <c r="AB20" i="22"/>
  <c r="BB20" i="22" s="1"/>
  <c r="AB12" i="22"/>
  <c r="BB12" i="22" s="1"/>
  <c r="AB17" i="22"/>
  <c r="AB11" i="22"/>
  <c r="AB21" i="22"/>
  <c r="AB16" i="22"/>
  <c r="BB16" i="22" s="1"/>
  <c r="CB16" i="22" s="1"/>
  <c r="AB6" i="22"/>
  <c r="AB8" i="22"/>
  <c r="AC4" i="22"/>
  <c r="BA81" i="22"/>
  <c r="CA81" i="22" s="1"/>
  <c r="BB70" i="22"/>
  <c r="CB70" i="22" s="1"/>
  <c r="BA107" i="22"/>
  <c r="CA107" i="22" s="1"/>
  <c r="BA82" i="22"/>
  <c r="BZ82" i="22"/>
  <c r="CA166" i="22"/>
  <c r="CA70" i="22"/>
  <c r="BA22" i="22"/>
  <c r="CA22" i="22" s="1"/>
  <c r="CA160" i="22"/>
  <c r="BB72" i="22"/>
  <c r="BC114" i="22"/>
  <c r="CC114" i="22" s="1"/>
  <c r="BB111" i="22"/>
  <c r="BB66" i="22"/>
  <c r="BA60" i="22"/>
  <c r="CA132" i="22"/>
  <c r="BZ60" i="22"/>
  <c r="BB115" i="22"/>
  <c r="CB115" i="22" s="1"/>
  <c r="CA172" i="22"/>
  <c r="CA163" i="22"/>
  <c r="BZ151" i="22"/>
  <c r="BB78" i="22" l="1"/>
  <c r="BB31" i="22"/>
  <c r="BB49" i="22"/>
  <c r="BB52" i="24"/>
  <c r="CB29" i="22"/>
  <c r="BB92" i="22"/>
  <c r="BB145" i="22"/>
  <c r="BB41" i="22"/>
  <c r="BB160" i="22"/>
  <c r="BB141" i="22"/>
  <c r="BB9" i="27"/>
  <c r="BB61" i="22"/>
  <c r="BB95" i="22"/>
  <c r="BB18" i="22"/>
  <c r="CC18" i="22" s="1"/>
  <c r="BB129" i="22"/>
  <c r="BB29" i="22"/>
  <c r="CC29" i="22" s="1"/>
  <c r="BB77" i="22"/>
  <c r="CB18" i="22"/>
  <c r="BB21" i="22"/>
  <c r="BB99" i="22"/>
  <c r="CB99" i="22" s="1"/>
  <c r="BB91" i="22"/>
  <c r="CB91" i="22" s="1"/>
  <c r="BB166" i="22"/>
  <c r="BB45" i="22"/>
  <c r="CC45" i="22" s="1"/>
  <c r="BB23" i="22"/>
  <c r="BB75" i="22"/>
  <c r="BB119" i="22"/>
  <c r="BB132" i="22"/>
  <c r="CB93" i="22"/>
  <c r="BB17" i="22"/>
  <c r="BB13" i="22"/>
  <c r="CB13" i="22" s="1"/>
  <c r="BB93" i="22"/>
  <c r="CC93" i="22" s="1"/>
  <c r="BB57" i="22"/>
  <c r="BB162" i="22"/>
  <c r="BB89" i="22"/>
  <c r="CC89" i="22" s="1"/>
  <c r="BB102" i="22"/>
  <c r="BB32" i="22"/>
  <c r="BB86" i="22"/>
  <c r="CB89" i="22"/>
  <c r="BB51" i="22"/>
  <c r="BB73" i="22"/>
  <c r="BB43" i="23"/>
  <c r="CB43" i="23" s="1"/>
  <c r="BB56" i="22"/>
  <c r="BB143" i="22"/>
  <c r="BB37" i="22"/>
  <c r="CC37" i="22" s="1"/>
  <c r="BB39" i="22"/>
  <c r="CC39" i="22" s="1"/>
  <c r="BB122" i="22"/>
  <c r="CB122" i="22" s="1"/>
  <c r="BB110" i="22"/>
  <c r="CB110" i="22" s="1"/>
  <c r="BB148" i="22"/>
  <c r="BB157" i="22"/>
  <c r="CB157" i="22" s="1"/>
  <c r="BB38" i="22"/>
  <c r="CB38" i="22" s="1"/>
  <c r="BB120" i="22"/>
  <c r="BB53" i="22"/>
  <c r="BB50" i="22"/>
  <c r="BB14" i="22"/>
  <c r="CB14" i="22" s="1"/>
  <c r="CB37" i="22"/>
  <c r="BB104" i="22"/>
  <c r="CB104" i="22" s="1"/>
  <c r="BB138" i="22"/>
  <c r="BB64" i="22"/>
  <c r="CB64" i="22" s="1"/>
  <c r="BB8" i="22"/>
  <c r="BB47" i="24"/>
  <c r="BB84" i="22"/>
  <c r="CB84" i="22" s="1"/>
  <c r="BB142" i="22"/>
  <c r="BB71" i="22"/>
  <c r="CB71" i="22" s="1"/>
  <c r="BB124" i="22"/>
  <c r="CB124" i="22" s="1"/>
  <c r="BB135" i="22"/>
  <c r="CB135" i="22" s="1"/>
  <c r="BB48" i="22"/>
  <c r="BB127" i="22"/>
  <c r="CB127" i="22" s="1"/>
  <c r="CB39" i="22"/>
  <c r="BB65" i="22"/>
  <c r="CB65" i="22" s="1"/>
  <c r="BB116" i="22"/>
  <c r="CB116" i="22" s="1"/>
  <c r="BB16" i="24"/>
  <c r="BB109" i="22"/>
  <c r="BB27" i="22"/>
  <c r="BB11" i="22"/>
  <c r="CB11" i="22" s="1"/>
  <c r="BB68" i="24"/>
  <c r="BB80" i="22"/>
  <c r="BB130" i="22"/>
  <c r="BB24" i="24"/>
  <c r="BB19" i="24"/>
  <c r="BB11" i="27"/>
  <c r="BB28" i="22"/>
  <c r="CB28" i="22" s="1"/>
  <c r="BB59" i="24"/>
  <c r="BB169" i="22"/>
  <c r="BB100" i="22"/>
  <c r="CB100" i="22" s="1"/>
  <c r="BB31" i="24"/>
  <c r="BB58" i="24"/>
  <c r="BB147" i="22"/>
  <c r="BB128" i="22"/>
  <c r="CB128" i="22" s="1"/>
  <c r="BB101" i="22"/>
  <c r="BB139" i="22"/>
  <c r="CC139" i="22" s="1"/>
  <c r="BB161" i="22"/>
  <c r="BB40" i="24"/>
  <c r="BB40" i="22"/>
  <c r="BB108" i="22"/>
  <c r="BB51" i="24"/>
  <c r="BB36" i="27"/>
  <c r="BB6" i="22"/>
  <c r="BB63" i="24"/>
  <c r="BB35" i="27"/>
  <c r="BB112" i="22"/>
  <c r="BB146" i="22"/>
  <c r="BB18" i="24"/>
  <c r="BB16" i="27"/>
  <c r="BB29" i="24"/>
  <c r="BB37" i="24"/>
  <c r="BB64" i="24"/>
  <c r="BB136" i="22"/>
  <c r="CB106" i="22"/>
  <c r="BB121" i="22"/>
  <c r="BB84" i="24"/>
  <c r="CB14" i="27"/>
  <c r="CB29" i="23"/>
  <c r="BB54" i="27"/>
  <c r="BB26" i="27"/>
  <c r="BB14" i="24"/>
  <c r="CB14" i="24" s="1"/>
  <c r="BB32" i="24"/>
  <c r="CB32" i="24" s="1"/>
  <c r="BB53" i="24"/>
  <c r="CB54" i="27"/>
  <c r="BB8" i="27"/>
  <c r="CB8" i="27" s="1"/>
  <c r="BB7" i="24"/>
  <c r="CB7" i="24" s="1"/>
  <c r="BB19" i="22"/>
  <c r="CB19" i="22" s="1"/>
  <c r="BB96" i="22"/>
  <c r="BB20" i="24"/>
  <c r="CB20" i="24" s="1"/>
  <c r="BB118" i="22"/>
  <c r="CB118" i="22" s="1"/>
  <c r="CB96" i="22"/>
  <c r="BB51" i="27"/>
  <c r="CB51" i="27" s="1"/>
  <c r="CB26" i="27"/>
  <c r="CB17" i="27"/>
  <c r="BB153" i="22"/>
  <c r="CB153" i="22" s="1"/>
  <c r="BB158" i="22"/>
  <c r="CB158" i="22" s="1"/>
  <c r="BB134" i="22"/>
  <c r="CB134" i="22" s="1"/>
  <c r="BB22" i="24"/>
  <c r="CB22" i="24" s="1"/>
  <c r="BB43" i="24"/>
  <c r="BB35" i="24"/>
  <c r="CB35" i="24" s="1"/>
  <c r="BB75" i="24"/>
  <c r="CB75" i="24" s="1"/>
  <c r="BB13" i="24"/>
  <c r="BB79" i="24"/>
  <c r="BB48" i="24"/>
  <c r="CB48" i="24" s="1"/>
  <c r="BB50" i="24"/>
  <c r="CB50" i="24" s="1"/>
  <c r="BB8" i="24"/>
  <c r="CB8" i="24" s="1"/>
  <c r="BB38" i="27"/>
  <c r="CB38" i="27" s="1"/>
  <c r="BB156" i="22"/>
  <c r="CB156" i="22" s="1"/>
  <c r="CB16" i="23"/>
  <c r="BB155" i="22"/>
  <c r="CB155" i="22" s="1"/>
  <c r="BB171" i="22"/>
  <c r="CB171" i="22" s="1"/>
  <c r="BB167" i="22"/>
  <c r="CB167" i="22" s="1"/>
  <c r="BB26" i="24"/>
  <c r="CB26" i="24" s="1"/>
  <c r="BB72" i="24"/>
  <c r="CB72" i="24" s="1"/>
  <c r="BB41" i="27"/>
  <c r="CB41" i="27" s="1"/>
  <c r="BB25" i="24"/>
  <c r="CB25" i="24" s="1"/>
  <c r="BB144" i="22"/>
  <c r="CB144" i="22" s="1"/>
  <c r="BB17" i="24"/>
  <c r="CB17" i="24" s="1"/>
  <c r="BB83" i="24"/>
  <c r="CB83" i="24" s="1"/>
  <c r="BB61" i="27"/>
  <c r="CB61" i="27" s="1"/>
  <c r="BB17" i="27"/>
  <c r="BB10" i="24"/>
  <c r="CB10" i="24" s="1"/>
  <c r="BB54" i="24"/>
  <c r="CB54" i="24" s="1"/>
  <c r="BB9" i="22"/>
  <c r="CB9" i="22" s="1"/>
  <c r="BB39" i="24"/>
  <c r="CB39" i="24" s="1"/>
  <c r="BB46" i="24"/>
  <c r="CB46" i="24" s="1"/>
  <c r="BB66" i="24"/>
  <c r="CB66" i="24" s="1"/>
  <c r="BB98" i="22"/>
  <c r="CC98" i="22" s="1"/>
  <c r="BB41" i="24"/>
  <c r="CB41" i="24" s="1"/>
  <c r="BB22" i="27"/>
  <c r="CB22" i="27" s="1"/>
  <c r="BB6" i="27"/>
  <c r="CB6" i="27" s="1"/>
  <c r="BB20" i="27"/>
  <c r="CB20" i="27" s="1"/>
  <c r="BB28" i="24"/>
  <c r="CB28" i="24" s="1"/>
  <c r="BB34" i="24"/>
  <c r="CB34" i="24" s="1"/>
  <c r="CB24" i="27"/>
  <c r="BB68" i="22"/>
  <c r="CB68" i="22" s="1"/>
  <c r="BB30" i="24"/>
  <c r="CB30" i="24" s="1"/>
  <c r="BB70" i="24"/>
  <c r="CB70" i="24" s="1"/>
  <c r="CB121" i="22"/>
  <c r="BB152" i="22"/>
  <c r="CB152" i="22" s="1"/>
  <c r="BB32" i="27"/>
  <c r="CB32" i="27" s="1"/>
  <c r="BB168" i="22"/>
  <c r="CB168" i="22" s="1"/>
  <c r="BB173" i="22"/>
  <c r="CB173" i="22" s="1"/>
  <c r="BB12" i="27"/>
  <c r="CB12" i="27" s="1"/>
  <c r="CB46" i="27"/>
  <c r="CB25" i="27"/>
  <c r="CA56" i="27"/>
  <c r="BB126" i="22"/>
  <c r="CB126" i="22" s="1"/>
  <c r="BB11" i="24"/>
  <c r="CB11" i="24" s="1"/>
  <c r="BB61" i="24"/>
  <c r="CB61" i="24" s="1"/>
  <c r="BB62" i="24"/>
  <c r="CB62" i="24" s="1"/>
  <c r="CB51" i="24"/>
  <c r="BB29" i="27"/>
  <c r="CB29" i="27" s="1"/>
  <c r="BB14" i="27"/>
  <c r="BB159" i="22"/>
  <c r="CB159" i="22" s="1"/>
  <c r="CB37" i="24"/>
  <c r="BB55" i="24"/>
  <c r="CB55" i="24" s="1"/>
  <c r="CB142" i="22"/>
  <c r="BB46" i="27"/>
  <c r="CB52" i="24"/>
  <c r="CB33" i="24"/>
  <c r="BB65" i="24"/>
  <c r="CB65" i="24" s="1"/>
  <c r="BB15" i="27"/>
  <c r="CB15" i="27" s="1"/>
  <c r="BB44" i="27"/>
  <c r="CB44" i="27" s="1"/>
  <c r="BB48" i="27"/>
  <c r="CB48" i="27" s="1"/>
  <c r="BB56" i="24"/>
  <c r="CB56" i="24" s="1"/>
  <c r="BB21" i="27"/>
  <c r="BB39" i="27"/>
  <c r="CB39" i="27" s="1"/>
  <c r="CA21" i="27"/>
  <c r="CB40" i="22"/>
  <c r="BB78" i="24"/>
  <c r="CB78" i="24" s="1"/>
  <c r="BB67" i="24"/>
  <c r="CB67" i="24" s="1"/>
  <c r="BB69" i="24"/>
  <c r="CB69" i="24" s="1"/>
  <c r="BB6" i="24"/>
  <c r="CB6" i="24" s="1"/>
  <c r="BB82" i="24"/>
  <c r="CB82" i="24" s="1"/>
  <c r="BB49" i="27"/>
  <c r="CB49" i="27" s="1"/>
  <c r="BB85" i="24"/>
  <c r="CB85" i="24" s="1"/>
  <c r="BB47" i="27"/>
  <c r="CC47" i="27" s="1"/>
  <c r="BB30" i="27"/>
  <c r="CB30" i="27" s="1"/>
  <c r="BB62" i="27"/>
  <c r="CB62" i="27" s="1"/>
  <c r="CB59" i="27"/>
  <c r="BB76" i="24"/>
  <c r="CB76" i="24" s="1"/>
  <c r="BB80" i="24"/>
  <c r="CB80" i="24" s="1"/>
  <c r="BB164" i="22"/>
  <c r="CB164" i="22" s="1"/>
  <c r="BB170" i="22"/>
  <c r="CB170" i="22" s="1"/>
  <c r="BB42" i="27"/>
  <c r="CB42" i="27" s="1"/>
  <c r="CB129" i="22"/>
  <c r="BB53" i="27"/>
  <c r="CB53" i="27" s="1"/>
  <c r="BB13" i="27"/>
  <c r="CB13" i="27" s="1"/>
  <c r="BB23" i="27"/>
  <c r="CB23" i="27" s="1"/>
  <c r="BB60" i="27"/>
  <c r="CB60" i="27" s="1"/>
  <c r="BB165" i="22"/>
  <c r="CB165" i="22" s="1"/>
  <c r="BB7" i="27"/>
  <c r="CB7" i="27" s="1"/>
  <c r="BB38" i="24"/>
  <c r="CB38" i="24" s="1"/>
  <c r="CB35" i="27"/>
  <c r="CB57" i="22"/>
  <c r="CB125" i="22"/>
  <c r="CB55" i="27"/>
  <c r="BB55" i="27"/>
  <c r="BB40" i="27"/>
  <c r="CB40" i="27" s="1"/>
  <c r="BB18" i="27"/>
  <c r="CB18" i="27" s="1"/>
  <c r="BB59" i="27"/>
  <c r="BB45" i="27"/>
  <c r="CB45" i="27" s="1"/>
  <c r="BB56" i="27"/>
  <c r="CB24" i="22"/>
  <c r="BB58" i="27"/>
  <c r="CB58" i="27" s="1"/>
  <c r="CB68" i="24"/>
  <c r="CB136" i="22"/>
  <c r="CB92" i="22"/>
  <c r="CB17" i="22"/>
  <c r="BB10" i="27"/>
  <c r="CB10" i="27" s="1"/>
  <c r="CB71" i="24"/>
  <c r="CB59" i="24"/>
  <c r="BB63" i="27"/>
  <c r="CB63" i="27" s="1"/>
  <c r="CB26" i="22"/>
  <c r="CA82" i="22"/>
  <c r="CB58" i="23"/>
  <c r="CA22" i="23"/>
  <c r="CB119" i="22"/>
  <c r="CB86" i="24"/>
  <c r="CB37" i="27"/>
  <c r="CB33" i="27"/>
  <c r="CB11" i="27"/>
  <c r="CB28" i="27"/>
  <c r="CB31" i="27"/>
  <c r="CB9" i="27"/>
  <c r="CC19" i="27"/>
  <c r="CB36" i="27"/>
  <c r="BC43" i="27"/>
  <c r="AC61" i="27"/>
  <c r="AC60" i="27"/>
  <c r="AC55" i="27"/>
  <c r="AC63" i="27"/>
  <c r="AC59" i="27"/>
  <c r="AC62" i="27"/>
  <c r="AC58" i="27"/>
  <c r="AC54" i="27"/>
  <c r="AC56" i="27"/>
  <c r="AC53" i="27"/>
  <c r="AC51" i="27"/>
  <c r="AC47" i="27"/>
  <c r="AC46" i="27"/>
  <c r="AC49" i="27"/>
  <c r="AC48" i="27"/>
  <c r="AC40" i="27"/>
  <c r="AC44" i="27"/>
  <c r="AC41" i="27"/>
  <c r="AC39" i="27"/>
  <c r="AC45" i="27"/>
  <c r="AC42" i="27"/>
  <c r="AC38" i="27"/>
  <c r="AC35" i="27"/>
  <c r="AC34" i="27"/>
  <c r="AC33" i="27"/>
  <c r="BC33" i="27" s="1"/>
  <c r="AC31" i="27"/>
  <c r="BC31" i="27" s="1"/>
  <c r="AC36" i="27"/>
  <c r="AC32" i="27"/>
  <c r="AC30" i="27"/>
  <c r="AC26" i="27"/>
  <c r="AC29" i="27"/>
  <c r="AC28" i="27"/>
  <c r="BC28" i="27" s="1"/>
  <c r="AC25" i="27"/>
  <c r="BC25" i="27" s="1"/>
  <c r="AC19" i="27"/>
  <c r="BC19" i="27" s="1"/>
  <c r="AC23" i="27"/>
  <c r="AC20" i="27"/>
  <c r="AC22" i="27"/>
  <c r="AC16" i="27"/>
  <c r="AC15" i="27"/>
  <c r="AC13" i="27"/>
  <c r="AC24" i="27"/>
  <c r="BC24" i="27" s="1"/>
  <c r="AC18" i="27"/>
  <c r="AC14" i="27"/>
  <c r="AC21" i="27"/>
  <c r="AC12" i="27"/>
  <c r="AC17" i="27"/>
  <c r="AC8" i="27"/>
  <c r="AC7" i="27"/>
  <c r="AC9" i="27"/>
  <c r="AC10" i="27"/>
  <c r="AC11" i="27"/>
  <c r="AC6" i="27"/>
  <c r="AC1" i="27"/>
  <c r="CB57" i="27"/>
  <c r="CB27" i="27"/>
  <c r="BD52" i="27"/>
  <c r="CB43" i="27"/>
  <c r="BE57" i="27"/>
  <c r="BD27" i="27"/>
  <c r="BB34" i="27"/>
  <c r="CB34" i="27" s="1"/>
  <c r="CB16" i="27"/>
  <c r="CB52" i="27"/>
  <c r="CA34" i="27"/>
  <c r="BC50" i="27"/>
  <c r="BD37" i="27"/>
  <c r="CB50" i="27"/>
  <c r="AD4" i="27"/>
  <c r="CB16" i="24"/>
  <c r="CB12" i="24"/>
  <c r="CB24" i="24"/>
  <c r="CB47" i="24"/>
  <c r="CB63" i="24"/>
  <c r="CB9" i="24"/>
  <c r="CB15" i="24"/>
  <c r="CB21" i="24"/>
  <c r="CB19" i="24"/>
  <c r="CB40" i="24"/>
  <c r="CB79" i="24"/>
  <c r="CB31" i="24"/>
  <c r="CB29" i="24"/>
  <c r="CB13" i="24"/>
  <c r="CB42" i="24"/>
  <c r="CB43" i="24"/>
  <c r="CB36" i="24"/>
  <c r="CB58" i="24"/>
  <c r="CB74" i="24"/>
  <c r="CB27" i="24"/>
  <c r="CB45" i="24"/>
  <c r="CB18" i="24"/>
  <c r="CB53" i="24"/>
  <c r="CB64" i="24"/>
  <c r="CB73" i="24"/>
  <c r="BB57" i="24"/>
  <c r="BC81" i="24"/>
  <c r="BB60" i="24"/>
  <c r="BB77" i="24"/>
  <c r="CB77" i="24" s="1"/>
  <c r="CB84" i="24"/>
  <c r="BB23" i="24"/>
  <c r="CB23" i="24" s="1"/>
  <c r="AC85" i="24"/>
  <c r="AC84" i="24"/>
  <c r="BC86" i="24"/>
  <c r="AC83" i="24"/>
  <c r="AC80" i="24"/>
  <c r="AC82" i="24"/>
  <c r="AC79" i="24"/>
  <c r="AC78" i="24"/>
  <c r="AC77" i="24"/>
  <c r="AC76" i="24"/>
  <c r="AC75" i="24"/>
  <c r="AC73" i="24"/>
  <c r="BC73" i="24" s="1"/>
  <c r="AC74" i="24"/>
  <c r="BC74" i="24" s="1"/>
  <c r="AC70" i="24"/>
  <c r="AC71" i="24"/>
  <c r="BC71" i="24" s="1"/>
  <c r="AC72" i="24"/>
  <c r="AC69" i="24"/>
  <c r="AC66" i="24"/>
  <c r="AC68" i="24"/>
  <c r="AC67" i="24"/>
  <c r="AC65" i="24"/>
  <c r="AC64" i="24"/>
  <c r="AC63" i="24"/>
  <c r="AC62" i="24"/>
  <c r="AC61" i="24"/>
  <c r="AC60" i="24"/>
  <c r="AC58" i="24"/>
  <c r="AC57" i="24"/>
  <c r="AC59" i="24"/>
  <c r="AC56" i="24"/>
  <c r="AC53" i="24"/>
  <c r="AC52" i="24"/>
  <c r="AC55" i="24"/>
  <c r="AC54" i="24"/>
  <c r="AC51" i="24"/>
  <c r="AC50" i="24"/>
  <c r="AC48" i="24"/>
  <c r="AC46" i="24"/>
  <c r="AC47" i="24"/>
  <c r="AC41" i="24"/>
  <c r="AC45" i="24"/>
  <c r="BC45" i="24" s="1"/>
  <c r="AC44" i="24"/>
  <c r="AC42" i="24"/>
  <c r="BC42" i="24" s="1"/>
  <c r="AC39" i="24"/>
  <c r="AC40" i="24"/>
  <c r="AC43" i="24"/>
  <c r="AC38" i="24"/>
  <c r="AC37" i="24"/>
  <c r="AC31" i="24"/>
  <c r="AC35" i="24"/>
  <c r="AC33" i="24"/>
  <c r="BC33" i="24" s="1"/>
  <c r="AC30" i="24"/>
  <c r="AC36" i="24"/>
  <c r="BC36" i="24" s="1"/>
  <c r="AC34" i="24"/>
  <c r="AC32" i="24"/>
  <c r="AC28" i="24"/>
  <c r="AC23" i="24"/>
  <c r="AC25" i="24"/>
  <c r="AC27" i="24"/>
  <c r="BC27" i="24" s="1"/>
  <c r="AC24" i="24"/>
  <c r="AC22" i="24"/>
  <c r="AC20" i="24"/>
  <c r="AC26" i="24"/>
  <c r="AC19" i="24"/>
  <c r="AC17" i="24"/>
  <c r="AC16" i="24"/>
  <c r="AC18" i="24"/>
  <c r="AC14" i="24"/>
  <c r="AC15" i="24"/>
  <c r="BC15" i="24" s="1"/>
  <c r="AC10" i="24"/>
  <c r="AC12" i="24"/>
  <c r="BC12" i="24" s="1"/>
  <c r="AC9" i="24"/>
  <c r="BC9" i="24" s="1"/>
  <c r="AC21" i="24"/>
  <c r="BC21" i="24" s="1"/>
  <c r="AC29" i="24"/>
  <c r="AC8" i="24"/>
  <c r="AC7" i="24"/>
  <c r="AC11" i="24"/>
  <c r="AC6" i="24"/>
  <c r="AD4" i="24"/>
  <c r="AC13" i="24"/>
  <c r="BC49" i="24"/>
  <c r="CC49" i="24" s="1"/>
  <c r="BB44" i="24"/>
  <c r="CA44" i="24"/>
  <c r="CC19" i="23"/>
  <c r="BC19" i="23"/>
  <c r="BC57" i="23"/>
  <c r="CC57" i="23"/>
  <c r="BC6" i="23"/>
  <c r="BC56" i="23"/>
  <c r="CC56" i="23" s="1"/>
  <c r="BB22" i="23"/>
  <c r="BC13" i="23"/>
  <c r="CC13" i="23"/>
  <c r="CC24" i="23"/>
  <c r="BC24" i="23"/>
  <c r="CC39" i="23"/>
  <c r="BC39" i="23"/>
  <c r="CC36" i="23"/>
  <c r="BC36" i="23"/>
  <c r="CC33" i="23"/>
  <c r="BC33" i="23"/>
  <c r="BB51" i="23"/>
  <c r="CB51" i="23" s="1"/>
  <c r="BC8" i="23"/>
  <c r="CC8" i="23" s="1"/>
  <c r="CC14" i="23"/>
  <c r="BC14" i="23"/>
  <c r="BC55" i="23"/>
  <c r="CC55" i="23" s="1"/>
  <c r="CC59" i="23"/>
  <c r="BC59" i="23"/>
  <c r="CC34" i="23"/>
  <c r="BC34" i="23"/>
  <c r="BC40" i="23"/>
  <c r="CC40" i="23"/>
  <c r="CC42" i="23"/>
  <c r="BC42" i="23"/>
  <c r="AD59" i="23"/>
  <c r="AD58" i="23"/>
  <c r="AD57" i="23"/>
  <c r="AD56" i="23"/>
  <c r="AD55" i="23"/>
  <c r="AD54" i="23"/>
  <c r="AD53" i="23"/>
  <c r="AD51" i="23"/>
  <c r="AD52" i="23"/>
  <c r="AD47" i="23"/>
  <c r="AD48" i="23"/>
  <c r="AD49" i="23"/>
  <c r="AD50" i="23"/>
  <c r="AD45" i="23"/>
  <c r="AD46" i="23"/>
  <c r="AD43" i="23"/>
  <c r="AD41" i="23"/>
  <c r="AD44" i="23"/>
  <c r="AD42" i="23"/>
  <c r="AD40" i="23"/>
  <c r="AD38" i="23"/>
  <c r="AD37" i="23"/>
  <c r="AD39" i="23"/>
  <c r="AD34" i="23"/>
  <c r="AD36" i="23"/>
  <c r="AD33" i="23"/>
  <c r="AD35" i="23"/>
  <c r="AD32" i="23"/>
  <c r="AD31" i="23"/>
  <c r="AD29" i="23"/>
  <c r="AD28" i="23"/>
  <c r="AD25" i="23"/>
  <c r="AD30" i="23"/>
  <c r="AD26" i="23"/>
  <c r="AD23" i="23"/>
  <c r="AD27" i="23"/>
  <c r="AD19" i="23"/>
  <c r="AD18" i="23"/>
  <c r="AD21" i="23"/>
  <c r="AD16" i="23"/>
  <c r="AD22" i="23"/>
  <c r="AD24" i="23"/>
  <c r="AD15" i="23"/>
  <c r="AD14" i="23"/>
  <c r="AD13" i="23"/>
  <c r="AD17" i="23"/>
  <c r="AD11" i="23"/>
  <c r="AD20" i="23"/>
  <c r="AD9" i="23"/>
  <c r="AD12" i="23"/>
  <c r="AD10" i="23"/>
  <c r="AD8" i="23"/>
  <c r="AD6" i="23"/>
  <c r="AD7" i="23"/>
  <c r="AE4" i="23"/>
  <c r="CC15" i="23"/>
  <c r="BC15" i="23"/>
  <c r="CC25" i="23"/>
  <c r="BC25" i="23"/>
  <c r="BC9" i="23"/>
  <c r="CC9" i="23" s="1"/>
  <c r="BC21" i="23"/>
  <c r="CC21" i="23" s="1"/>
  <c r="BC53" i="23"/>
  <c r="CC53" i="23" s="1"/>
  <c r="BC30" i="23"/>
  <c r="BC10" i="23"/>
  <c r="CC10" i="23"/>
  <c r="CC54" i="23"/>
  <c r="BC54" i="23"/>
  <c r="BC38" i="23"/>
  <c r="CC38" i="23"/>
  <c r="BC7" i="23"/>
  <c r="CC7" i="23" s="1"/>
  <c r="BC45" i="23"/>
  <c r="CC45" i="23" s="1"/>
  <c r="BC48" i="23"/>
  <c r="CC48" i="23"/>
  <c r="BC35" i="23"/>
  <c r="CC35" i="23" s="1"/>
  <c r="CB21" i="23"/>
  <c r="CB53" i="23"/>
  <c r="CC50" i="23"/>
  <c r="BC50" i="23"/>
  <c r="BC26" i="23"/>
  <c r="CC26" i="23" s="1"/>
  <c r="BC29" i="23"/>
  <c r="CC29" i="23"/>
  <c r="CC46" i="23"/>
  <c r="BC46" i="23"/>
  <c r="BC37" i="23"/>
  <c r="CC37" i="23"/>
  <c r="BC16" i="23"/>
  <c r="CB7" i="23"/>
  <c r="CC49" i="23"/>
  <c r="BC49" i="23"/>
  <c r="BC31" i="23"/>
  <c r="CC31" i="23" s="1"/>
  <c r="CC47" i="23"/>
  <c r="BC47" i="23"/>
  <c r="BC12" i="23"/>
  <c r="CC12" i="23" s="1"/>
  <c r="BC18" i="23"/>
  <c r="CC18" i="23"/>
  <c r="BC23" i="23"/>
  <c r="CC23" i="23"/>
  <c r="BC27" i="23"/>
  <c r="CC27" i="23" s="1"/>
  <c r="CB44" i="23"/>
  <c r="BB44" i="23"/>
  <c r="BC58" i="23"/>
  <c r="CC20" i="23"/>
  <c r="BC20" i="23"/>
  <c r="CB6" i="23"/>
  <c r="BC28" i="23"/>
  <c r="CC28" i="23"/>
  <c r="BC52" i="23"/>
  <c r="CC52" i="23" s="1"/>
  <c r="BC41" i="23"/>
  <c r="CC41" i="23"/>
  <c r="BC11" i="23"/>
  <c r="CC11" i="23" s="1"/>
  <c r="CC32" i="23"/>
  <c r="BC32" i="23"/>
  <c r="BC17" i="23"/>
  <c r="CC17" i="23" s="1"/>
  <c r="CB8" i="22"/>
  <c r="CB10" i="22"/>
  <c r="CC25" i="22"/>
  <c r="CB42" i="22"/>
  <c r="CB44" i="22"/>
  <c r="CB43" i="22"/>
  <c r="CC47" i="22"/>
  <c r="CB61" i="22"/>
  <c r="CC74" i="22"/>
  <c r="CB86" i="22"/>
  <c r="CB105" i="22"/>
  <c r="CB123" i="22"/>
  <c r="CB154" i="22"/>
  <c r="CB162" i="22"/>
  <c r="CC16" i="22"/>
  <c r="CB30" i="22"/>
  <c r="CC35" i="22"/>
  <c r="CB33" i="22"/>
  <c r="CB49" i="22"/>
  <c r="CB101" i="22"/>
  <c r="CB109" i="22"/>
  <c r="CB120" i="22"/>
  <c r="CB130" i="22"/>
  <c r="CB21" i="22"/>
  <c r="CB50" i="22"/>
  <c r="CB48" i="22"/>
  <c r="CC55" i="22"/>
  <c r="CB73" i="22"/>
  <c r="CC94" i="22"/>
  <c r="CB141" i="22"/>
  <c r="CC83" i="22"/>
  <c r="CB41" i="22"/>
  <c r="CB46" i="22"/>
  <c r="CC54" i="22"/>
  <c r="CB80" i="22"/>
  <c r="CB76" i="22"/>
  <c r="CB87" i="22"/>
  <c r="CB95" i="22"/>
  <c r="CB102" i="22"/>
  <c r="CB6" i="22"/>
  <c r="CB12" i="22"/>
  <c r="CB31" i="22"/>
  <c r="CB58" i="22"/>
  <c r="CC63" i="22"/>
  <c r="CB77" i="22"/>
  <c r="CB113" i="22"/>
  <c r="CB140" i="22"/>
  <c r="CB138" i="22"/>
  <c r="CB161" i="22"/>
  <c r="CB27" i="22"/>
  <c r="CB32" i="22"/>
  <c r="CB52" i="22"/>
  <c r="CB75" i="22"/>
  <c r="CB133" i="22"/>
  <c r="CB137" i="22"/>
  <c r="CB146" i="22"/>
  <c r="CB20" i="22"/>
  <c r="CB34" i="22"/>
  <c r="CB53" i="22"/>
  <c r="CB112" i="22"/>
  <c r="CB108" i="22"/>
  <c r="CB143" i="22"/>
  <c r="CB147" i="22"/>
  <c r="CB36" i="22"/>
  <c r="CB23" i="22"/>
  <c r="CB51" i="22"/>
  <c r="CB56" i="22"/>
  <c r="CC67" i="22"/>
  <c r="CB78" i="22"/>
  <c r="CB69" i="22"/>
  <c r="CB97" i="22"/>
  <c r="CB145" i="22"/>
  <c r="CB150" i="22"/>
  <c r="CB169" i="22"/>
  <c r="AC172" i="22"/>
  <c r="BC172" i="22" s="1"/>
  <c r="CC172" i="22" s="1"/>
  <c r="AC173" i="22"/>
  <c r="AC169" i="22"/>
  <c r="AC167" i="22"/>
  <c r="AC171" i="22"/>
  <c r="AC170" i="22"/>
  <c r="AC168" i="22"/>
  <c r="AC166" i="22"/>
  <c r="AC164" i="22"/>
  <c r="AC165" i="22"/>
  <c r="AC161" i="22"/>
  <c r="AC160" i="22"/>
  <c r="AC159" i="22"/>
  <c r="AC162" i="22"/>
  <c r="AC157" i="22"/>
  <c r="AC155" i="22"/>
  <c r="AC153" i="22"/>
  <c r="AC156" i="22"/>
  <c r="AC158" i="22"/>
  <c r="AC154" i="22"/>
  <c r="BC154" i="22" s="1"/>
  <c r="AC152" i="22"/>
  <c r="AC150" i="22"/>
  <c r="BC150" i="22" s="1"/>
  <c r="AC149" i="22"/>
  <c r="BC149" i="22" s="1"/>
  <c r="AC144" i="22"/>
  <c r="AC147" i="22"/>
  <c r="AC142" i="22"/>
  <c r="AC145" i="22"/>
  <c r="AC143" i="22"/>
  <c r="AC148" i="22"/>
  <c r="AC146" i="22"/>
  <c r="AC141" i="22"/>
  <c r="AC136" i="22"/>
  <c r="AC139" i="22"/>
  <c r="AC137" i="22"/>
  <c r="BC137" i="22" s="1"/>
  <c r="AC140" i="22"/>
  <c r="BC140" i="22" s="1"/>
  <c r="AC135" i="22"/>
  <c r="AC138" i="22"/>
  <c r="AC134" i="22"/>
  <c r="AC131" i="22"/>
  <c r="BC131" i="22" s="1"/>
  <c r="CC131" i="22" s="1"/>
  <c r="AC129" i="22"/>
  <c r="AC132" i="22"/>
  <c r="AC128" i="22"/>
  <c r="AC133" i="22"/>
  <c r="BC133" i="22" s="1"/>
  <c r="AC130" i="22"/>
  <c r="AC121" i="22"/>
  <c r="AC125" i="22"/>
  <c r="BC125" i="22" s="1"/>
  <c r="AC127" i="22"/>
  <c r="AC126" i="22"/>
  <c r="AC122" i="22"/>
  <c r="AC123" i="22"/>
  <c r="BC123" i="22" s="1"/>
  <c r="AC124" i="22"/>
  <c r="AC119" i="22"/>
  <c r="AC116" i="22"/>
  <c r="AC117" i="22"/>
  <c r="BC117" i="22" s="1"/>
  <c r="CC117" i="22" s="1"/>
  <c r="AC118" i="22"/>
  <c r="AC120" i="22"/>
  <c r="AC107" i="22"/>
  <c r="AC113" i="22"/>
  <c r="BC113" i="22" s="1"/>
  <c r="AC109" i="22"/>
  <c r="AC106" i="22"/>
  <c r="BC106" i="22" s="1"/>
  <c r="CC106" i="22" s="1"/>
  <c r="AC112" i="22"/>
  <c r="AC110" i="22"/>
  <c r="AC105" i="22"/>
  <c r="BC105" i="22" s="1"/>
  <c r="AC103" i="22"/>
  <c r="BC103" i="22" s="1"/>
  <c r="CC103" i="22" s="1"/>
  <c r="AC108" i="22"/>
  <c r="AC104" i="22"/>
  <c r="AC102" i="22"/>
  <c r="AC98" i="22"/>
  <c r="AC99" i="22"/>
  <c r="AC100" i="22"/>
  <c r="AC96" i="22"/>
  <c r="AC101" i="22"/>
  <c r="AC91" i="22"/>
  <c r="AC88" i="22"/>
  <c r="BC88" i="22" s="1"/>
  <c r="CC88" i="22" s="1"/>
  <c r="AC89" i="22"/>
  <c r="AC97" i="22"/>
  <c r="BC97" i="22" s="1"/>
  <c r="AC95" i="22"/>
  <c r="AC94" i="22"/>
  <c r="BC94" i="22" s="1"/>
  <c r="AC90" i="22"/>
  <c r="BC90" i="22" s="1"/>
  <c r="CC90" i="22" s="1"/>
  <c r="AC93" i="22"/>
  <c r="AC82" i="22"/>
  <c r="AC92" i="22"/>
  <c r="AC84" i="22"/>
  <c r="AC86" i="22"/>
  <c r="AC87" i="22"/>
  <c r="BC87" i="22" s="1"/>
  <c r="AC83" i="22"/>
  <c r="BC83" i="22" s="1"/>
  <c r="AC85" i="22"/>
  <c r="BC85" i="22" s="1"/>
  <c r="CC85" i="22" s="1"/>
  <c r="AC77" i="22"/>
  <c r="AC76" i="22"/>
  <c r="BC76" i="22" s="1"/>
  <c r="AC73" i="22"/>
  <c r="AC71" i="22"/>
  <c r="AC81" i="22"/>
  <c r="AC78" i="22"/>
  <c r="BC78" i="22" s="1"/>
  <c r="AC75" i="22"/>
  <c r="AC80" i="22"/>
  <c r="AC67" i="22"/>
  <c r="BC67" i="22" s="1"/>
  <c r="AC79" i="22"/>
  <c r="BC79" i="22" s="1"/>
  <c r="CC79" i="22" s="1"/>
  <c r="AC74" i="22"/>
  <c r="BC74" i="22" s="1"/>
  <c r="AC69" i="22"/>
  <c r="BC69" i="22" s="1"/>
  <c r="AC68" i="22"/>
  <c r="AC64" i="22"/>
  <c r="AC60" i="22"/>
  <c r="AC53" i="22"/>
  <c r="AC65" i="22"/>
  <c r="AC63" i="22"/>
  <c r="BC63" i="22" s="1"/>
  <c r="AC55" i="22"/>
  <c r="BC55" i="22" s="1"/>
  <c r="AC61" i="22"/>
  <c r="AC58" i="22"/>
  <c r="BC58" i="22" s="1"/>
  <c r="AC59" i="22"/>
  <c r="BC59" i="22" s="1"/>
  <c r="CC59" i="22" s="1"/>
  <c r="AC56" i="22"/>
  <c r="AC62" i="22"/>
  <c r="BC62" i="22" s="1"/>
  <c r="CC62" i="22" s="1"/>
  <c r="AC54" i="22"/>
  <c r="BC54" i="22" s="1"/>
  <c r="AC48" i="22"/>
  <c r="AC50" i="22"/>
  <c r="AC57" i="22"/>
  <c r="AC52" i="22"/>
  <c r="BC52" i="22" s="1"/>
  <c r="AC46" i="22"/>
  <c r="BC46" i="22" s="1"/>
  <c r="AC51" i="22"/>
  <c r="AC49" i="22"/>
  <c r="BC49" i="22" s="1"/>
  <c r="AC47" i="22"/>
  <c r="BC47" i="22" s="1"/>
  <c r="AC43" i="22"/>
  <c r="BC43" i="22" s="1"/>
  <c r="AC40" i="22"/>
  <c r="AC37" i="22"/>
  <c r="AC34" i="22"/>
  <c r="BC34" i="22" s="1"/>
  <c r="AC45" i="22"/>
  <c r="AC44" i="22"/>
  <c r="BC44" i="22" s="1"/>
  <c r="AC36" i="22"/>
  <c r="BC36" i="22" s="1"/>
  <c r="AC41" i="22"/>
  <c r="AC38" i="22"/>
  <c r="AC35" i="22"/>
  <c r="BC35" i="22" s="1"/>
  <c r="AC42" i="22"/>
  <c r="BC42" i="22" s="1"/>
  <c r="AC39" i="22"/>
  <c r="AC30" i="22"/>
  <c r="BC30" i="22" s="1"/>
  <c r="AC33" i="22"/>
  <c r="BC33" i="22" s="1"/>
  <c r="AC28" i="22"/>
  <c r="AC29" i="22"/>
  <c r="AC25" i="22"/>
  <c r="BC25" i="22" s="1"/>
  <c r="AC23" i="22"/>
  <c r="AC27" i="22"/>
  <c r="AC24" i="22"/>
  <c r="BC24" i="22" s="1"/>
  <c r="AC31" i="22"/>
  <c r="BC31" i="22" s="1"/>
  <c r="AC26" i="22"/>
  <c r="BC26" i="22" s="1"/>
  <c r="AC20" i="22"/>
  <c r="BC20" i="22" s="1"/>
  <c r="AC32" i="22"/>
  <c r="AC22" i="22"/>
  <c r="AC8" i="22"/>
  <c r="AC13" i="22"/>
  <c r="AC9" i="22"/>
  <c r="AC18" i="22"/>
  <c r="BC18" i="22" s="1"/>
  <c r="AC15" i="22"/>
  <c r="BC15" i="22" s="1"/>
  <c r="CC15" i="22" s="1"/>
  <c r="AC10" i="22"/>
  <c r="BC10" i="22" s="1"/>
  <c r="AC7" i="22"/>
  <c r="BC7" i="22" s="1"/>
  <c r="CC7" i="22" s="1"/>
  <c r="AC12" i="22"/>
  <c r="BC12" i="22" s="1"/>
  <c r="AC17" i="22"/>
  <c r="AC19" i="22"/>
  <c r="AC11" i="22"/>
  <c r="AC21" i="22"/>
  <c r="AC16" i="22"/>
  <c r="BC16" i="22" s="1"/>
  <c r="AC14" i="22"/>
  <c r="AC6" i="22"/>
  <c r="AD4" i="22"/>
  <c r="BB60" i="22"/>
  <c r="CB60" i="22" s="1"/>
  <c r="BC70" i="22"/>
  <c r="BC111" i="22"/>
  <c r="BB82" i="22"/>
  <c r="BC163" i="22"/>
  <c r="BB151" i="22"/>
  <c r="CB151" i="22" s="1"/>
  <c r="CB132" i="22"/>
  <c r="BC66" i="22"/>
  <c r="CC66" i="22" s="1"/>
  <c r="CA151" i="22"/>
  <c r="CB149" i="22"/>
  <c r="CB111" i="22"/>
  <c r="BB81" i="22"/>
  <c r="CB81" i="22"/>
  <c r="BC115" i="22"/>
  <c r="CC115" i="22" s="1"/>
  <c r="CB66" i="22"/>
  <c r="BD114" i="22"/>
  <c r="CD114" i="22" s="1"/>
  <c r="CB148" i="22"/>
  <c r="CB160" i="22"/>
  <c r="CB166" i="22"/>
  <c r="BC72" i="22"/>
  <c r="CB107" i="22"/>
  <c r="BB107" i="22"/>
  <c r="CB72" i="22"/>
  <c r="CA60" i="22"/>
  <c r="BB22" i="22"/>
  <c r="BC160" i="22" l="1"/>
  <c r="BC37" i="24"/>
  <c r="BC95" i="22"/>
  <c r="BC145" i="22"/>
  <c r="BC77" i="22"/>
  <c r="BC52" i="24"/>
  <c r="BC92" i="22"/>
  <c r="BC61" i="22"/>
  <c r="BC41" i="22"/>
  <c r="BC129" i="22"/>
  <c r="BC9" i="27"/>
  <c r="BC141" i="22"/>
  <c r="BC29" i="22"/>
  <c r="CD29" i="22" s="1"/>
  <c r="BC21" i="22"/>
  <c r="BC56" i="22"/>
  <c r="BC119" i="22"/>
  <c r="CC119" i="22" s="1"/>
  <c r="BC166" i="22"/>
  <c r="BC89" i="22"/>
  <c r="CD89" i="22" s="1"/>
  <c r="BC23" i="22"/>
  <c r="BC99" i="22"/>
  <c r="CC99" i="22" s="1"/>
  <c r="BC37" i="22"/>
  <c r="CD37" i="22" s="1"/>
  <c r="BC45" i="22"/>
  <c r="CD45" i="22" s="1"/>
  <c r="BC32" i="22"/>
  <c r="BC91" i="22"/>
  <c r="CC91" i="22" s="1"/>
  <c r="BC75" i="22"/>
  <c r="BC17" i="22"/>
  <c r="CC17" i="22" s="1"/>
  <c r="BC13" i="22"/>
  <c r="CC13" i="22" s="1"/>
  <c r="BC57" i="22"/>
  <c r="CC57" i="22" s="1"/>
  <c r="BC73" i="22"/>
  <c r="CC104" i="22"/>
  <c r="BC102" i="22"/>
  <c r="BC132" i="22"/>
  <c r="CC132" i="22" s="1"/>
  <c r="BC86" i="22"/>
  <c r="BC93" i="22"/>
  <c r="CD93" i="22" s="1"/>
  <c r="BC143" i="22"/>
  <c r="BC43" i="23"/>
  <c r="CC43" i="23" s="1"/>
  <c r="BC157" i="22"/>
  <c r="CC157" i="22" s="1"/>
  <c r="BC162" i="22"/>
  <c r="BC138" i="22"/>
  <c r="BC27" i="22"/>
  <c r="BC51" i="22"/>
  <c r="BC14" i="22"/>
  <c r="CD14" i="22" s="1"/>
  <c r="CC14" i="22"/>
  <c r="BC122" i="22"/>
  <c r="CC122" i="22" s="1"/>
  <c r="BC65" i="22"/>
  <c r="CC65" i="22" s="1"/>
  <c r="BC39" i="22"/>
  <c r="CD39" i="22" s="1"/>
  <c r="BC84" i="22"/>
  <c r="CC84" i="22" s="1"/>
  <c r="BC50" i="22"/>
  <c r="BC71" i="22"/>
  <c r="CC71" i="22" s="1"/>
  <c r="BC110" i="22"/>
  <c r="CC110" i="22" s="1"/>
  <c r="BC16" i="24"/>
  <c r="BC64" i="22"/>
  <c r="CC64" i="22" s="1"/>
  <c r="BC120" i="22"/>
  <c r="BC38" i="22"/>
  <c r="CC38" i="22" s="1"/>
  <c r="BC148" i="22"/>
  <c r="BC104" i="22"/>
  <c r="CD104" i="22" s="1"/>
  <c r="BC53" i="22"/>
  <c r="BC8" i="22"/>
  <c r="BC109" i="22"/>
  <c r="BC124" i="22"/>
  <c r="CC124" i="22" s="1"/>
  <c r="BC161" i="22"/>
  <c r="BC169" i="22"/>
  <c r="BC127" i="22"/>
  <c r="CC127" i="22" s="1"/>
  <c r="BC47" i="24"/>
  <c r="BC80" i="22"/>
  <c r="BC135" i="22"/>
  <c r="CC135" i="22" s="1"/>
  <c r="BC116" i="22"/>
  <c r="CC116" i="22" s="1"/>
  <c r="BC142" i="22"/>
  <c r="CC142" i="22" s="1"/>
  <c r="BC48" i="22"/>
  <c r="BC19" i="24"/>
  <c r="BC147" i="22"/>
  <c r="BC6" i="22"/>
  <c r="BC11" i="22"/>
  <c r="CC11" i="22" s="1"/>
  <c r="BC130" i="22"/>
  <c r="BC68" i="24"/>
  <c r="BC24" i="24"/>
  <c r="BC101" i="22"/>
  <c r="BC28" i="22"/>
  <c r="CC28" i="22" s="1"/>
  <c r="BC139" i="22"/>
  <c r="CD139" i="22" s="1"/>
  <c r="BC59" i="24"/>
  <c r="BC26" i="27"/>
  <c r="CD26" i="27" s="1"/>
  <c r="BC128" i="22"/>
  <c r="CC128" i="22" s="1"/>
  <c r="BC29" i="24"/>
  <c r="CC100" i="22"/>
  <c r="BC11" i="27"/>
  <c r="BC36" i="27"/>
  <c r="BC100" i="22"/>
  <c r="CD100" i="22" s="1"/>
  <c r="BC40" i="24"/>
  <c r="BC108" i="22"/>
  <c r="BC31" i="24"/>
  <c r="BC58" i="24"/>
  <c r="BC64" i="24"/>
  <c r="BC40" i="22"/>
  <c r="BC63" i="24"/>
  <c r="BC51" i="24"/>
  <c r="CC51" i="24" s="1"/>
  <c r="BC136" i="22"/>
  <c r="BC35" i="27"/>
  <c r="BC16" i="27"/>
  <c r="BC32" i="24"/>
  <c r="BC112" i="22"/>
  <c r="BC19" i="22"/>
  <c r="CC19" i="22" s="1"/>
  <c r="BC146" i="22"/>
  <c r="BC43" i="24"/>
  <c r="BC54" i="27"/>
  <c r="CD54" i="27" s="1"/>
  <c r="CC26" i="27"/>
  <c r="BC121" i="22"/>
  <c r="CC54" i="27"/>
  <c r="BC18" i="24"/>
  <c r="BC84" i="24"/>
  <c r="BC53" i="24"/>
  <c r="CC14" i="27"/>
  <c r="BC20" i="24"/>
  <c r="CC20" i="24" s="1"/>
  <c r="BC96" i="22"/>
  <c r="BC14" i="24"/>
  <c r="CC14" i="24" s="1"/>
  <c r="CC40" i="22"/>
  <c r="BC7" i="24"/>
  <c r="CC7" i="24" s="1"/>
  <c r="BC17" i="24"/>
  <c r="CC17" i="24" s="1"/>
  <c r="BC13" i="24"/>
  <c r="CC13" i="24" s="1"/>
  <c r="CC96" i="22"/>
  <c r="BC8" i="27"/>
  <c r="CC8" i="27" s="1"/>
  <c r="BC22" i="24"/>
  <c r="BC9" i="22"/>
  <c r="CC9" i="22" s="1"/>
  <c r="BC10" i="24"/>
  <c r="CC10" i="24" s="1"/>
  <c r="BC153" i="22"/>
  <c r="BC8" i="24"/>
  <c r="CC8" i="24" s="1"/>
  <c r="BC118" i="22"/>
  <c r="BC66" i="24"/>
  <c r="CC66" i="24" s="1"/>
  <c r="CC17" i="27"/>
  <c r="BC126" i="22"/>
  <c r="CC126" i="22" s="1"/>
  <c r="BC98" i="22"/>
  <c r="CD98" i="22" s="1"/>
  <c r="BC51" i="27"/>
  <c r="CC51" i="27" s="1"/>
  <c r="BC152" i="22"/>
  <c r="BC48" i="24"/>
  <c r="CC48" i="24" s="1"/>
  <c r="BC35" i="24"/>
  <c r="CC35" i="24" s="1"/>
  <c r="BC158" i="22"/>
  <c r="CC158" i="22" s="1"/>
  <c r="BC156" i="22"/>
  <c r="CC156" i="22" s="1"/>
  <c r="BC39" i="24"/>
  <c r="CC39" i="24" s="1"/>
  <c r="BC50" i="24"/>
  <c r="CC50" i="24" s="1"/>
  <c r="BC134" i="22"/>
  <c r="CC134" i="22" s="1"/>
  <c r="BC75" i="24"/>
  <c r="CC75" i="24" s="1"/>
  <c r="BC6" i="27"/>
  <c r="CC6" i="27" s="1"/>
  <c r="BC62" i="24"/>
  <c r="CC62" i="24" s="1"/>
  <c r="BC79" i="24"/>
  <c r="CC79" i="24" s="1"/>
  <c r="BC173" i="22"/>
  <c r="CC173" i="22" s="1"/>
  <c r="BC25" i="24"/>
  <c r="CC25" i="24" s="1"/>
  <c r="BC17" i="27"/>
  <c r="BC38" i="27"/>
  <c r="CC38" i="27" s="1"/>
  <c r="BC41" i="27"/>
  <c r="CC41" i="27" s="1"/>
  <c r="BC61" i="27"/>
  <c r="CC61" i="27" s="1"/>
  <c r="BC46" i="24"/>
  <c r="CC46" i="24" s="1"/>
  <c r="BC155" i="22"/>
  <c r="CC155" i="22" s="1"/>
  <c r="CC16" i="23"/>
  <c r="BC171" i="22"/>
  <c r="CC171" i="22" s="1"/>
  <c r="BC167" i="22"/>
  <c r="CC167" i="22" s="1"/>
  <c r="BC144" i="22"/>
  <c r="CC144" i="22" s="1"/>
  <c r="BC168" i="22"/>
  <c r="CC168" i="22" s="1"/>
  <c r="BC83" i="24"/>
  <c r="CC83" i="24" s="1"/>
  <c r="BC20" i="27"/>
  <c r="CC20" i="27" s="1"/>
  <c r="BC170" i="22"/>
  <c r="CC170" i="22" s="1"/>
  <c r="BC72" i="24"/>
  <c r="CC72" i="24" s="1"/>
  <c r="CC92" i="22"/>
  <c r="BC26" i="24"/>
  <c r="CC26" i="24" s="1"/>
  <c r="BC34" i="24"/>
  <c r="CC34" i="24" s="1"/>
  <c r="BC70" i="24"/>
  <c r="CC70" i="24" s="1"/>
  <c r="BC54" i="24"/>
  <c r="CC54" i="24" s="1"/>
  <c r="BC69" i="24"/>
  <c r="CC69" i="24" s="1"/>
  <c r="BC22" i="27"/>
  <c r="CC22" i="27" s="1"/>
  <c r="BC28" i="24"/>
  <c r="CC28" i="24" s="1"/>
  <c r="BC41" i="24"/>
  <c r="CC41" i="24" s="1"/>
  <c r="BC30" i="24"/>
  <c r="CC30" i="24" s="1"/>
  <c r="CB56" i="27"/>
  <c r="CC45" i="24"/>
  <c r="BC85" i="24"/>
  <c r="CC85" i="24" s="1"/>
  <c r="CC121" i="22"/>
  <c r="BC159" i="22"/>
  <c r="CC159" i="22" s="1"/>
  <c r="CC33" i="24"/>
  <c r="BC68" i="22"/>
  <c r="CC68" i="22" s="1"/>
  <c r="CC37" i="24"/>
  <c r="CC52" i="24"/>
  <c r="BC12" i="27"/>
  <c r="CC12" i="27" s="1"/>
  <c r="BC32" i="27"/>
  <c r="CC32" i="27" s="1"/>
  <c r="BC61" i="24"/>
  <c r="CC61" i="24" s="1"/>
  <c r="BC14" i="27"/>
  <c r="CD14" i="27" s="1"/>
  <c r="CC46" i="27"/>
  <c r="CB82" i="22"/>
  <c r="BC46" i="27"/>
  <c r="BC15" i="27"/>
  <c r="CC15" i="27" s="1"/>
  <c r="BC29" i="27"/>
  <c r="CC29" i="27" s="1"/>
  <c r="BC55" i="24"/>
  <c r="CC55" i="24" s="1"/>
  <c r="BC21" i="27"/>
  <c r="BC56" i="24"/>
  <c r="CC56" i="24" s="1"/>
  <c r="BC11" i="24"/>
  <c r="CC11" i="24" s="1"/>
  <c r="BC65" i="24"/>
  <c r="CC65" i="24" s="1"/>
  <c r="CC86" i="24"/>
  <c r="CC68" i="24"/>
  <c r="BC48" i="27"/>
  <c r="CC48" i="27" s="1"/>
  <c r="CB21" i="27"/>
  <c r="CC24" i="27"/>
  <c r="CC25" i="27"/>
  <c r="CC71" i="24"/>
  <c r="CB44" i="24"/>
  <c r="CC47" i="24"/>
  <c r="CC19" i="24"/>
  <c r="BC78" i="24"/>
  <c r="CC78" i="24" s="1"/>
  <c r="CC59" i="24"/>
  <c r="BC44" i="27"/>
  <c r="CC44" i="27" s="1"/>
  <c r="BC80" i="24"/>
  <c r="CC80" i="24" s="1"/>
  <c r="BC49" i="27"/>
  <c r="CC49" i="27" s="1"/>
  <c r="BC164" i="22"/>
  <c r="CC164" i="22" s="1"/>
  <c r="BC39" i="27"/>
  <c r="CC39" i="27" s="1"/>
  <c r="BC82" i="24"/>
  <c r="CC82" i="24" s="1"/>
  <c r="CC129" i="22"/>
  <c r="BC62" i="27"/>
  <c r="CC62" i="27" s="1"/>
  <c r="BC6" i="24"/>
  <c r="CC6" i="24" s="1"/>
  <c r="BC67" i="24"/>
  <c r="CC67" i="24" s="1"/>
  <c r="BC30" i="27"/>
  <c r="CC30" i="27" s="1"/>
  <c r="BC47" i="27"/>
  <c r="CD47" i="27" s="1"/>
  <c r="BC7" i="27"/>
  <c r="CC7" i="27" s="1"/>
  <c r="BC13" i="27"/>
  <c r="CC13" i="27" s="1"/>
  <c r="BC53" i="27"/>
  <c r="CC53" i="27" s="1"/>
  <c r="BC42" i="27"/>
  <c r="CC42" i="27" s="1"/>
  <c r="BC23" i="27"/>
  <c r="CC23" i="27" s="1"/>
  <c r="CC59" i="27"/>
  <c r="BC76" i="24"/>
  <c r="CC76" i="24" s="1"/>
  <c r="BC165" i="22"/>
  <c r="CC165" i="22" s="1"/>
  <c r="BC55" i="27"/>
  <c r="BC60" i="27"/>
  <c r="CC60" i="27" s="1"/>
  <c r="BC38" i="24"/>
  <c r="CC38" i="24" s="1"/>
  <c r="CC35" i="27"/>
  <c r="BC56" i="27"/>
  <c r="CC125" i="22"/>
  <c r="CC55" i="27"/>
  <c r="BC40" i="27"/>
  <c r="CC40" i="27" s="1"/>
  <c r="BC59" i="27"/>
  <c r="BC45" i="27"/>
  <c r="CC45" i="27" s="1"/>
  <c r="CC24" i="22"/>
  <c r="BC18" i="27"/>
  <c r="CC18" i="27" s="1"/>
  <c r="BC58" i="27"/>
  <c r="CC58" i="27" s="1"/>
  <c r="BC10" i="27"/>
  <c r="CC10" i="27" s="1"/>
  <c r="CC26" i="22"/>
  <c r="BC63" i="27"/>
  <c r="CC63" i="27" s="1"/>
  <c r="CC136" i="22"/>
  <c r="CC58" i="23"/>
  <c r="CB22" i="23"/>
  <c r="CC6" i="23"/>
  <c r="CC149" i="22"/>
  <c r="CC50" i="27"/>
  <c r="CC16" i="27"/>
  <c r="CC27" i="27"/>
  <c r="CC28" i="27"/>
  <c r="CC33" i="27"/>
  <c r="CC11" i="27"/>
  <c r="CC36" i="27"/>
  <c r="CD19" i="27"/>
  <c r="CC31" i="27"/>
  <c r="CC9" i="27"/>
  <c r="BE27" i="27"/>
  <c r="AD61" i="27"/>
  <c r="AD60" i="27"/>
  <c r="AD63" i="27"/>
  <c r="AD59" i="27"/>
  <c r="AD62" i="27"/>
  <c r="AD58" i="27"/>
  <c r="AD51" i="27"/>
  <c r="AD55" i="27"/>
  <c r="AD54" i="27"/>
  <c r="AD49" i="27"/>
  <c r="AD53" i="27"/>
  <c r="AD56" i="27"/>
  <c r="AD48" i="27"/>
  <c r="AD47" i="27"/>
  <c r="AD46" i="27"/>
  <c r="AD45" i="27"/>
  <c r="AD40" i="27"/>
  <c r="AD44" i="27"/>
  <c r="AD41" i="27"/>
  <c r="AD36" i="27"/>
  <c r="AD39" i="27"/>
  <c r="AD42" i="27"/>
  <c r="AD38" i="27"/>
  <c r="AD34" i="27"/>
  <c r="AD29" i="27"/>
  <c r="AD26" i="27"/>
  <c r="AD35" i="27"/>
  <c r="AD33" i="27"/>
  <c r="BD33" i="27" s="1"/>
  <c r="AD31" i="27"/>
  <c r="BD31" i="27" s="1"/>
  <c r="AD28" i="27"/>
  <c r="BD28" i="27" s="1"/>
  <c r="AD23" i="27"/>
  <c r="AD18" i="27"/>
  <c r="AD32" i="27"/>
  <c r="AD30" i="27"/>
  <c r="AD24" i="27"/>
  <c r="BD24" i="27" s="1"/>
  <c r="AD21" i="27"/>
  <c r="AD22" i="27"/>
  <c r="AD25" i="27"/>
  <c r="BD25" i="27" s="1"/>
  <c r="AD19" i="27"/>
  <c r="BD19" i="27" s="1"/>
  <c r="AD17" i="27"/>
  <c r="AD16" i="27"/>
  <c r="AD15" i="27"/>
  <c r="AD13" i="27"/>
  <c r="AD6" i="27"/>
  <c r="AD20" i="27"/>
  <c r="AD14" i="27"/>
  <c r="AD7" i="27"/>
  <c r="AD12" i="27"/>
  <c r="AD8" i="27"/>
  <c r="AD9" i="27"/>
  <c r="BD9" i="27" s="1"/>
  <c r="AD10" i="27"/>
  <c r="AD11" i="27"/>
  <c r="BD43" i="27"/>
  <c r="AD1" i="27"/>
  <c r="CC57" i="27"/>
  <c r="CC52" i="27"/>
  <c r="CC43" i="27"/>
  <c r="BE37" i="27"/>
  <c r="BF57" i="27"/>
  <c r="CC37" i="27"/>
  <c r="BD50" i="27"/>
  <c r="BC34" i="27"/>
  <c r="BE52" i="27"/>
  <c r="AE4" i="27"/>
  <c r="CC12" i="24"/>
  <c r="CC15" i="24"/>
  <c r="CC16" i="24"/>
  <c r="CC24" i="24"/>
  <c r="CC58" i="24"/>
  <c r="CC27" i="24"/>
  <c r="CC40" i="24"/>
  <c r="CC64" i="24"/>
  <c r="CC31" i="24"/>
  <c r="CC42" i="24"/>
  <c r="CC63" i="24"/>
  <c r="CC74" i="24"/>
  <c r="CC84" i="24"/>
  <c r="CC36" i="24"/>
  <c r="CC29" i="24"/>
  <c r="CC18" i="24"/>
  <c r="CC32" i="24"/>
  <c r="CC53" i="24"/>
  <c r="CC73" i="24"/>
  <c r="CC21" i="24"/>
  <c r="CC9" i="24"/>
  <c r="CC22" i="24"/>
  <c r="CC43" i="24"/>
  <c r="BC44" i="24"/>
  <c r="BC23" i="24"/>
  <c r="CC23" i="24" s="1"/>
  <c r="BC60" i="24"/>
  <c r="BC57" i="24"/>
  <c r="CC57" i="24" s="1"/>
  <c r="AD83" i="24"/>
  <c r="AD84" i="24"/>
  <c r="BD86" i="24"/>
  <c r="AD85" i="24"/>
  <c r="AD80" i="24"/>
  <c r="AD82" i="24"/>
  <c r="AD79" i="24"/>
  <c r="AD78" i="24"/>
  <c r="AD77" i="24"/>
  <c r="AD75" i="24"/>
  <c r="AD76" i="24"/>
  <c r="AD73" i="24"/>
  <c r="BD73" i="24" s="1"/>
  <c r="AD74" i="24"/>
  <c r="BD74" i="24" s="1"/>
  <c r="AD71" i="24"/>
  <c r="BD71" i="24" s="1"/>
  <c r="CD71" i="24" s="1"/>
  <c r="AD72" i="24"/>
  <c r="AD70" i="24"/>
  <c r="AD68" i="24"/>
  <c r="AD69" i="24"/>
  <c r="AD66" i="24"/>
  <c r="AD64" i="24"/>
  <c r="AD67" i="24"/>
  <c r="AD63" i="24"/>
  <c r="AD65" i="24"/>
  <c r="AD60" i="24"/>
  <c r="AD58" i="24"/>
  <c r="AD61" i="24"/>
  <c r="AD57" i="24"/>
  <c r="AD62" i="24"/>
  <c r="AD59" i="24"/>
  <c r="AD53" i="24"/>
  <c r="AD52" i="24"/>
  <c r="AD55" i="24"/>
  <c r="AD54" i="24"/>
  <c r="AD51" i="24"/>
  <c r="AD56" i="24"/>
  <c r="AD50" i="24"/>
  <c r="AD48" i="24"/>
  <c r="AD46" i="24"/>
  <c r="AD44" i="24"/>
  <c r="AD47" i="24"/>
  <c r="AD45" i="24"/>
  <c r="BD45" i="24" s="1"/>
  <c r="CD45" i="24" s="1"/>
  <c r="AD42" i="24"/>
  <c r="BD42" i="24" s="1"/>
  <c r="AD40" i="24"/>
  <c r="AD43" i="24"/>
  <c r="AD38" i="24"/>
  <c r="AD41" i="24"/>
  <c r="AD37" i="24"/>
  <c r="BD37" i="24" s="1"/>
  <c r="CD37" i="24" s="1"/>
  <c r="AD31" i="24"/>
  <c r="AD35" i="24"/>
  <c r="AD33" i="24"/>
  <c r="BD33" i="24" s="1"/>
  <c r="AD30" i="24"/>
  <c r="AD36" i="24"/>
  <c r="BD36" i="24" s="1"/>
  <c r="AD34" i="24"/>
  <c r="AD32" i="24"/>
  <c r="AD39" i="24"/>
  <c r="AD29" i="24"/>
  <c r="AD28" i="24"/>
  <c r="AD23" i="24"/>
  <c r="AD25" i="24"/>
  <c r="AD27" i="24"/>
  <c r="BD27" i="24" s="1"/>
  <c r="AD24" i="24"/>
  <c r="AD22" i="24"/>
  <c r="AD16" i="24"/>
  <c r="BD16" i="24" s="1"/>
  <c r="AD18" i="24"/>
  <c r="AD14" i="24"/>
  <c r="AD15" i="24"/>
  <c r="BD15" i="24" s="1"/>
  <c r="AD13" i="24"/>
  <c r="AD21" i="24"/>
  <c r="BD21" i="24" s="1"/>
  <c r="AD20" i="24"/>
  <c r="AD10" i="24"/>
  <c r="AD12" i="24"/>
  <c r="BD12" i="24" s="1"/>
  <c r="AD9" i="24"/>
  <c r="BD9" i="24" s="1"/>
  <c r="AD19" i="24"/>
  <c r="AD17" i="24"/>
  <c r="AD26" i="24"/>
  <c r="AD7" i="24"/>
  <c r="AD11" i="24"/>
  <c r="AD6" i="24"/>
  <c r="AD8" i="24"/>
  <c r="AE4" i="24"/>
  <c r="CB60" i="24"/>
  <c r="CB57" i="24"/>
  <c r="BC77" i="24"/>
  <c r="CC77" i="24" s="1"/>
  <c r="BD81" i="24"/>
  <c r="CD81" i="24" s="1"/>
  <c r="BD49" i="24"/>
  <c r="CD49" i="24" s="1"/>
  <c r="CC81" i="24"/>
  <c r="CD41" i="23"/>
  <c r="BD41" i="23"/>
  <c r="BD27" i="23"/>
  <c r="CD27" i="23" s="1"/>
  <c r="BD16" i="23"/>
  <c r="BD9" i="23"/>
  <c r="CD9" i="23" s="1"/>
  <c r="AE58" i="23"/>
  <c r="AE59" i="23"/>
  <c r="AE57" i="23"/>
  <c r="AE56" i="23"/>
  <c r="AE54" i="23"/>
  <c r="AE55" i="23"/>
  <c r="AE53" i="23"/>
  <c r="AE52" i="23"/>
  <c r="AE48" i="23"/>
  <c r="AE51" i="23"/>
  <c r="AE49" i="23"/>
  <c r="AE50" i="23"/>
  <c r="AE47" i="23"/>
  <c r="AE45" i="23"/>
  <c r="AE46" i="23"/>
  <c r="AE40" i="23"/>
  <c r="AE43" i="23"/>
  <c r="AE41" i="23"/>
  <c r="AE42" i="23"/>
  <c r="AE39" i="23"/>
  <c r="AE44" i="23"/>
  <c r="AE37" i="23"/>
  <c r="AE38" i="23"/>
  <c r="AE35" i="23"/>
  <c r="AE36" i="23"/>
  <c r="AE33" i="23"/>
  <c r="AE34" i="23"/>
  <c r="AE32" i="23"/>
  <c r="AE31" i="23"/>
  <c r="AE28" i="23"/>
  <c r="AE29" i="23"/>
  <c r="AE25" i="23"/>
  <c r="AE30" i="23"/>
  <c r="AE26" i="23"/>
  <c r="AE24" i="23"/>
  <c r="AE18" i="23"/>
  <c r="AE21" i="23"/>
  <c r="AE16" i="23"/>
  <c r="AE22" i="23"/>
  <c r="AE15" i="23"/>
  <c r="AE23" i="23"/>
  <c r="AE20" i="23"/>
  <c r="AE17" i="23"/>
  <c r="AE19" i="23"/>
  <c r="AE13" i="23"/>
  <c r="AE11" i="23"/>
  <c r="AE27" i="23"/>
  <c r="AE14" i="23"/>
  <c r="AE12" i="23"/>
  <c r="AE9" i="23"/>
  <c r="AE10" i="23"/>
  <c r="AE8" i="23"/>
  <c r="AE6" i="23"/>
  <c r="AE7" i="23"/>
  <c r="AF4" i="23"/>
  <c r="BD33" i="23"/>
  <c r="CD33" i="23"/>
  <c r="BD57" i="23"/>
  <c r="CD57" i="23"/>
  <c r="BD17" i="23"/>
  <c r="CD17" i="23" s="1"/>
  <c r="BD52" i="23"/>
  <c r="CD52" i="23" s="1"/>
  <c r="BD31" i="23"/>
  <c r="CD31" i="23" s="1"/>
  <c r="CD49" i="23"/>
  <c r="BD49" i="23"/>
  <c r="BD46" i="23"/>
  <c r="CD46" i="23"/>
  <c r="BD26" i="23"/>
  <c r="CD26" i="23" s="1"/>
  <c r="CD48" i="23"/>
  <c r="BD48" i="23"/>
  <c r="CD15" i="23"/>
  <c r="BD15" i="23"/>
  <c r="CD59" i="23"/>
  <c r="BD59" i="23"/>
  <c r="BC51" i="23"/>
  <c r="CC51" i="23" s="1"/>
  <c r="CD23" i="23"/>
  <c r="BD23" i="23"/>
  <c r="BD35" i="23"/>
  <c r="CD35" i="23" s="1"/>
  <c r="BD45" i="23"/>
  <c r="CD45" i="23" s="1"/>
  <c r="BD38" i="23"/>
  <c r="CD38" i="23"/>
  <c r="BD6" i="23"/>
  <c r="CD32" i="23"/>
  <c r="BD32" i="23"/>
  <c r="CD37" i="23"/>
  <c r="BD37" i="23"/>
  <c r="CD54" i="23"/>
  <c r="BD54" i="23"/>
  <c r="BD21" i="23"/>
  <c r="CD21" i="23" s="1"/>
  <c r="BD25" i="23"/>
  <c r="CD25" i="23"/>
  <c r="CD42" i="23"/>
  <c r="BD42" i="23"/>
  <c r="BD55" i="23"/>
  <c r="CD55" i="23" s="1"/>
  <c r="CD14" i="23"/>
  <c r="BD14" i="23"/>
  <c r="CD39" i="23"/>
  <c r="BD39" i="23"/>
  <c r="CD24" i="23"/>
  <c r="BD24" i="23"/>
  <c r="BC22" i="23"/>
  <c r="CC22" i="23" s="1"/>
  <c r="CD20" i="23"/>
  <c r="BD20" i="23"/>
  <c r="BD29" i="23"/>
  <c r="CD29" i="23"/>
  <c r="BD30" i="23"/>
  <c r="CD30" i="23" s="1"/>
  <c r="BD13" i="23"/>
  <c r="CD13" i="23"/>
  <c r="CD47" i="23"/>
  <c r="BD47" i="23"/>
  <c r="BD7" i="23"/>
  <c r="CD7" i="23" s="1"/>
  <c r="CC30" i="23"/>
  <c r="CD40" i="23"/>
  <c r="BD40" i="23"/>
  <c r="BD58" i="23"/>
  <c r="CD18" i="23"/>
  <c r="BD18" i="23"/>
  <c r="BD8" i="23"/>
  <c r="CD8" i="23" s="1"/>
  <c r="BD11" i="23"/>
  <c r="CD11" i="23" s="1"/>
  <c r="BD28" i="23"/>
  <c r="CD28" i="23"/>
  <c r="BC44" i="23"/>
  <c r="CC44" i="23"/>
  <c r="BD12" i="23"/>
  <c r="CD12" i="23" s="1"/>
  <c r="CD50" i="23"/>
  <c r="BD50" i="23"/>
  <c r="BD10" i="23"/>
  <c r="CD10" i="23"/>
  <c r="BD53" i="23"/>
  <c r="CD53" i="23" s="1"/>
  <c r="BD34" i="23"/>
  <c r="CD34" i="23"/>
  <c r="BD36" i="23"/>
  <c r="CD36" i="23"/>
  <c r="BD56" i="23"/>
  <c r="CD56" i="23" s="1"/>
  <c r="CD19" i="23"/>
  <c r="BD19" i="23"/>
  <c r="CC10" i="22"/>
  <c r="CD25" i="22"/>
  <c r="CD35" i="22"/>
  <c r="CC44" i="22"/>
  <c r="CC43" i="22"/>
  <c r="CC50" i="22"/>
  <c r="CD54" i="22"/>
  <c r="CD55" i="22"/>
  <c r="CC87" i="22"/>
  <c r="CC97" i="22"/>
  <c r="CC102" i="22"/>
  <c r="CC105" i="22"/>
  <c r="CC109" i="22"/>
  <c r="CC120" i="22"/>
  <c r="CC138" i="22"/>
  <c r="CC141" i="22"/>
  <c r="CC162" i="22"/>
  <c r="CC20" i="22"/>
  <c r="CC58" i="22"/>
  <c r="CC130" i="22"/>
  <c r="CC146" i="22"/>
  <c r="CC166" i="22"/>
  <c r="CD47" i="22"/>
  <c r="CD63" i="22"/>
  <c r="CC77" i="22"/>
  <c r="CC108" i="22"/>
  <c r="CC118" i="22"/>
  <c r="CC140" i="22"/>
  <c r="CC153" i="22"/>
  <c r="CD16" i="22"/>
  <c r="CD18" i="22"/>
  <c r="CC30" i="22"/>
  <c r="CC41" i="22"/>
  <c r="CC49" i="22"/>
  <c r="CC101" i="22"/>
  <c r="CC46" i="22"/>
  <c r="CC80" i="22"/>
  <c r="CC76" i="22"/>
  <c r="CD90" i="22"/>
  <c r="CC137" i="22"/>
  <c r="CC143" i="22"/>
  <c r="CC6" i="22"/>
  <c r="CC21" i="22"/>
  <c r="CC73" i="22"/>
  <c r="CC27" i="22"/>
  <c r="CC36" i="22"/>
  <c r="CC34" i="22"/>
  <c r="CC56" i="22"/>
  <c r="CC69" i="22"/>
  <c r="CC113" i="22"/>
  <c r="CC133" i="22"/>
  <c r="CC145" i="22"/>
  <c r="CC150" i="22"/>
  <c r="CC161" i="22"/>
  <c r="CC12" i="22"/>
  <c r="CC31" i="22"/>
  <c r="CC52" i="22"/>
  <c r="CC61" i="22"/>
  <c r="CD74" i="22"/>
  <c r="CC75" i="22"/>
  <c r="CC86" i="22"/>
  <c r="CD94" i="22"/>
  <c r="CC112" i="22"/>
  <c r="CC123" i="22"/>
  <c r="CC32" i="22"/>
  <c r="CC95" i="22"/>
  <c r="CC152" i="22"/>
  <c r="CC33" i="22"/>
  <c r="CC51" i="22"/>
  <c r="CC8" i="22"/>
  <c r="CC23" i="22"/>
  <c r="CC42" i="22"/>
  <c r="CC48" i="22"/>
  <c r="CC53" i="22"/>
  <c r="CD67" i="22"/>
  <c r="CC78" i="22"/>
  <c r="CD83" i="22"/>
  <c r="CC147" i="22"/>
  <c r="CC154" i="22"/>
  <c r="BD72" i="22"/>
  <c r="CD72" i="22" s="1"/>
  <c r="BC22" i="22"/>
  <c r="CC22" i="22" s="1"/>
  <c r="BD66" i="22"/>
  <c r="CD66" i="22" s="1"/>
  <c r="BD163" i="22"/>
  <c r="CD163" i="22" s="1"/>
  <c r="BD111" i="22"/>
  <c r="CD111" i="22" s="1"/>
  <c r="CB22" i="22"/>
  <c r="BE114" i="22"/>
  <c r="CE114" i="22" s="1"/>
  <c r="CC163" i="22"/>
  <c r="CC111" i="22"/>
  <c r="BD70" i="22"/>
  <c r="CD70" i="22" s="1"/>
  <c r="CC72" i="22"/>
  <c r="BC81" i="22"/>
  <c r="CC81" i="22"/>
  <c r="CC169" i="22"/>
  <c r="CC70" i="22"/>
  <c r="CC160" i="22"/>
  <c r="BC82" i="22"/>
  <c r="BC151" i="22"/>
  <c r="CC107" i="22"/>
  <c r="BC107" i="22"/>
  <c r="BD115" i="22"/>
  <c r="CD115" i="22" s="1"/>
  <c r="CC148" i="22"/>
  <c r="BC60" i="22"/>
  <c r="AD172" i="22"/>
  <c r="BD172" i="22" s="1"/>
  <c r="CD172" i="22" s="1"/>
  <c r="AD173" i="22"/>
  <c r="AD171" i="22"/>
  <c r="AD169" i="22"/>
  <c r="AD167" i="22"/>
  <c r="AD170" i="22"/>
  <c r="AD168" i="22"/>
  <c r="AD164" i="22"/>
  <c r="AD165" i="22"/>
  <c r="AD160" i="22"/>
  <c r="BD160" i="22" s="1"/>
  <c r="AD162" i="22"/>
  <c r="AD166" i="22"/>
  <c r="AD161" i="22"/>
  <c r="AD157" i="22"/>
  <c r="AD158" i="22"/>
  <c r="AD159" i="22"/>
  <c r="AD155" i="22"/>
  <c r="AD153" i="22"/>
  <c r="AD156" i="22"/>
  <c r="AD154" i="22"/>
  <c r="BD154" i="22" s="1"/>
  <c r="AD150" i="22"/>
  <c r="BD150" i="22" s="1"/>
  <c r="AD149" i="22"/>
  <c r="BD149" i="22" s="1"/>
  <c r="AD148" i="22"/>
  <c r="AD152" i="22"/>
  <c r="AD147" i="22"/>
  <c r="AD142" i="22"/>
  <c r="AD145" i="22"/>
  <c r="AD146" i="22"/>
  <c r="AD144" i="22"/>
  <c r="AD136" i="22"/>
  <c r="AD139" i="22"/>
  <c r="AD137" i="22"/>
  <c r="BD137" i="22" s="1"/>
  <c r="AD143" i="22"/>
  <c r="AD140" i="22"/>
  <c r="BD140" i="22" s="1"/>
  <c r="AD135" i="22"/>
  <c r="AD138" i="22"/>
  <c r="AD141" i="22"/>
  <c r="AD129" i="22"/>
  <c r="AD127" i="22"/>
  <c r="AD132" i="22"/>
  <c r="AD128" i="22"/>
  <c r="AD133" i="22"/>
  <c r="BD133" i="22" s="1"/>
  <c r="AD130" i="22"/>
  <c r="AD134" i="22"/>
  <c r="AD131" i="22"/>
  <c r="BD131" i="22" s="1"/>
  <c r="CD131" i="22" s="1"/>
  <c r="AD125" i="22"/>
  <c r="BD125" i="22" s="1"/>
  <c r="AD126" i="22"/>
  <c r="AD122" i="22"/>
  <c r="AD123" i="22"/>
  <c r="BD123" i="22" s="1"/>
  <c r="AD124" i="22"/>
  <c r="AD116" i="22"/>
  <c r="AD121" i="22"/>
  <c r="AD118" i="22"/>
  <c r="AD120" i="22"/>
  <c r="AD119" i="22"/>
  <c r="AD113" i="22"/>
  <c r="BD113" i="22" s="1"/>
  <c r="AD108" i="22"/>
  <c r="AD117" i="22"/>
  <c r="BD117" i="22" s="1"/>
  <c r="CD117" i="22" s="1"/>
  <c r="AD109" i="22"/>
  <c r="AD112" i="22"/>
  <c r="AD110" i="22"/>
  <c r="AD107" i="22"/>
  <c r="AD105" i="22"/>
  <c r="BD105" i="22" s="1"/>
  <c r="AD103" i="22"/>
  <c r="BD103" i="22" s="1"/>
  <c r="CD103" i="22" s="1"/>
  <c r="AD106" i="22"/>
  <c r="BD106" i="22" s="1"/>
  <c r="CD106" i="22" s="1"/>
  <c r="AD102" i="22"/>
  <c r="AD99" i="22"/>
  <c r="AD104" i="22"/>
  <c r="AD100" i="22"/>
  <c r="AD101" i="22"/>
  <c r="AD91" i="22"/>
  <c r="AD88" i="22"/>
  <c r="BD88" i="22" s="1"/>
  <c r="CD88" i="22" s="1"/>
  <c r="AD89" i="22"/>
  <c r="AD92" i="22"/>
  <c r="BD92" i="22" s="1"/>
  <c r="CD92" i="22" s="1"/>
  <c r="AD98" i="22"/>
  <c r="AD97" i="22"/>
  <c r="BD97" i="22" s="1"/>
  <c r="AD90" i="22"/>
  <c r="BD90" i="22" s="1"/>
  <c r="AD96" i="22"/>
  <c r="AD93" i="22"/>
  <c r="AD84" i="22"/>
  <c r="AD95" i="22"/>
  <c r="BD95" i="22" s="1"/>
  <c r="AD86" i="22"/>
  <c r="AD81" i="22"/>
  <c r="AD94" i="22"/>
  <c r="BD94" i="22" s="1"/>
  <c r="AD87" i="22"/>
  <c r="BD87" i="22" s="1"/>
  <c r="AD83" i="22"/>
  <c r="BD83" i="22" s="1"/>
  <c r="AD85" i="22"/>
  <c r="BD85" i="22" s="1"/>
  <c r="CD85" i="22" s="1"/>
  <c r="AD82" i="22"/>
  <c r="AD77" i="22"/>
  <c r="BD77" i="22" s="1"/>
  <c r="AD76" i="22"/>
  <c r="BD76" i="22" s="1"/>
  <c r="AD73" i="22"/>
  <c r="AD71" i="22"/>
  <c r="AD78" i="22"/>
  <c r="BD78" i="22" s="1"/>
  <c r="AD68" i="22"/>
  <c r="AD75" i="22"/>
  <c r="AD80" i="22"/>
  <c r="AD79" i="22"/>
  <c r="BD79" i="22" s="1"/>
  <c r="CD79" i="22" s="1"/>
  <c r="AD74" i="22"/>
  <c r="BD74" i="22" s="1"/>
  <c r="AD69" i="22"/>
  <c r="BD69" i="22" s="1"/>
  <c r="AD65" i="22"/>
  <c r="AD57" i="22"/>
  <c r="AD63" i="22"/>
  <c r="BD63" i="22" s="1"/>
  <c r="AD61" i="22"/>
  <c r="AD58" i="22"/>
  <c r="BD58" i="22" s="1"/>
  <c r="AD59" i="22"/>
  <c r="BD59" i="22" s="1"/>
  <c r="CD59" i="22" s="1"/>
  <c r="AD56" i="22"/>
  <c r="AD62" i="22"/>
  <c r="BD62" i="22" s="1"/>
  <c r="CD62" i="22" s="1"/>
  <c r="AD54" i="22"/>
  <c r="BD54" i="22" s="1"/>
  <c r="AD67" i="22"/>
  <c r="BD67" i="22" s="1"/>
  <c r="AD64" i="22"/>
  <c r="AD60" i="22"/>
  <c r="AD53" i="22"/>
  <c r="AD48" i="22"/>
  <c r="AD50" i="22"/>
  <c r="AD52" i="22"/>
  <c r="BD52" i="22" s="1"/>
  <c r="AD46" i="22"/>
  <c r="BD46" i="22" s="1"/>
  <c r="AD55" i="22"/>
  <c r="BD55" i="22" s="1"/>
  <c r="AD51" i="22"/>
  <c r="AD49" i="22"/>
  <c r="BD49" i="22" s="1"/>
  <c r="AD47" i="22"/>
  <c r="BD47" i="22" s="1"/>
  <c r="AD43" i="22"/>
  <c r="BD43" i="22" s="1"/>
  <c r="AD40" i="22"/>
  <c r="AD37" i="22"/>
  <c r="AD45" i="22"/>
  <c r="AD32" i="22"/>
  <c r="AD44" i="22"/>
  <c r="BD44" i="22" s="1"/>
  <c r="AD36" i="22"/>
  <c r="BD36" i="22" s="1"/>
  <c r="AD41" i="22"/>
  <c r="AD38" i="22"/>
  <c r="AD35" i="22"/>
  <c r="BD35" i="22" s="1"/>
  <c r="AD42" i="22"/>
  <c r="BD42" i="22" s="1"/>
  <c r="AD39" i="22"/>
  <c r="AD33" i="22"/>
  <c r="BD33" i="22" s="1"/>
  <c r="AD28" i="22"/>
  <c r="AD29" i="22"/>
  <c r="AD25" i="22"/>
  <c r="BD25" i="22" s="1"/>
  <c r="AD23" i="22"/>
  <c r="AD27" i="22"/>
  <c r="AD24" i="22"/>
  <c r="BD24" i="22" s="1"/>
  <c r="AD31" i="22"/>
  <c r="BD31" i="22" s="1"/>
  <c r="AD26" i="22"/>
  <c r="BD26" i="22" s="1"/>
  <c r="AD34" i="22"/>
  <c r="BD34" i="22" s="1"/>
  <c r="AD22" i="22"/>
  <c r="AD30" i="22"/>
  <c r="BD30" i="22" s="1"/>
  <c r="AD13" i="22"/>
  <c r="AD9" i="22"/>
  <c r="AD18" i="22"/>
  <c r="BD18" i="22" s="1"/>
  <c r="AD15" i="22"/>
  <c r="BD15" i="22" s="1"/>
  <c r="CD15" i="22" s="1"/>
  <c r="AD10" i="22"/>
  <c r="BD10" i="22" s="1"/>
  <c r="AD12" i="22"/>
  <c r="BD12" i="22" s="1"/>
  <c r="AD20" i="22"/>
  <c r="BD20" i="22" s="1"/>
  <c r="AD17" i="22"/>
  <c r="AD19" i="22"/>
  <c r="AD11" i="22"/>
  <c r="AD21" i="22"/>
  <c r="AD16" i="22"/>
  <c r="BD16" i="22" s="1"/>
  <c r="AD14" i="22"/>
  <c r="AD8" i="22"/>
  <c r="AD7" i="22"/>
  <c r="BD7" i="22" s="1"/>
  <c r="CD7" i="22" s="1"/>
  <c r="AD6" i="22"/>
  <c r="AE4" i="22"/>
  <c r="BD129" i="22" l="1"/>
  <c r="BD11" i="27"/>
  <c r="BD41" i="22"/>
  <c r="BD145" i="22"/>
  <c r="BD52" i="24"/>
  <c r="CD52" i="24" s="1"/>
  <c r="BD141" i="22"/>
  <c r="BD61" i="22"/>
  <c r="BD119" i="22"/>
  <c r="CD119" i="22" s="1"/>
  <c r="BD56" i="22"/>
  <c r="BD29" i="22"/>
  <c r="CE29" i="22" s="1"/>
  <c r="BD21" i="22"/>
  <c r="BD13" i="22"/>
  <c r="CD13" i="22" s="1"/>
  <c r="BD32" i="22"/>
  <c r="BD23" i="22"/>
  <c r="BD89" i="22"/>
  <c r="CE89" i="22" s="1"/>
  <c r="BD45" i="22"/>
  <c r="CE45" i="22" s="1"/>
  <c r="BD166" i="22"/>
  <c r="BD91" i="22"/>
  <c r="CD91" i="22" s="1"/>
  <c r="BD99" i="22"/>
  <c r="CD99" i="22" s="1"/>
  <c r="BD37" i="22"/>
  <c r="CE37" i="22" s="1"/>
  <c r="BD75" i="22"/>
  <c r="BD65" i="22"/>
  <c r="CD65" i="22" s="1"/>
  <c r="BD57" i="22"/>
  <c r="CD57" i="22" s="1"/>
  <c r="BD138" i="22"/>
  <c r="BD17" i="22"/>
  <c r="CD17" i="22" s="1"/>
  <c r="BD73" i="22"/>
  <c r="BD102" i="22"/>
  <c r="BD147" i="22"/>
  <c r="CD147" i="22" s="1"/>
  <c r="BD132" i="22"/>
  <c r="BD143" i="22"/>
  <c r="BD161" i="22"/>
  <c r="BD86" i="22"/>
  <c r="BD48" i="22"/>
  <c r="BD51" i="22"/>
  <c r="BD120" i="22"/>
  <c r="BD157" i="22"/>
  <c r="CD157" i="22" s="1"/>
  <c r="BD14" i="22"/>
  <c r="CE14" i="22" s="1"/>
  <c r="BD43" i="23"/>
  <c r="CD43" i="23" s="1"/>
  <c r="BD93" i="22"/>
  <c r="CE93" i="22" s="1"/>
  <c r="BD110" i="22"/>
  <c r="CD110" i="22" s="1"/>
  <c r="BD162" i="22"/>
  <c r="BD8" i="22"/>
  <c r="BD64" i="22"/>
  <c r="CD64" i="22" s="1"/>
  <c r="BD39" i="22"/>
  <c r="CE39" i="22" s="1"/>
  <c r="BD27" i="22"/>
  <c r="BD50" i="22"/>
  <c r="BD122" i="22"/>
  <c r="CD122" i="22" s="1"/>
  <c r="BD84" i="22"/>
  <c r="CD84" i="22" s="1"/>
  <c r="BD104" i="22"/>
  <c r="CE104" i="22" s="1"/>
  <c r="BD53" i="22"/>
  <c r="BD80" i="22"/>
  <c r="BD71" i="22"/>
  <c r="CD71" i="22" s="1"/>
  <c r="BD38" i="22"/>
  <c r="CD38" i="22" s="1"/>
  <c r="BD28" i="22"/>
  <c r="CD28" i="22" s="1"/>
  <c r="BD169" i="22"/>
  <c r="BD128" i="22"/>
  <c r="CD128" i="22" s="1"/>
  <c r="BD109" i="22"/>
  <c r="BD116" i="22"/>
  <c r="CD116" i="22" s="1"/>
  <c r="BD127" i="22"/>
  <c r="CD127" i="22" s="1"/>
  <c r="BD148" i="22"/>
  <c r="CD148" i="22" s="1"/>
  <c r="BD19" i="24"/>
  <c r="BD124" i="22"/>
  <c r="CD124" i="22" s="1"/>
  <c r="BD142" i="22"/>
  <c r="CD142" i="22" s="1"/>
  <c r="BD36" i="27"/>
  <c r="BD47" i="24"/>
  <c r="BD130" i="22"/>
  <c r="BD135" i="22"/>
  <c r="CD135" i="22" s="1"/>
  <c r="BD68" i="24"/>
  <c r="BD24" i="24"/>
  <c r="BD6" i="22"/>
  <c r="BD19" i="22"/>
  <c r="CD19" i="22" s="1"/>
  <c r="BD108" i="22"/>
  <c r="BD101" i="22"/>
  <c r="BD11" i="22"/>
  <c r="CD11" i="22" s="1"/>
  <c r="BD40" i="22"/>
  <c r="CD40" i="22" s="1"/>
  <c r="BD139" i="22"/>
  <c r="CE139" i="22" s="1"/>
  <c r="BD59" i="24"/>
  <c r="CD59" i="24" s="1"/>
  <c r="BD40" i="24"/>
  <c r="BD58" i="24"/>
  <c r="BD26" i="27"/>
  <c r="CE26" i="27" s="1"/>
  <c r="BD153" i="22"/>
  <c r="BD64" i="24"/>
  <c r="BD100" i="22"/>
  <c r="CE100" i="22" s="1"/>
  <c r="BD29" i="24"/>
  <c r="BD31" i="24"/>
  <c r="BD136" i="22"/>
  <c r="BD146" i="22"/>
  <c r="BD54" i="27"/>
  <c r="CE54" i="27" s="1"/>
  <c r="BD121" i="22"/>
  <c r="BD9" i="22"/>
  <c r="CD9" i="22" s="1"/>
  <c r="BD16" i="27"/>
  <c r="CD96" i="22"/>
  <c r="BD63" i="24"/>
  <c r="BD96" i="22"/>
  <c r="CE96" i="22" s="1"/>
  <c r="BD51" i="24"/>
  <c r="CD51" i="24" s="1"/>
  <c r="BD35" i="27"/>
  <c r="BD32" i="24"/>
  <c r="BD112" i="22"/>
  <c r="BD158" i="22"/>
  <c r="CD158" i="22" s="1"/>
  <c r="BD53" i="24"/>
  <c r="BD43" i="24"/>
  <c r="BD66" i="24"/>
  <c r="BD84" i="24"/>
  <c r="BD18" i="24"/>
  <c r="BD14" i="24"/>
  <c r="CD14" i="24" s="1"/>
  <c r="BD20" i="24"/>
  <c r="BD13" i="24"/>
  <c r="BD118" i="22"/>
  <c r="CD121" i="22"/>
  <c r="BD152" i="22"/>
  <c r="BD75" i="24"/>
  <c r="CD75" i="24" s="1"/>
  <c r="BD98" i="22"/>
  <c r="CE98" i="22" s="1"/>
  <c r="BD8" i="24"/>
  <c r="CD8" i="24" s="1"/>
  <c r="BD72" i="24"/>
  <c r="CD72" i="24" s="1"/>
  <c r="BD156" i="22"/>
  <c r="CD156" i="22" s="1"/>
  <c r="BD17" i="24"/>
  <c r="CD17" i="24" s="1"/>
  <c r="BD28" i="24"/>
  <c r="CD28" i="24" s="1"/>
  <c r="BD173" i="22"/>
  <c r="CD173" i="22" s="1"/>
  <c r="CD58" i="23"/>
  <c r="BD22" i="24"/>
  <c r="CD22" i="24" s="1"/>
  <c r="BD126" i="22"/>
  <c r="CD126" i="22" s="1"/>
  <c r="BD48" i="24"/>
  <c r="BD7" i="24"/>
  <c r="CD7" i="24" s="1"/>
  <c r="BD8" i="27"/>
  <c r="CD8" i="27" s="1"/>
  <c r="CD17" i="27"/>
  <c r="BD10" i="24"/>
  <c r="BD134" i="22"/>
  <c r="CD134" i="22" s="1"/>
  <c r="BD51" i="27"/>
  <c r="CD51" i="27" s="1"/>
  <c r="BD39" i="24"/>
  <c r="CD39" i="24" s="1"/>
  <c r="BD6" i="27"/>
  <c r="BD46" i="24"/>
  <c r="CD46" i="24" s="1"/>
  <c r="BD50" i="24"/>
  <c r="CD50" i="24" s="1"/>
  <c r="BD62" i="24"/>
  <c r="CD62" i="24" s="1"/>
  <c r="BD17" i="27"/>
  <c r="BD61" i="24"/>
  <c r="CD61" i="24" s="1"/>
  <c r="BD69" i="24"/>
  <c r="CD69" i="24" s="1"/>
  <c r="BD35" i="24"/>
  <c r="CD35" i="24" s="1"/>
  <c r="BD20" i="27"/>
  <c r="CD20" i="27" s="1"/>
  <c r="BD54" i="24"/>
  <c r="CD54" i="24" s="1"/>
  <c r="BD83" i="24"/>
  <c r="CD83" i="24" s="1"/>
  <c r="BD155" i="22"/>
  <c r="CD155" i="22" s="1"/>
  <c r="BD79" i="24"/>
  <c r="CD79" i="24" s="1"/>
  <c r="BD32" i="27"/>
  <c r="CD32" i="27" s="1"/>
  <c r="BD34" i="24"/>
  <c r="CD34" i="24" s="1"/>
  <c r="BD144" i="22"/>
  <c r="CD144" i="22" s="1"/>
  <c r="BD25" i="24"/>
  <c r="CD25" i="24" s="1"/>
  <c r="BD22" i="27"/>
  <c r="CD22" i="27" s="1"/>
  <c r="BD26" i="24"/>
  <c r="CD26" i="24" s="1"/>
  <c r="BD30" i="24"/>
  <c r="CD30" i="24" s="1"/>
  <c r="BD41" i="27"/>
  <c r="CD41" i="27" s="1"/>
  <c r="BD14" i="27"/>
  <c r="CE14" i="27" s="1"/>
  <c r="BD38" i="27"/>
  <c r="CD38" i="27" s="1"/>
  <c r="BD61" i="27"/>
  <c r="CD61" i="27" s="1"/>
  <c r="CC21" i="27"/>
  <c r="CD16" i="23"/>
  <c r="BD171" i="22"/>
  <c r="CD171" i="22" s="1"/>
  <c r="BD170" i="22"/>
  <c r="CD170" i="22" s="1"/>
  <c r="BD168" i="22"/>
  <c r="CD168" i="22" s="1"/>
  <c r="BD167" i="22"/>
  <c r="CD167" i="22" s="1"/>
  <c r="CD86" i="24"/>
  <c r="CC82" i="22"/>
  <c r="BD70" i="24"/>
  <c r="CD70" i="24" s="1"/>
  <c r="BD55" i="27"/>
  <c r="BD41" i="24"/>
  <c r="CD41" i="24" s="1"/>
  <c r="CE41" i="24" s="1"/>
  <c r="CD46" i="27"/>
  <c r="BD85" i="24"/>
  <c r="CD85" i="24" s="1"/>
  <c r="CD33" i="24"/>
  <c r="BD11" i="24"/>
  <c r="CD11" i="24" s="1"/>
  <c r="BD159" i="22"/>
  <c r="CD159" i="22" s="1"/>
  <c r="BD68" i="22"/>
  <c r="CD68" i="22" s="1"/>
  <c r="BD12" i="27"/>
  <c r="CD12" i="27" s="1"/>
  <c r="BD46" i="27"/>
  <c r="BD80" i="24"/>
  <c r="CD80" i="24" s="1"/>
  <c r="CC44" i="24"/>
  <c r="BD21" i="27"/>
  <c r="CD68" i="24"/>
  <c r="CD43" i="24"/>
  <c r="CD19" i="24"/>
  <c r="BD55" i="24"/>
  <c r="CD55" i="24" s="1"/>
  <c r="BD65" i="24"/>
  <c r="CD65" i="24" s="1"/>
  <c r="CD24" i="27"/>
  <c r="CC56" i="27"/>
  <c r="BD67" i="24"/>
  <c r="CD67" i="24" s="1"/>
  <c r="BD13" i="27"/>
  <c r="CD13" i="27" s="1"/>
  <c r="BD56" i="24"/>
  <c r="CD56" i="24" s="1"/>
  <c r="BD39" i="27"/>
  <c r="CD39" i="27" s="1"/>
  <c r="BD48" i="27"/>
  <c r="CD48" i="27" s="1"/>
  <c r="BD62" i="27"/>
  <c r="CD62" i="27" s="1"/>
  <c r="CD47" i="24"/>
  <c r="BD78" i="24"/>
  <c r="CD78" i="24" s="1"/>
  <c r="BD15" i="27"/>
  <c r="CD15" i="27" s="1"/>
  <c r="BD44" i="27"/>
  <c r="CD44" i="27" s="1"/>
  <c r="BD29" i="27"/>
  <c r="CD29" i="27" s="1"/>
  <c r="CD25" i="27"/>
  <c r="BD164" i="22"/>
  <c r="CD164" i="22" s="1"/>
  <c r="CD78" i="22"/>
  <c r="CD29" i="24"/>
  <c r="BD82" i="24"/>
  <c r="CD82" i="24" s="1"/>
  <c r="BD49" i="27"/>
  <c r="CD49" i="27" s="1"/>
  <c r="CD129" i="22"/>
  <c r="BD76" i="24"/>
  <c r="CD76" i="24" s="1"/>
  <c r="BD7" i="27"/>
  <c r="CD7" i="27" s="1"/>
  <c r="BD23" i="27"/>
  <c r="CD23" i="27" s="1"/>
  <c r="BD6" i="24"/>
  <c r="CD6" i="24" s="1"/>
  <c r="BD30" i="27"/>
  <c r="CD30" i="27" s="1"/>
  <c r="BD47" i="27"/>
  <c r="CE47" i="27" s="1"/>
  <c r="BD53" i="27"/>
  <c r="CD53" i="27" s="1"/>
  <c r="CD55" i="27"/>
  <c r="BD42" i="27"/>
  <c r="CD42" i="27" s="1"/>
  <c r="BD60" i="27"/>
  <c r="CD60" i="27" s="1"/>
  <c r="CD59" i="27"/>
  <c r="BD38" i="24"/>
  <c r="CD38" i="24" s="1"/>
  <c r="BD165" i="22"/>
  <c r="CD165" i="22" s="1"/>
  <c r="BD56" i="27"/>
  <c r="BD18" i="27"/>
  <c r="CD18" i="27" s="1"/>
  <c r="CD35" i="27"/>
  <c r="BD45" i="27"/>
  <c r="CD45" i="27" s="1"/>
  <c r="BD40" i="27"/>
  <c r="CD40" i="27" s="1"/>
  <c r="CD125" i="22"/>
  <c r="CD26" i="22"/>
  <c r="BD59" i="27"/>
  <c r="BD58" i="27"/>
  <c r="CD58" i="27" s="1"/>
  <c r="CD24" i="22"/>
  <c r="BD10" i="27"/>
  <c r="CD10" i="27" s="1"/>
  <c r="CD136" i="22"/>
  <c r="BD63" i="27"/>
  <c r="CD63" i="27" s="1"/>
  <c r="CD149" i="22"/>
  <c r="CD36" i="22"/>
  <c r="CD6" i="22"/>
  <c r="CD61" i="22"/>
  <c r="CD43" i="27"/>
  <c r="CD50" i="27"/>
  <c r="CD28" i="27"/>
  <c r="CD31" i="27"/>
  <c r="CD11" i="27"/>
  <c r="CD6" i="27"/>
  <c r="CD33" i="27"/>
  <c r="CD36" i="27"/>
  <c r="CD9" i="27"/>
  <c r="CD16" i="27"/>
  <c r="BE50" i="27"/>
  <c r="AE1" i="27"/>
  <c r="CD57" i="27"/>
  <c r="CD52" i="27"/>
  <c r="CD37" i="27"/>
  <c r="CD27" i="27"/>
  <c r="BF27" i="27"/>
  <c r="BF52" i="27"/>
  <c r="AE62" i="27"/>
  <c r="AE58" i="27"/>
  <c r="AE61" i="27"/>
  <c r="AE60" i="27"/>
  <c r="AE63" i="27"/>
  <c r="AE59" i="27"/>
  <c r="AE55" i="27"/>
  <c r="AE56" i="27"/>
  <c r="AE48" i="27"/>
  <c r="AE53" i="27"/>
  <c r="AE51" i="27"/>
  <c r="AE47" i="27"/>
  <c r="AE49" i="27"/>
  <c r="AE54" i="27"/>
  <c r="AE42" i="27"/>
  <c r="AE46" i="27"/>
  <c r="AE40" i="27"/>
  <c r="AE44" i="27"/>
  <c r="AE41" i="27"/>
  <c r="AE45" i="27"/>
  <c r="AE39" i="27"/>
  <c r="AE38" i="27"/>
  <c r="AE34" i="27"/>
  <c r="AE35" i="27"/>
  <c r="AE33" i="27"/>
  <c r="BE33" i="27" s="1"/>
  <c r="AE36" i="27"/>
  <c r="AE31" i="27"/>
  <c r="BE31" i="27" s="1"/>
  <c r="AE32" i="27"/>
  <c r="AE20" i="27"/>
  <c r="AE26" i="27"/>
  <c r="AE30" i="27"/>
  <c r="AE29" i="27"/>
  <c r="AE28" i="27"/>
  <c r="BE28" i="27" s="1"/>
  <c r="AE18" i="27"/>
  <c r="AE24" i="27"/>
  <c r="BE24" i="27" s="1"/>
  <c r="AE21" i="27"/>
  <c r="AE22" i="27"/>
  <c r="AE25" i="27"/>
  <c r="BE25" i="27" s="1"/>
  <c r="AE23" i="27"/>
  <c r="AE19" i="27"/>
  <c r="BE19" i="27" s="1"/>
  <c r="AE15" i="27"/>
  <c r="AE17" i="27"/>
  <c r="AE11" i="27"/>
  <c r="BE11" i="27" s="1"/>
  <c r="AE16" i="27"/>
  <c r="AE13" i="27"/>
  <c r="AE14" i="27"/>
  <c r="AE6" i="27"/>
  <c r="AE7" i="27"/>
  <c r="AE8" i="27"/>
  <c r="AE12" i="27"/>
  <c r="AE9" i="27"/>
  <c r="BE9" i="27" s="1"/>
  <c r="AE10" i="27"/>
  <c r="BF37" i="27"/>
  <c r="BE43" i="27"/>
  <c r="BD34" i="27"/>
  <c r="CD34" i="27" s="1"/>
  <c r="BG57" i="27"/>
  <c r="CC34" i="27"/>
  <c r="CE19" i="27"/>
  <c r="AF4" i="27"/>
  <c r="CD12" i="24"/>
  <c r="CD20" i="24"/>
  <c r="CD36" i="24"/>
  <c r="CD42" i="24"/>
  <c r="CD74" i="24"/>
  <c r="CD21" i="24"/>
  <c r="CD15" i="24"/>
  <c r="CD16" i="24"/>
  <c r="CD24" i="24"/>
  <c r="CD48" i="24"/>
  <c r="CD66" i="24"/>
  <c r="CD13" i="24"/>
  <c r="CD32" i="24"/>
  <c r="CD73" i="24"/>
  <c r="CD10" i="24"/>
  <c r="CD27" i="24"/>
  <c r="CD84" i="24"/>
  <c r="CD18" i="24"/>
  <c r="CD58" i="24"/>
  <c r="CD63" i="24"/>
  <c r="CD31" i="24"/>
  <c r="CD40" i="24"/>
  <c r="CD64" i="24"/>
  <c r="CD9" i="24"/>
  <c r="CD53" i="24"/>
  <c r="BD23" i="24"/>
  <c r="BD77" i="24"/>
  <c r="BE49" i="24"/>
  <c r="CE49" i="24" s="1"/>
  <c r="BE81" i="24"/>
  <c r="CE81" i="24" s="1"/>
  <c r="BD57" i="24"/>
  <c r="CD57" i="24" s="1"/>
  <c r="BD44" i="24"/>
  <c r="BD60" i="24"/>
  <c r="CD60" i="24" s="1"/>
  <c r="CC60" i="24"/>
  <c r="AE84" i="24"/>
  <c r="BE86" i="24"/>
  <c r="AE85" i="24"/>
  <c r="AE83" i="24"/>
  <c r="AE80" i="24"/>
  <c r="AE82" i="24"/>
  <c r="AE79" i="24"/>
  <c r="AE78" i="24"/>
  <c r="AE76" i="24"/>
  <c r="AE77" i="24"/>
  <c r="AE75" i="24"/>
  <c r="AE73" i="24"/>
  <c r="BE73" i="24" s="1"/>
  <c r="AE74" i="24"/>
  <c r="BE74" i="24" s="1"/>
  <c r="AE72" i="24"/>
  <c r="AE70" i="24"/>
  <c r="AE71" i="24"/>
  <c r="BE71" i="24" s="1"/>
  <c r="CE71" i="24" s="1"/>
  <c r="AE68" i="24"/>
  <c r="AE67" i="24"/>
  <c r="AE69" i="24"/>
  <c r="AE66" i="24"/>
  <c r="AE64" i="24"/>
  <c r="AE63" i="24"/>
  <c r="AE65" i="24"/>
  <c r="AE60" i="24"/>
  <c r="AE61" i="24"/>
  <c r="AE57" i="24"/>
  <c r="AE62" i="24"/>
  <c r="AE59" i="24"/>
  <c r="AE58" i="24"/>
  <c r="AE56" i="24"/>
  <c r="AE53" i="24"/>
  <c r="AE52" i="24"/>
  <c r="AE55" i="24"/>
  <c r="AE54" i="24"/>
  <c r="AE51" i="24"/>
  <c r="AE46" i="24"/>
  <c r="AE44" i="24"/>
  <c r="AE47" i="24"/>
  <c r="AE45" i="24"/>
  <c r="BE45" i="24" s="1"/>
  <c r="CE45" i="24" s="1"/>
  <c r="AE50" i="24"/>
  <c r="AE48" i="24"/>
  <c r="AE39" i="24"/>
  <c r="AE36" i="24"/>
  <c r="BE36" i="24" s="1"/>
  <c r="AE40" i="24"/>
  <c r="AE43" i="24"/>
  <c r="AE38" i="24"/>
  <c r="AE41" i="24"/>
  <c r="AE42" i="24"/>
  <c r="BE42" i="24" s="1"/>
  <c r="AE37" i="24"/>
  <c r="BE37" i="24" s="1"/>
  <c r="CE37" i="24" s="1"/>
  <c r="AE31" i="24"/>
  <c r="AE35" i="24"/>
  <c r="AE33" i="24"/>
  <c r="BE33" i="24" s="1"/>
  <c r="AE30" i="24"/>
  <c r="AE34" i="24"/>
  <c r="AE32" i="24"/>
  <c r="AE28" i="24"/>
  <c r="AE23" i="24"/>
  <c r="AE25" i="24"/>
  <c r="AE27" i="24"/>
  <c r="BE27" i="24" s="1"/>
  <c r="AE24" i="24"/>
  <c r="AE22" i="24"/>
  <c r="AE20" i="24"/>
  <c r="AE29" i="24"/>
  <c r="AE26" i="24"/>
  <c r="AE16" i="24"/>
  <c r="BE16" i="24" s="1"/>
  <c r="AE18" i="24"/>
  <c r="AE14" i="24"/>
  <c r="AE15" i="24"/>
  <c r="BE15" i="24" s="1"/>
  <c r="AE13" i="24"/>
  <c r="AE19" i="24"/>
  <c r="AE17" i="24"/>
  <c r="AE12" i="24"/>
  <c r="BE12" i="24" s="1"/>
  <c r="AE9" i="24"/>
  <c r="BE9" i="24" s="1"/>
  <c r="AE7" i="24"/>
  <c r="AE21" i="24"/>
  <c r="BE21" i="24" s="1"/>
  <c r="AE8" i="24"/>
  <c r="AE11" i="24"/>
  <c r="AF4" i="24"/>
  <c r="AE10" i="24"/>
  <c r="AE6" i="24"/>
  <c r="CE36" i="23"/>
  <c r="BE36" i="23"/>
  <c r="BE34" i="23"/>
  <c r="CE34" i="23"/>
  <c r="CE13" i="23"/>
  <c r="BE13" i="23"/>
  <c r="CE48" i="23"/>
  <c r="BE48" i="23"/>
  <c r="BE26" i="23"/>
  <c r="CE26" i="23" s="1"/>
  <c r="BE17" i="23"/>
  <c r="CE17" i="23" s="1"/>
  <c r="BE9" i="23"/>
  <c r="CE9" i="23" s="1"/>
  <c r="BE53" i="23"/>
  <c r="CE53" i="23" s="1"/>
  <c r="CE10" i="23"/>
  <c r="BE10" i="23"/>
  <c r="BE8" i="23"/>
  <c r="CE8" i="23" s="1"/>
  <c r="CE24" i="23"/>
  <c r="BE24" i="23"/>
  <c r="BE21" i="23"/>
  <c r="CE21" i="23" s="1"/>
  <c r="CE46" i="23"/>
  <c r="BE46" i="23"/>
  <c r="BE55" i="23"/>
  <c r="CE55" i="23" s="1"/>
  <c r="CE54" i="23"/>
  <c r="BE54" i="23"/>
  <c r="CE32" i="23"/>
  <c r="BE32" i="23"/>
  <c r="BE35" i="23"/>
  <c r="CE35" i="23" s="1"/>
  <c r="BE49" i="23"/>
  <c r="CE49" i="23"/>
  <c r="AF59" i="23"/>
  <c r="AF58" i="23"/>
  <c r="AF57" i="23"/>
  <c r="AF56" i="23"/>
  <c r="AF55" i="23"/>
  <c r="AF53" i="23"/>
  <c r="AF54" i="23"/>
  <c r="AF52" i="23"/>
  <c r="AF51" i="23"/>
  <c r="AF46" i="23"/>
  <c r="AF49" i="23"/>
  <c r="AF50" i="23"/>
  <c r="AF48" i="23"/>
  <c r="AF47" i="23"/>
  <c r="AF45" i="23"/>
  <c r="AF43" i="23"/>
  <c r="AF41" i="23"/>
  <c r="AF44" i="23"/>
  <c r="AF42" i="23"/>
  <c r="AF39" i="23"/>
  <c r="AF40" i="23"/>
  <c r="AF36" i="23"/>
  <c r="AF33" i="23"/>
  <c r="AF38" i="23"/>
  <c r="AF37" i="23"/>
  <c r="AF34" i="23"/>
  <c r="AF32" i="23"/>
  <c r="AF35" i="23"/>
  <c r="AF31" i="23"/>
  <c r="AF29" i="23"/>
  <c r="AF28" i="23"/>
  <c r="AF25" i="23"/>
  <c r="AF30" i="23"/>
  <c r="AF26" i="23"/>
  <c r="AF24" i="23"/>
  <c r="AF27" i="23"/>
  <c r="AF21" i="23"/>
  <c r="AF16" i="23"/>
  <c r="AF22" i="23"/>
  <c r="AF15" i="23"/>
  <c r="AF23" i="23"/>
  <c r="AF20" i="23"/>
  <c r="AF17" i="23"/>
  <c r="AF18" i="23"/>
  <c r="AF13" i="23"/>
  <c r="AF19" i="23"/>
  <c r="AF11" i="23"/>
  <c r="AF14" i="23"/>
  <c r="AF10" i="23"/>
  <c r="AF12" i="23"/>
  <c r="AF9" i="23"/>
  <c r="AF7" i="23"/>
  <c r="AF8" i="23"/>
  <c r="AF6" i="23"/>
  <c r="AG4" i="23"/>
  <c r="CE19" i="23"/>
  <c r="BE19" i="23"/>
  <c r="BE11" i="23"/>
  <c r="CE11" i="23" s="1"/>
  <c r="CE18" i="23"/>
  <c r="BE18" i="23"/>
  <c r="BE30" i="23"/>
  <c r="CE30" i="23" s="1"/>
  <c r="CE20" i="23"/>
  <c r="BE20" i="23"/>
  <c r="BE39" i="23"/>
  <c r="CE39" i="23"/>
  <c r="BE25" i="23"/>
  <c r="CE25" i="23"/>
  <c r="CE33" i="23"/>
  <c r="BE33" i="23"/>
  <c r="BE16" i="23"/>
  <c r="CE57" i="23"/>
  <c r="BE57" i="23"/>
  <c r="BE12" i="23"/>
  <c r="CE12" i="23" s="1"/>
  <c r="BE6" i="23"/>
  <c r="CE23" i="23"/>
  <c r="BE23" i="23"/>
  <c r="BD51" i="23"/>
  <c r="CD51" i="23" s="1"/>
  <c r="BE15" i="23"/>
  <c r="CE15" i="23"/>
  <c r="BE52" i="23"/>
  <c r="CE52" i="23" s="1"/>
  <c r="BE27" i="23"/>
  <c r="CE27" i="23" s="1"/>
  <c r="BE41" i="23"/>
  <c r="CE41" i="23"/>
  <c r="BE45" i="23"/>
  <c r="CE45" i="23" s="1"/>
  <c r="BD22" i="23"/>
  <c r="CD22" i="23" s="1"/>
  <c r="CD6" i="23"/>
  <c r="BE38" i="23"/>
  <c r="CE38" i="23"/>
  <c r="BE31" i="23"/>
  <c r="CE31" i="23" s="1"/>
  <c r="BD44" i="23"/>
  <c r="CD44" i="23"/>
  <c r="BE56" i="23"/>
  <c r="CE56" i="23" s="1"/>
  <c r="CE50" i="23"/>
  <c r="BE50" i="23"/>
  <c r="BE28" i="23"/>
  <c r="CE28" i="23"/>
  <c r="BE58" i="23"/>
  <c r="CE58" i="23" s="1"/>
  <c r="CE40" i="23"/>
  <c r="BE40" i="23"/>
  <c r="BE7" i="23"/>
  <c r="CE7" i="23" s="1"/>
  <c r="CE47" i="23"/>
  <c r="BE47" i="23"/>
  <c r="CE29" i="23"/>
  <c r="BE29" i="23"/>
  <c r="CE14" i="23"/>
  <c r="BE14" i="23"/>
  <c r="CE42" i="23"/>
  <c r="BE42" i="23"/>
  <c r="CE37" i="23"/>
  <c r="BE37" i="23"/>
  <c r="CE59" i="23"/>
  <c r="BE59" i="23"/>
  <c r="CD30" i="22"/>
  <c r="CD41" i="22"/>
  <c r="CD46" i="22"/>
  <c r="CD102" i="22"/>
  <c r="CE18" i="22"/>
  <c r="CD112" i="22"/>
  <c r="CD123" i="22"/>
  <c r="CD141" i="22"/>
  <c r="CD20" i="22"/>
  <c r="CD33" i="22"/>
  <c r="CD51" i="22"/>
  <c r="CD52" i="22"/>
  <c r="CE83" i="22"/>
  <c r="CD86" i="22"/>
  <c r="CE90" i="22"/>
  <c r="CD138" i="22"/>
  <c r="CD152" i="22"/>
  <c r="CD153" i="22"/>
  <c r="CD8" i="22"/>
  <c r="CE67" i="22"/>
  <c r="CD56" i="22"/>
  <c r="CD80" i="22"/>
  <c r="CD73" i="22"/>
  <c r="CD87" i="22"/>
  <c r="CD109" i="22"/>
  <c r="CD120" i="22"/>
  <c r="CD132" i="22"/>
  <c r="CD23" i="22"/>
  <c r="CE55" i="22"/>
  <c r="CD48" i="22"/>
  <c r="CD76" i="22"/>
  <c r="CD77" i="22"/>
  <c r="CE94" i="22"/>
  <c r="CD97" i="22"/>
  <c r="CD105" i="22"/>
  <c r="CD118" i="22"/>
  <c r="CD140" i="22"/>
  <c r="CD146" i="22"/>
  <c r="CD161" i="22"/>
  <c r="CD12" i="22"/>
  <c r="CE25" i="22"/>
  <c r="CD42" i="22"/>
  <c r="CD44" i="22"/>
  <c r="CE47" i="22"/>
  <c r="CE63" i="22"/>
  <c r="CD69" i="22"/>
  <c r="CD75" i="22"/>
  <c r="CD95" i="22"/>
  <c r="CD101" i="22"/>
  <c r="CD130" i="22"/>
  <c r="CD143" i="22"/>
  <c r="CD145" i="22"/>
  <c r="CD166" i="22"/>
  <c r="CD31" i="22"/>
  <c r="CE16" i="22"/>
  <c r="CD34" i="22"/>
  <c r="CE35" i="22"/>
  <c r="CD49" i="22"/>
  <c r="CD50" i="22"/>
  <c r="CE74" i="22"/>
  <c r="CD108" i="22"/>
  <c r="CD137" i="22"/>
  <c r="CD162" i="22"/>
  <c r="CD27" i="22"/>
  <c r="CD21" i="22"/>
  <c r="CD10" i="22"/>
  <c r="CD32" i="22"/>
  <c r="CD43" i="22"/>
  <c r="CD53" i="22"/>
  <c r="CE54" i="22"/>
  <c r="CD58" i="22"/>
  <c r="CD113" i="22"/>
  <c r="CD133" i="22"/>
  <c r="CD150" i="22"/>
  <c r="CD160" i="22"/>
  <c r="CD169" i="22"/>
  <c r="BD151" i="22"/>
  <c r="CD151" i="22" s="1"/>
  <c r="BF114" i="22"/>
  <c r="BE115" i="22"/>
  <c r="CE115" i="22" s="1"/>
  <c r="CD81" i="22"/>
  <c r="BD81" i="22"/>
  <c r="BE70" i="22"/>
  <c r="CE70" i="22" s="1"/>
  <c r="BE111" i="22"/>
  <c r="CE111" i="22" s="1"/>
  <c r="BE72" i="22"/>
  <c r="CD107" i="22"/>
  <c r="BD107" i="22"/>
  <c r="BD82" i="22"/>
  <c r="BE163" i="22"/>
  <c r="CE163" i="22" s="1"/>
  <c r="AE172" i="22"/>
  <c r="BE172" i="22" s="1"/>
  <c r="AE173" i="22"/>
  <c r="AE170" i="22"/>
  <c r="AE169" i="22"/>
  <c r="AE167" i="22"/>
  <c r="AE165" i="22"/>
  <c r="AE168" i="22"/>
  <c r="AE166" i="22"/>
  <c r="AE164" i="22"/>
  <c r="AE162" i="22"/>
  <c r="AE171" i="22"/>
  <c r="AE161" i="22"/>
  <c r="AE160" i="22"/>
  <c r="BE160" i="22" s="1"/>
  <c r="AE158" i="22"/>
  <c r="AE159" i="22"/>
  <c r="AE155" i="22"/>
  <c r="AE157" i="22"/>
  <c r="AE153" i="22"/>
  <c r="AE156" i="22"/>
  <c r="AE154" i="22"/>
  <c r="AE147" i="22"/>
  <c r="AE149" i="22"/>
  <c r="BE149" i="22" s="1"/>
  <c r="AE148" i="22"/>
  <c r="AE152" i="22"/>
  <c r="AE150" i="22"/>
  <c r="BE150" i="22" s="1"/>
  <c r="AE142" i="22"/>
  <c r="AE145" i="22"/>
  <c r="AE143" i="22"/>
  <c r="AE146" i="22"/>
  <c r="AE141" i="22"/>
  <c r="AE144" i="22"/>
  <c r="AE139" i="22"/>
  <c r="AE137" i="22"/>
  <c r="BE137" i="22" s="1"/>
  <c r="AE140" i="22"/>
  <c r="BE140" i="22" s="1"/>
  <c r="AE135" i="22"/>
  <c r="AE138" i="22"/>
  <c r="AE136" i="22"/>
  <c r="AE132" i="22"/>
  <c r="AE128" i="22"/>
  <c r="AE133" i="22"/>
  <c r="BE133" i="22" s="1"/>
  <c r="AE130" i="22"/>
  <c r="AE134" i="22"/>
  <c r="AE131" i="22"/>
  <c r="BE131" i="22" s="1"/>
  <c r="CE131" i="22" s="1"/>
  <c r="AE129" i="22"/>
  <c r="BE129" i="22" s="1"/>
  <c r="AE125" i="22"/>
  <c r="BE125" i="22" s="1"/>
  <c r="AE127" i="22"/>
  <c r="AE126" i="22"/>
  <c r="AE122" i="22"/>
  <c r="AE123" i="22"/>
  <c r="BE123" i="22" s="1"/>
  <c r="AE124" i="22"/>
  <c r="AE121" i="22"/>
  <c r="AE117" i="22"/>
  <c r="BE117" i="22" s="1"/>
  <c r="CE117" i="22" s="1"/>
  <c r="AE118" i="22"/>
  <c r="AE120" i="22"/>
  <c r="AE119" i="22"/>
  <c r="AE116" i="22"/>
  <c r="AE109" i="22"/>
  <c r="AE106" i="22"/>
  <c r="BE106" i="22" s="1"/>
  <c r="CE106" i="22" s="1"/>
  <c r="AE112" i="22"/>
  <c r="AE110" i="22"/>
  <c r="AE107" i="22"/>
  <c r="AE113" i="22"/>
  <c r="BE113" i="22" s="1"/>
  <c r="AE108" i="22"/>
  <c r="AE105" i="22"/>
  <c r="BE105" i="22" s="1"/>
  <c r="AE103" i="22"/>
  <c r="BE103" i="22" s="1"/>
  <c r="CE103" i="22" s="1"/>
  <c r="AE100" i="22"/>
  <c r="AE104" i="22"/>
  <c r="AE102" i="22"/>
  <c r="AE101" i="22"/>
  <c r="AE96" i="22"/>
  <c r="AE95" i="22"/>
  <c r="BE95" i="22" s="1"/>
  <c r="AE97" i="22"/>
  <c r="BE97" i="22" s="1"/>
  <c r="AE98" i="22"/>
  <c r="AE88" i="22"/>
  <c r="BE88" i="22" s="1"/>
  <c r="CE88" i="22" s="1"/>
  <c r="AE89" i="22"/>
  <c r="AE99" i="22"/>
  <c r="AE92" i="22"/>
  <c r="BE92" i="22" s="1"/>
  <c r="CE92" i="22" s="1"/>
  <c r="AE94" i="22"/>
  <c r="BE94" i="22" s="1"/>
  <c r="AE93" i="22"/>
  <c r="AE86" i="22"/>
  <c r="AE91" i="22"/>
  <c r="AE90" i="22"/>
  <c r="BE90" i="22" s="1"/>
  <c r="AE81" i="22"/>
  <c r="AE87" i="22"/>
  <c r="BE87" i="22" s="1"/>
  <c r="AE83" i="22"/>
  <c r="BE83" i="22" s="1"/>
  <c r="AE85" i="22"/>
  <c r="BE85" i="22" s="1"/>
  <c r="CE85" i="22" s="1"/>
  <c r="AE82" i="22"/>
  <c r="AE84" i="22"/>
  <c r="AE76" i="22"/>
  <c r="BE76" i="22" s="1"/>
  <c r="AE73" i="22"/>
  <c r="AE71" i="22"/>
  <c r="AE78" i="22"/>
  <c r="BE78" i="22" s="1"/>
  <c r="AE68" i="22"/>
  <c r="AE75" i="22"/>
  <c r="AE80" i="22"/>
  <c r="AE79" i="22"/>
  <c r="BE79" i="22" s="1"/>
  <c r="CE79" i="22" s="1"/>
  <c r="AE74" i="22"/>
  <c r="BE74" i="22" s="1"/>
  <c r="AE69" i="22"/>
  <c r="BE69" i="22" s="1"/>
  <c r="AE77" i="22"/>
  <c r="BE77" i="22" s="1"/>
  <c r="AE63" i="22"/>
  <c r="BE63" i="22" s="1"/>
  <c r="AE55" i="22"/>
  <c r="BE55" i="22" s="1"/>
  <c r="AE61" i="22"/>
  <c r="BE61" i="22" s="1"/>
  <c r="CE61" i="22" s="1"/>
  <c r="AE58" i="22"/>
  <c r="BE58" i="22" s="1"/>
  <c r="AE59" i="22"/>
  <c r="BE59" i="22" s="1"/>
  <c r="CE59" i="22" s="1"/>
  <c r="AE56" i="22"/>
  <c r="AE62" i="22"/>
  <c r="BE62" i="22" s="1"/>
  <c r="CE62" i="22" s="1"/>
  <c r="AE54" i="22"/>
  <c r="BE54" i="22" s="1"/>
  <c r="AE67" i="22"/>
  <c r="BE67" i="22" s="1"/>
  <c r="AE64" i="22"/>
  <c r="AE60" i="22"/>
  <c r="AE53" i="22"/>
  <c r="AE65" i="22"/>
  <c r="AE57" i="22"/>
  <c r="AE50" i="22"/>
  <c r="AE52" i="22"/>
  <c r="BE52" i="22" s="1"/>
  <c r="AE46" i="22"/>
  <c r="BE46" i="22" s="1"/>
  <c r="AE51" i="22"/>
  <c r="AE44" i="22"/>
  <c r="BE44" i="22" s="1"/>
  <c r="AE49" i="22"/>
  <c r="BE49" i="22" s="1"/>
  <c r="AE47" i="22"/>
  <c r="BE47" i="22" s="1"/>
  <c r="AE48" i="22"/>
  <c r="AE43" i="22"/>
  <c r="BE43" i="22" s="1"/>
  <c r="AE40" i="22"/>
  <c r="AE37" i="22"/>
  <c r="AE34" i="22"/>
  <c r="BE34" i="22" s="1"/>
  <c r="AE45" i="22"/>
  <c r="AE36" i="22"/>
  <c r="BE36" i="22" s="1"/>
  <c r="CE36" i="22" s="1"/>
  <c r="AE41" i="22"/>
  <c r="BE41" i="22" s="1"/>
  <c r="AE38" i="22"/>
  <c r="AE42" i="22"/>
  <c r="BE42" i="22" s="1"/>
  <c r="AE39" i="22"/>
  <c r="AE29" i="22"/>
  <c r="AE25" i="22"/>
  <c r="BE25" i="22" s="1"/>
  <c r="AE23" i="22"/>
  <c r="AE27" i="22"/>
  <c r="AE24" i="22"/>
  <c r="BE24" i="22" s="1"/>
  <c r="AE31" i="22"/>
  <c r="BE31" i="22" s="1"/>
  <c r="AE26" i="22"/>
  <c r="BE26" i="22" s="1"/>
  <c r="CE26" i="22" s="1"/>
  <c r="AE22" i="22"/>
  <c r="AE35" i="22"/>
  <c r="BE35" i="22" s="1"/>
  <c r="AE32" i="22"/>
  <c r="AE30" i="22"/>
  <c r="BE30" i="22" s="1"/>
  <c r="AE21" i="22"/>
  <c r="AE33" i="22"/>
  <c r="BE33" i="22" s="1"/>
  <c r="AE28" i="22"/>
  <c r="AE18" i="22"/>
  <c r="BE18" i="22" s="1"/>
  <c r="AE15" i="22"/>
  <c r="BE15" i="22" s="1"/>
  <c r="CE15" i="22" s="1"/>
  <c r="AE10" i="22"/>
  <c r="BE10" i="22" s="1"/>
  <c r="AE12" i="22"/>
  <c r="BE12" i="22" s="1"/>
  <c r="AE20" i="22"/>
  <c r="BE20" i="22" s="1"/>
  <c r="AE17" i="22"/>
  <c r="AE6" i="22"/>
  <c r="AE19" i="22"/>
  <c r="AE11" i="22"/>
  <c r="AE16" i="22"/>
  <c r="BE16" i="22" s="1"/>
  <c r="AE14" i="22"/>
  <c r="AE8" i="22"/>
  <c r="AE13" i="22"/>
  <c r="AE9" i="22"/>
  <c r="AF4" i="22"/>
  <c r="AE7" i="22"/>
  <c r="BE7" i="22" s="1"/>
  <c r="CE7" i="22" s="1"/>
  <c r="BD60" i="22"/>
  <c r="BE66" i="22"/>
  <c r="BE154" i="22"/>
  <c r="CC60" i="22"/>
  <c r="CC151" i="22"/>
  <c r="BD22" i="22"/>
  <c r="CD22" i="22" s="1"/>
  <c r="CD154" i="22"/>
  <c r="BE119" i="22" l="1"/>
  <c r="CE119" i="22" s="1"/>
  <c r="BE145" i="22"/>
  <c r="BE166" i="22"/>
  <c r="BE52" i="24"/>
  <c r="CE52" i="24" s="1"/>
  <c r="BE141" i="22"/>
  <c r="BE56" i="22"/>
  <c r="BE29" i="22"/>
  <c r="CF29" i="22" s="1"/>
  <c r="BE32" i="22"/>
  <c r="BE13" i="22"/>
  <c r="CE13" i="22" s="1"/>
  <c r="BE21" i="22"/>
  <c r="BE89" i="22"/>
  <c r="CF89" i="22" s="1"/>
  <c r="BE99" i="22"/>
  <c r="CE99" i="22" s="1"/>
  <c r="BE23" i="22"/>
  <c r="BE37" i="22"/>
  <c r="CF37" i="22" s="1"/>
  <c r="BE138" i="22"/>
  <c r="BE73" i="22"/>
  <c r="BE45" i="22"/>
  <c r="CF45" i="22" s="1"/>
  <c r="BE91" i="22"/>
  <c r="CE91" i="22" s="1"/>
  <c r="BE64" i="24"/>
  <c r="BE65" i="22"/>
  <c r="CE65" i="22" s="1"/>
  <c r="BE17" i="22"/>
  <c r="CE17" i="22" s="1"/>
  <c r="BE75" i="22"/>
  <c r="BE57" i="22"/>
  <c r="CE57" i="22" s="1"/>
  <c r="BE120" i="22"/>
  <c r="BE127" i="22"/>
  <c r="CE127" i="22" s="1"/>
  <c r="BE64" i="22"/>
  <c r="CE64" i="22" s="1"/>
  <c r="BE102" i="22"/>
  <c r="BE27" i="22"/>
  <c r="BE6" i="22"/>
  <c r="BE143" i="22"/>
  <c r="BE132" i="22"/>
  <c r="BE122" i="22"/>
  <c r="CE122" i="22" s="1"/>
  <c r="BE161" i="22"/>
  <c r="BE162" i="22"/>
  <c r="BE48" i="22"/>
  <c r="BE86" i="22"/>
  <c r="BE139" i="22"/>
  <c r="CF139" i="22" s="1"/>
  <c r="BE84" i="22"/>
  <c r="CE84" i="22" s="1"/>
  <c r="BE147" i="22"/>
  <c r="BE110" i="22"/>
  <c r="CE110" i="22" s="1"/>
  <c r="BE8" i="22"/>
  <c r="BE51" i="22"/>
  <c r="BE116" i="22"/>
  <c r="CE116" i="22" s="1"/>
  <c r="BE14" i="22"/>
  <c r="CF14" i="22" s="1"/>
  <c r="BE24" i="24"/>
  <c r="BE38" i="22"/>
  <c r="CE38" i="22" s="1"/>
  <c r="BE43" i="23"/>
  <c r="CE43" i="23" s="1"/>
  <c r="BE68" i="24"/>
  <c r="BE39" i="22"/>
  <c r="CF39" i="22" s="1"/>
  <c r="BE71" i="22"/>
  <c r="CE71" i="22" s="1"/>
  <c r="BE157" i="22"/>
  <c r="CE157" i="22" s="1"/>
  <c r="BE128" i="22"/>
  <c r="CE128" i="22" s="1"/>
  <c r="BE148" i="22"/>
  <c r="CE148" i="22" s="1"/>
  <c r="BE53" i="22"/>
  <c r="BE80" i="22"/>
  <c r="BE93" i="22"/>
  <c r="CF93" i="22" s="1"/>
  <c r="BE50" i="22"/>
  <c r="BE124" i="22"/>
  <c r="CE124" i="22" s="1"/>
  <c r="BE28" i="22"/>
  <c r="CE28" i="22" s="1"/>
  <c r="BE104" i="22"/>
  <c r="CF104" i="22" s="1"/>
  <c r="BE169" i="22"/>
  <c r="BE19" i="24"/>
  <c r="BE121" i="22"/>
  <c r="BE109" i="22"/>
  <c r="BE47" i="24"/>
  <c r="BE142" i="22"/>
  <c r="CE142" i="22" s="1"/>
  <c r="BE36" i="27"/>
  <c r="BE11" i="22"/>
  <c r="CE11" i="22" s="1"/>
  <c r="BE130" i="22"/>
  <c r="BE19" i="22"/>
  <c r="CE19" i="22" s="1"/>
  <c r="BE40" i="22"/>
  <c r="CE40" i="22" s="1"/>
  <c r="BE135" i="22"/>
  <c r="CE135" i="22" s="1"/>
  <c r="BE108" i="22"/>
  <c r="BE18" i="24"/>
  <c r="BE26" i="27"/>
  <c r="CF26" i="27" s="1"/>
  <c r="BE54" i="27"/>
  <c r="BE101" i="22"/>
  <c r="BE40" i="24"/>
  <c r="BE59" i="24"/>
  <c r="CE59" i="24" s="1"/>
  <c r="BE13" i="24"/>
  <c r="BE58" i="24"/>
  <c r="BE146" i="22"/>
  <c r="BE100" i="22"/>
  <c r="CF100" i="22" s="1"/>
  <c r="BE153" i="22"/>
  <c r="BE31" i="24"/>
  <c r="BE84" i="24"/>
  <c r="BE152" i="22"/>
  <c r="BE96" i="22"/>
  <c r="CF96" i="22" s="1"/>
  <c r="BE136" i="22"/>
  <c r="BE66" i="24"/>
  <c r="BE112" i="22"/>
  <c r="BE51" i="24"/>
  <c r="CE51" i="24" s="1"/>
  <c r="BE9" i="22"/>
  <c r="CE9" i="22" s="1"/>
  <c r="BE10" i="24"/>
  <c r="BE29" i="24"/>
  <c r="BE158" i="22"/>
  <c r="CE158" i="22" s="1"/>
  <c r="BE156" i="22"/>
  <c r="BE16" i="27"/>
  <c r="BE63" i="24"/>
  <c r="BE35" i="27"/>
  <c r="BE32" i="24"/>
  <c r="BE134" i="22"/>
  <c r="BE53" i="24"/>
  <c r="BE118" i="22"/>
  <c r="BE43" i="24"/>
  <c r="BE48" i="24"/>
  <c r="BE20" i="24"/>
  <c r="BE72" i="24"/>
  <c r="BE8" i="24"/>
  <c r="CE121" i="22"/>
  <c r="BE14" i="24"/>
  <c r="BE75" i="24"/>
  <c r="CE46" i="27"/>
  <c r="BE17" i="24"/>
  <c r="BE98" i="22"/>
  <c r="CF98" i="22" s="1"/>
  <c r="BE126" i="22"/>
  <c r="CE126" i="22" s="1"/>
  <c r="BE28" i="24"/>
  <c r="CE17" i="27"/>
  <c r="BE173" i="22"/>
  <c r="BE8" i="27"/>
  <c r="CE8" i="27" s="1"/>
  <c r="BE51" i="27"/>
  <c r="BE22" i="24"/>
  <c r="CE22" i="24" s="1"/>
  <c r="BE69" i="24"/>
  <c r="CE69" i="24" s="1"/>
  <c r="BE7" i="24"/>
  <c r="CE7" i="24" s="1"/>
  <c r="CE86" i="24"/>
  <c r="BE167" i="22"/>
  <c r="BE61" i="24"/>
  <c r="BE50" i="24"/>
  <c r="CE50" i="24" s="1"/>
  <c r="BE39" i="24"/>
  <c r="BE46" i="24"/>
  <c r="CE46" i="24" s="1"/>
  <c r="BE25" i="24"/>
  <c r="CE25" i="24" s="1"/>
  <c r="BE54" i="24"/>
  <c r="CE19" i="24"/>
  <c r="BE70" i="24"/>
  <c r="CE70" i="24" s="1"/>
  <c r="BE79" i="24"/>
  <c r="CE79" i="24" s="1"/>
  <c r="BE41" i="27"/>
  <c r="CE41" i="27" s="1"/>
  <c r="BE17" i="27"/>
  <c r="CF17" i="27" s="1"/>
  <c r="BE6" i="27"/>
  <c r="CE6" i="27" s="1"/>
  <c r="BE20" i="27"/>
  <c r="CE20" i="27" s="1"/>
  <c r="BE144" i="22"/>
  <c r="CE144" i="22" s="1"/>
  <c r="BE35" i="24"/>
  <c r="CE35" i="24" s="1"/>
  <c r="BE62" i="24"/>
  <c r="CE78" i="22"/>
  <c r="CF78" i="22" s="1"/>
  <c r="CE55" i="27"/>
  <c r="BE12" i="27"/>
  <c r="CE12" i="27" s="1"/>
  <c r="BE34" i="24"/>
  <c r="CE34" i="24" s="1"/>
  <c r="BE171" i="22"/>
  <c r="CE171" i="22" s="1"/>
  <c r="BE26" i="24"/>
  <c r="CE26" i="24" s="1"/>
  <c r="BE32" i="27"/>
  <c r="CE32" i="27" s="1"/>
  <c r="BE41" i="24"/>
  <c r="CF41" i="24" s="1"/>
  <c r="BE83" i="24"/>
  <c r="CE83" i="24" s="1"/>
  <c r="BE155" i="22"/>
  <c r="CE155" i="22" s="1"/>
  <c r="CE16" i="23"/>
  <c r="CF16" i="23" s="1"/>
  <c r="BE30" i="24"/>
  <c r="CE30" i="24" s="1"/>
  <c r="CE43" i="24"/>
  <c r="BE22" i="27"/>
  <c r="CE22" i="27" s="1"/>
  <c r="BE14" i="27"/>
  <c r="CF14" i="27" s="1"/>
  <c r="BE38" i="27"/>
  <c r="CE38" i="27" s="1"/>
  <c r="BE61" i="27"/>
  <c r="CE61" i="27" s="1"/>
  <c r="CD21" i="27"/>
  <c r="CE72" i="24"/>
  <c r="CE33" i="24"/>
  <c r="BE170" i="22"/>
  <c r="CE170" i="22" s="1"/>
  <c r="BE168" i="22"/>
  <c r="CE168" i="22" s="1"/>
  <c r="CE24" i="27"/>
  <c r="BE55" i="27"/>
  <c r="BE159" i="22"/>
  <c r="CE159" i="22" s="1"/>
  <c r="CE54" i="24"/>
  <c r="CD56" i="27"/>
  <c r="CD44" i="24"/>
  <c r="BE44" i="27"/>
  <c r="CE44" i="27" s="1"/>
  <c r="BE165" i="22"/>
  <c r="CE165" i="22" s="1"/>
  <c r="BE85" i="24"/>
  <c r="BE68" i="22"/>
  <c r="CE68" i="22" s="1"/>
  <c r="BE65" i="24"/>
  <c r="CE65" i="24" s="1"/>
  <c r="BE11" i="24"/>
  <c r="CE11" i="24" s="1"/>
  <c r="BE80" i="24"/>
  <c r="CE80" i="24" s="1"/>
  <c r="CE29" i="24"/>
  <c r="BE21" i="27"/>
  <c r="BE29" i="27"/>
  <c r="CE29" i="27" s="1"/>
  <c r="BE46" i="27"/>
  <c r="CF46" i="27" s="1"/>
  <c r="CE129" i="22"/>
  <c r="CE61" i="24"/>
  <c r="CE68" i="24"/>
  <c r="BE76" i="24"/>
  <c r="CE76" i="24" s="1"/>
  <c r="BE13" i="27"/>
  <c r="CE13" i="27" s="1"/>
  <c r="BE15" i="27"/>
  <c r="CE15" i="27" s="1"/>
  <c r="BE48" i="27"/>
  <c r="CE48" i="27" s="1"/>
  <c r="BE62" i="27"/>
  <c r="CE62" i="27" s="1"/>
  <c r="BE67" i="24"/>
  <c r="CE67" i="24" s="1"/>
  <c r="CE23" i="27"/>
  <c r="BE55" i="24"/>
  <c r="CE55" i="24" s="1"/>
  <c r="BE53" i="27"/>
  <c r="CE53" i="27" s="1"/>
  <c r="BE78" i="24"/>
  <c r="CE78" i="24" s="1"/>
  <c r="BE38" i="24"/>
  <c r="CE38" i="24" s="1"/>
  <c r="CE47" i="24"/>
  <c r="BE56" i="24"/>
  <c r="CE56" i="24" s="1"/>
  <c r="BE82" i="24"/>
  <c r="CE82" i="24" s="1"/>
  <c r="BE40" i="27"/>
  <c r="CE40" i="27" s="1"/>
  <c r="BE30" i="27"/>
  <c r="CE30" i="27" s="1"/>
  <c r="BE39" i="27"/>
  <c r="CE39" i="27" s="1"/>
  <c r="CE25" i="27"/>
  <c r="BE164" i="22"/>
  <c r="CE164" i="22" s="1"/>
  <c r="CE35" i="27"/>
  <c r="BE23" i="27"/>
  <c r="BE49" i="27"/>
  <c r="CE49" i="27" s="1"/>
  <c r="CE125" i="22"/>
  <c r="BE7" i="27"/>
  <c r="CE7" i="27" s="1"/>
  <c r="BE6" i="24"/>
  <c r="CE6" i="24" s="1"/>
  <c r="BE47" i="27"/>
  <c r="CF47" i="27" s="1"/>
  <c r="BE42" i="27"/>
  <c r="CE42" i="27" s="1"/>
  <c r="BE59" i="27"/>
  <c r="CE59" i="27"/>
  <c r="BE18" i="27"/>
  <c r="CE18" i="27" s="1"/>
  <c r="BE45" i="27"/>
  <c r="CE45" i="27" s="1"/>
  <c r="BE60" i="27"/>
  <c r="CE60" i="27" s="1"/>
  <c r="CE134" i="22"/>
  <c r="BE56" i="27"/>
  <c r="BE58" i="27"/>
  <c r="CE58" i="27" s="1"/>
  <c r="BE10" i="27"/>
  <c r="CE10" i="27" s="1"/>
  <c r="CE136" i="22"/>
  <c r="CE24" i="22"/>
  <c r="CE6" i="22"/>
  <c r="BE63" i="27"/>
  <c r="CE63" i="27" s="1"/>
  <c r="CE149" i="22"/>
  <c r="CE28" i="27"/>
  <c r="CE50" i="27"/>
  <c r="CE16" i="27"/>
  <c r="CE9" i="27"/>
  <c r="CE11" i="27"/>
  <c r="CE31" i="27"/>
  <c r="CE51" i="27"/>
  <c r="CE33" i="27"/>
  <c r="BE34" i="27"/>
  <c r="BF43" i="27"/>
  <c r="AF62" i="27"/>
  <c r="AF58" i="27"/>
  <c r="AF61" i="27"/>
  <c r="AF60" i="27"/>
  <c r="AF63" i="27"/>
  <c r="AF59" i="27"/>
  <c r="AF56" i="27"/>
  <c r="AF51" i="27"/>
  <c r="AF55" i="27"/>
  <c r="AF54" i="27"/>
  <c r="AF53" i="27"/>
  <c r="AF48" i="27"/>
  <c r="AF44" i="27"/>
  <c r="AF47" i="27"/>
  <c r="AF49" i="27"/>
  <c r="AF46" i="27"/>
  <c r="AF42" i="27"/>
  <c r="AF38" i="27"/>
  <c r="AF40" i="27"/>
  <c r="AF41" i="27"/>
  <c r="AF36" i="27"/>
  <c r="AF45" i="27"/>
  <c r="AF39" i="27"/>
  <c r="AF35" i="27"/>
  <c r="AF30" i="27"/>
  <c r="AF25" i="27"/>
  <c r="BF25" i="27" s="1"/>
  <c r="AF34" i="27"/>
  <c r="AF29" i="27"/>
  <c r="AF26" i="27"/>
  <c r="AF22" i="27"/>
  <c r="AF33" i="27"/>
  <c r="BF33" i="27" s="1"/>
  <c r="AF31" i="27"/>
  <c r="BF31" i="27" s="1"/>
  <c r="AF28" i="27"/>
  <c r="BF28" i="27" s="1"/>
  <c r="AF23" i="27"/>
  <c r="AF32" i="27"/>
  <c r="AF19" i="27"/>
  <c r="BF19" i="27" s="1"/>
  <c r="AF20" i="27"/>
  <c r="AF18" i="27"/>
  <c r="AF24" i="27"/>
  <c r="BF24" i="27" s="1"/>
  <c r="AF21" i="27"/>
  <c r="AF17" i="27"/>
  <c r="AF15" i="27"/>
  <c r="AF11" i="27"/>
  <c r="BF11" i="27" s="1"/>
  <c r="AF16" i="27"/>
  <c r="AF13" i="27"/>
  <c r="AF6" i="27"/>
  <c r="AF14" i="27"/>
  <c r="AF7" i="27"/>
  <c r="AF8" i="27"/>
  <c r="AF12" i="27"/>
  <c r="AF9" i="27"/>
  <c r="BF9" i="27" s="1"/>
  <c r="AF10" i="27"/>
  <c r="CE43" i="27"/>
  <c r="CF19" i="27"/>
  <c r="BG52" i="27"/>
  <c r="BH57" i="27"/>
  <c r="CF54" i="27"/>
  <c r="AF1" i="27"/>
  <c r="CE57" i="27"/>
  <c r="CE37" i="27"/>
  <c r="CE52" i="27"/>
  <c r="CE27" i="27"/>
  <c r="BG37" i="27"/>
  <c r="BG27" i="27"/>
  <c r="BF50" i="27"/>
  <c r="CE36" i="27"/>
  <c r="AG4" i="27"/>
  <c r="CE21" i="24"/>
  <c r="CE15" i="24"/>
  <c r="CE48" i="24"/>
  <c r="CE17" i="24"/>
  <c r="CE13" i="24"/>
  <c r="CE36" i="24"/>
  <c r="CE64" i="24"/>
  <c r="CE20" i="24"/>
  <c r="CE32" i="24"/>
  <c r="CE63" i="24"/>
  <c r="CE84" i="24"/>
  <c r="CE14" i="24"/>
  <c r="CE39" i="24"/>
  <c r="CE74" i="24"/>
  <c r="CE8" i="24"/>
  <c r="CE9" i="24"/>
  <c r="CE18" i="24"/>
  <c r="CE24" i="24"/>
  <c r="CE42" i="24"/>
  <c r="CE10" i="24"/>
  <c r="CE12" i="24"/>
  <c r="CE28" i="24"/>
  <c r="CE31" i="24"/>
  <c r="CE62" i="24"/>
  <c r="CE66" i="24"/>
  <c r="CE73" i="24"/>
  <c r="CE16" i="24"/>
  <c r="CE27" i="24"/>
  <c r="CE40" i="24"/>
  <c r="CE53" i="24"/>
  <c r="CE58" i="24"/>
  <c r="BE60" i="24"/>
  <c r="CE60" i="24" s="1"/>
  <c r="BE44" i="24"/>
  <c r="BF49" i="24"/>
  <c r="BE77" i="24"/>
  <c r="CD77" i="24"/>
  <c r="CE75" i="24"/>
  <c r="BE23" i="24"/>
  <c r="CE23" i="24" s="1"/>
  <c r="AF84" i="24"/>
  <c r="BF86" i="24"/>
  <c r="CF86" i="24" s="1"/>
  <c r="AF85" i="24"/>
  <c r="AF83" i="24"/>
  <c r="AF82" i="24"/>
  <c r="AF79" i="24"/>
  <c r="AF80" i="24"/>
  <c r="AF78" i="24"/>
  <c r="AF77" i="24"/>
  <c r="AF75" i="24"/>
  <c r="AF76" i="24"/>
  <c r="AF73" i="24"/>
  <c r="BF73" i="24" s="1"/>
  <c r="AF74" i="24"/>
  <c r="BF74" i="24" s="1"/>
  <c r="AF70" i="24"/>
  <c r="AF71" i="24"/>
  <c r="BF71" i="24" s="1"/>
  <c r="CF71" i="24" s="1"/>
  <c r="AF72" i="24"/>
  <c r="AF68" i="24"/>
  <c r="AF67" i="24"/>
  <c r="AF69" i="24"/>
  <c r="AF66" i="24"/>
  <c r="AF63" i="24"/>
  <c r="AF65" i="24"/>
  <c r="AF64" i="24"/>
  <c r="BF64" i="24" s="1"/>
  <c r="AF60" i="24"/>
  <c r="AF62" i="24"/>
  <c r="AF61" i="24"/>
  <c r="AF57" i="24"/>
  <c r="AF59" i="24"/>
  <c r="AF58" i="24"/>
  <c r="AF56" i="24"/>
  <c r="AF53" i="24"/>
  <c r="AF52" i="24"/>
  <c r="BF52" i="24" s="1"/>
  <c r="CF52" i="24" s="1"/>
  <c r="AF55" i="24"/>
  <c r="AF54" i="24"/>
  <c r="AF51" i="24"/>
  <c r="AF46" i="24"/>
  <c r="AF47" i="24"/>
  <c r="BF47" i="24" s="1"/>
  <c r="AF45" i="24"/>
  <c r="BF45" i="24" s="1"/>
  <c r="CF45" i="24" s="1"/>
  <c r="AF50" i="24"/>
  <c r="AF44" i="24"/>
  <c r="AF36" i="24"/>
  <c r="BF36" i="24" s="1"/>
  <c r="AF40" i="24"/>
  <c r="AF43" i="24"/>
  <c r="AF38" i="24"/>
  <c r="AF48" i="24"/>
  <c r="AF41" i="24"/>
  <c r="AF37" i="24"/>
  <c r="BF37" i="24" s="1"/>
  <c r="CF37" i="24" s="1"/>
  <c r="AF42" i="24"/>
  <c r="BF42" i="24" s="1"/>
  <c r="AF39" i="24"/>
  <c r="AF35" i="24"/>
  <c r="AF33" i="24"/>
  <c r="BF33" i="24" s="1"/>
  <c r="AF30" i="24"/>
  <c r="AF34" i="24"/>
  <c r="AF32" i="24"/>
  <c r="AF28" i="24"/>
  <c r="AF31" i="24"/>
  <c r="AF25" i="24"/>
  <c r="AF27" i="24"/>
  <c r="BF27" i="24" s="1"/>
  <c r="AF24" i="24"/>
  <c r="AF22" i="24"/>
  <c r="AF29" i="24"/>
  <c r="AF26" i="24"/>
  <c r="AF21" i="24"/>
  <c r="BF21" i="24" s="1"/>
  <c r="AF23" i="24"/>
  <c r="AF18" i="24"/>
  <c r="AF14" i="24"/>
  <c r="AF15" i="24"/>
  <c r="BF15" i="24" s="1"/>
  <c r="AF13" i="24"/>
  <c r="BF13" i="24" s="1"/>
  <c r="AF8" i="24"/>
  <c r="AF19" i="24"/>
  <c r="AF11" i="24"/>
  <c r="AF20" i="24"/>
  <c r="AF16" i="24"/>
  <c r="BF16" i="24" s="1"/>
  <c r="AF9" i="24"/>
  <c r="BF9" i="24" s="1"/>
  <c r="AF17" i="24"/>
  <c r="AF10" i="24"/>
  <c r="AF6" i="24"/>
  <c r="AF12" i="24"/>
  <c r="BF12" i="24" s="1"/>
  <c r="AF7" i="24"/>
  <c r="AG4" i="24"/>
  <c r="BE57" i="24"/>
  <c r="CE57" i="24" s="1"/>
  <c r="CD23" i="24"/>
  <c r="BF81" i="24"/>
  <c r="CF81" i="24" s="1"/>
  <c r="CF59" i="23"/>
  <c r="BF59" i="23"/>
  <c r="CF14" i="23"/>
  <c r="BF14" i="23"/>
  <c r="CF47" i="23"/>
  <c r="BF47" i="23"/>
  <c r="BF58" i="23"/>
  <c r="CF58" i="23" s="1"/>
  <c r="CF24" i="23"/>
  <c r="BF24" i="23"/>
  <c r="BF10" i="23"/>
  <c r="CF10" i="23"/>
  <c r="CF37" i="23"/>
  <c r="BF37" i="23"/>
  <c r="CF40" i="23"/>
  <c r="BF40" i="23"/>
  <c r="CE44" i="23"/>
  <c r="BE44" i="23"/>
  <c r="BF31" i="23"/>
  <c r="CF31" i="23" s="1"/>
  <c r="CF38" i="23"/>
  <c r="BF38" i="23"/>
  <c r="BF23" i="23"/>
  <c r="CF23" i="23"/>
  <c r="CF57" i="23"/>
  <c r="BF57" i="23"/>
  <c r="BF30" i="23"/>
  <c r="CF36" i="23"/>
  <c r="BF36" i="23"/>
  <c r="BF49" i="23"/>
  <c r="CF49" i="23"/>
  <c r="BF53" i="23"/>
  <c r="BF26" i="23"/>
  <c r="CF26" i="23" s="1"/>
  <c r="BE22" i="23"/>
  <c r="CE22" i="23" s="1"/>
  <c r="BF15" i="23"/>
  <c r="CF15" i="23"/>
  <c r="BF12" i="23"/>
  <c r="CF12" i="23" s="1"/>
  <c r="CF18" i="23"/>
  <c r="BF18" i="23"/>
  <c r="BF21" i="23"/>
  <c r="CF21" i="23" s="1"/>
  <c r="BF8" i="23"/>
  <c r="CF8" i="23" s="1"/>
  <c r="BF17" i="23"/>
  <c r="CF17" i="23" s="1"/>
  <c r="CF48" i="23"/>
  <c r="BF48" i="23"/>
  <c r="BF50" i="23"/>
  <c r="CF50" i="23"/>
  <c r="BF45" i="23"/>
  <c r="CF45" i="23" s="1"/>
  <c r="BE51" i="23"/>
  <c r="CE51" i="23" s="1"/>
  <c r="CF25" i="23"/>
  <c r="BF25" i="23"/>
  <c r="BF11" i="23"/>
  <c r="CF11" i="23" s="1"/>
  <c r="CF13" i="23"/>
  <c r="BF13" i="23"/>
  <c r="BF52" i="23"/>
  <c r="CF52" i="23" s="1"/>
  <c r="CF29" i="23"/>
  <c r="BF29" i="23"/>
  <c r="BF56" i="23"/>
  <c r="CF56" i="23" s="1"/>
  <c r="BF41" i="23"/>
  <c r="CF41" i="23"/>
  <c r="BF33" i="23"/>
  <c r="CF33" i="23"/>
  <c r="CF20" i="23"/>
  <c r="BF20" i="23"/>
  <c r="CF19" i="23"/>
  <c r="BF19" i="23"/>
  <c r="BF16" i="23"/>
  <c r="BF42" i="23"/>
  <c r="CF42" i="23"/>
  <c r="BF28" i="23"/>
  <c r="CF28" i="23"/>
  <c r="CF27" i="23"/>
  <c r="BF27" i="23"/>
  <c r="BF6" i="23"/>
  <c r="BF39" i="23"/>
  <c r="CF39" i="23"/>
  <c r="AG59" i="23"/>
  <c r="AG58" i="23"/>
  <c r="AG57" i="23"/>
  <c r="AG56" i="23"/>
  <c r="AG54" i="23"/>
  <c r="AG55" i="23"/>
  <c r="AG52" i="23"/>
  <c r="AG53" i="23"/>
  <c r="AG51" i="23"/>
  <c r="AG49" i="23"/>
  <c r="AG50" i="23"/>
  <c r="AG47" i="23"/>
  <c r="AG48" i="23"/>
  <c r="AG46" i="23"/>
  <c r="AG45" i="23"/>
  <c r="AG44" i="23"/>
  <c r="AG42" i="23"/>
  <c r="AG39" i="23"/>
  <c r="AG41" i="23"/>
  <c r="AG40" i="23"/>
  <c r="AG43" i="23"/>
  <c r="AG34" i="23"/>
  <c r="AG38" i="23"/>
  <c r="AG35" i="23"/>
  <c r="AG36" i="23"/>
  <c r="AG33" i="23"/>
  <c r="AG32" i="23"/>
  <c r="AG37" i="23"/>
  <c r="AG31" i="23"/>
  <c r="AG28" i="23"/>
  <c r="AG25" i="23"/>
  <c r="AG30" i="23"/>
  <c r="AG29" i="23"/>
  <c r="AG26" i="23"/>
  <c r="AG24" i="23"/>
  <c r="AG27" i="23"/>
  <c r="AG21" i="23"/>
  <c r="AG22" i="23"/>
  <c r="AG15" i="23"/>
  <c r="AG23" i="23"/>
  <c r="AG20" i="23"/>
  <c r="AG17" i="23"/>
  <c r="AG19" i="23"/>
  <c r="AG11" i="23"/>
  <c r="AG16" i="23"/>
  <c r="AG14" i="23"/>
  <c r="AG12" i="23"/>
  <c r="AG18" i="23"/>
  <c r="AG13" i="23"/>
  <c r="AG10" i="23"/>
  <c r="AG9" i="23"/>
  <c r="AG7" i="23"/>
  <c r="AG6" i="23"/>
  <c r="AG8" i="23"/>
  <c r="AH4" i="23"/>
  <c r="BF35" i="23"/>
  <c r="CF35" i="23" s="1"/>
  <c r="BF55" i="23"/>
  <c r="CF55" i="23" s="1"/>
  <c r="BF46" i="23"/>
  <c r="CF46" i="23"/>
  <c r="BF9" i="23"/>
  <c r="CF9" i="23" s="1"/>
  <c r="CF34" i="23"/>
  <c r="BF34" i="23"/>
  <c r="BF7" i="23"/>
  <c r="CF7" i="23" s="1"/>
  <c r="CE6" i="23"/>
  <c r="CF32" i="23"/>
  <c r="BF32" i="23"/>
  <c r="BF54" i="23"/>
  <c r="CF54" i="23"/>
  <c r="CE33" i="22"/>
  <c r="CE10" i="22"/>
  <c r="CF25" i="22"/>
  <c r="CE42" i="22"/>
  <c r="CE43" i="22"/>
  <c r="CF47" i="22"/>
  <c r="CF67" i="22"/>
  <c r="CE73" i="22"/>
  <c r="CE112" i="22"/>
  <c r="CE150" i="22"/>
  <c r="CF16" i="22"/>
  <c r="CE56" i="22"/>
  <c r="CF55" i="22"/>
  <c r="CE80" i="22"/>
  <c r="CE76" i="22"/>
  <c r="CF90" i="22"/>
  <c r="CE123" i="22"/>
  <c r="CE133" i="22"/>
  <c r="CE141" i="22"/>
  <c r="CE152" i="22"/>
  <c r="CE156" i="22"/>
  <c r="CE166" i="22"/>
  <c r="CF18" i="22"/>
  <c r="CE48" i="22"/>
  <c r="CF94" i="22"/>
  <c r="CE97" i="22"/>
  <c r="CE32" i="22"/>
  <c r="CE44" i="22"/>
  <c r="CE50" i="22"/>
  <c r="CF63" i="22"/>
  <c r="CE69" i="22"/>
  <c r="CE75" i="22"/>
  <c r="CF83" i="22"/>
  <c r="CE86" i="22"/>
  <c r="CE108" i="22"/>
  <c r="CE109" i="22"/>
  <c r="CE138" i="22"/>
  <c r="CE146" i="22"/>
  <c r="CE153" i="22"/>
  <c r="CE160" i="22"/>
  <c r="CE49" i="22"/>
  <c r="CE30" i="22"/>
  <c r="CE41" i="22"/>
  <c r="CE105" i="22"/>
  <c r="CE20" i="22"/>
  <c r="CF35" i="22"/>
  <c r="CE34" i="22"/>
  <c r="CE46" i="22"/>
  <c r="CE53" i="22"/>
  <c r="CF54" i="22"/>
  <c r="CF74" i="22"/>
  <c r="CE87" i="22"/>
  <c r="CE95" i="22"/>
  <c r="CE113" i="22"/>
  <c r="CE120" i="22"/>
  <c r="CE143" i="22"/>
  <c r="CE31" i="22"/>
  <c r="CE27" i="22"/>
  <c r="CE58" i="22"/>
  <c r="CF79" i="22"/>
  <c r="CE101" i="22"/>
  <c r="CE118" i="22"/>
  <c r="CE140" i="22"/>
  <c r="CE145" i="22"/>
  <c r="CE161" i="22"/>
  <c r="CE172" i="22"/>
  <c r="CE132" i="22"/>
  <c r="CE137" i="22"/>
  <c r="CE147" i="22"/>
  <c r="CE8" i="22"/>
  <c r="CE12" i="22"/>
  <c r="CE51" i="22"/>
  <c r="CE52" i="22"/>
  <c r="CE21" i="22"/>
  <c r="CE23" i="22"/>
  <c r="CE77" i="22"/>
  <c r="CE102" i="22"/>
  <c r="CE130" i="22"/>
  <c r="CE162" i="22"/>
  <c r="CE169" i="22"/>
  <c r="BF66" i="22"/>
  <c r="CF66" i="22" s="1"/>
  <c r="AF173" i="22"/>
  <c r="AF171" i="22"/>
  <c r="AF172" i="22"/>
  <c r="BF172" i="22" s="1"/>
  <c r="AF168" i="22"/>
  <c r="AF170" i="22"/>
  <c r="AF169" i="22"/>
  <c r="AF164" i="22"/>
  <c r="AF160" i="22"/>
  <c r="BF160" i="22" s="1"/>
  <c r="AF165" i="22"/>
  <c r="AF167" i="22"/>
  <c r="AF161" i="22"/>
  <c r="AF166" i="22"/>
  <c r="AF159" i="22"/>
  <c r="AF162" i="22"/>
  <c r="AF157" i="22"/>
  <c r="AF153" i="22"/>
  <c r="AF156" i="22"/>
  <c r="AF154" i="22"/>
  <c r="BF154" i="22" s="1"/>
  <c r="AF158" i="22"/>
  <c r="AF155" i="22"/>
  <c r="AF149" i="22"/>
  <c r="BF149" i="22" s="1"/>
  <c r="AF148" i="22"/>
  <c r="AF152" i="22"/>
  <c r="AF150" i="22"/>
  <c r="BF150" i="22" s="1"/>
  <c r="AF145" i="22"/>
  <c r="BF145" i="22" s="1"/>
  <c r="AF143" i="22"/>
  <c r="AF146" i="22"/>
  <c r="AF144" i="22"/>
  <c r="AF147" i="22"/>
  <c r="AF137" i="22"/>
  <c r="BF137" i="22" s="1"/>
  <c r="AF140" i="22"/>
  <c r="BF140" i="22" s="1"/>
  <c r="AF134" i="22"/>
  <c r="AF142" i="22"/>
  <c r="AF135" i="22"/>
  <c r="AF138" i="22"/>
  <c r="AF141" i="22"/>
  <c r="BF141" i="22" s="1"/>
  <c r="AF136" i="22"/>
  <c r="AF139" i="22"/>
  <c r="AF132" i="22"/>
  <c r="AF128" i="22"/>
  <c r="AF133" i="22"/>
  <c r="BF133" i="22" s="1"/>
  <c r="AF130" i="22"/>
  <c r="AF131" i="22"/>
  <c r="BF131" i="22" s="1"/>
  <c r="CF131" i="22" s="1"/>
  <c r="AF129" i="22"/>
  <c r="BF129" i="22" s="1"/>
  <c r="AF127" i="22"/>
  <c r="AF126" i="22"/>
  <c r="AF122" i="22"/>
  <c r="AF123" i="22"/>
  <c r="BF123" i="22" s="1"/>
  <c r="AF124" i="22"/>
  <c r="AF125" i="22"/>
  <c r="BF125" i="22" s="1"/>
  <c r="AF117" i="22"/>
  <c r="BF117" i="22" s="1"/>
  <c r="CF117" i="22" s="1"/>
  <c r="AF118" i="22"/>
  <c r="AF120" i="22"/>
  <c r="AF119" i="22"/>
  <c r="BF119" i="22" s="1"/>
  <c r="CF119" i="22" s="1"/>
  <c r="AF121" i="22"/>
  <c r="AF116" i="22"/>
  <c r="AF112" i="22"/>
  <c r="AF110" i="22"/>
  <c r="AF107" i="22"/>
  <c r="AF113" i="22"/>
  <c r="BF113" i="22" s="1"/>
  <c r="AF108" i="22"/>
  <c r="AF109" i="22"/>
  <c r="AF103" i="22"/>
  <c r="BF103" i="22" s="1"/>
  <c r="CF103" i="22" s="1"/>
  <c r="AF100" i="22"/>
  <c r="AF106" i="22"/>
  <c r="BF106" i="22" s="1"/>
  <c r="CF106" i="22" s="1"/>
  <c r="AF104" i="22"/>
  <c r="AF102" i="22"/>
  <c r="AF105" i="22"/>
  <c r="BF105" i="22" s="1"/>
  <c r="AF96" i="22"/>
  <c r="AF97" i="22"/>
  <c r="BF97" i="22" s="1"/>
  <c r="AF101" i="22"/>
  <c r="AF98" i="22"/>
  <c r="AF99" i="22"/>
  <c r="AF89" i="22"/>
  <c r="AF92" i="22"/>
  <c r="BF92" i="22" s="1"/>
  <c r="CF92" i="22" s="1"/>
  <c r="AF94" i="22"/>
  <c r="BF94" i="22" s="1"/>
  <c r="AF95" i="22"/>
  <c r="BF95" i="22" s="1"/>
  <c r="AF90" i="22"/>
  <c r="BF90" i="22" s="1"/>
  <c r="AF91" i="22"/>
  <c r="AF88" i="22"/>
  <c r="BF88" i="22" s="1"/>
  <c r="CF88" i="22" s="1"/>
  <c r="AF86" i="22"/>
  <c r="AF87" i="22"/>
  <c r="BF87" i="22" s="1"/>
  <c r="AF83" i="22"/>
  <c r="BF83" i="22" s="1"/>
  <c r="AF85" i="22"/>
  <c r="BF85" i="22" s="1"/>
  <c r="CF85" i="22" s="1"/>
  <c r="AF82" i="22"/>
  <c r="AF84" i="22"/>
  <c r="AF93" i="22"/>
  <c r="AF76" i="22"/>
  <c r="BF76" i="22" s="1"/>
  <c r="AF73" i="22"/>
  <c r="AF71" i="22"/>
  <c r="AF78" i="22"/>
  <c r="BF78" i="22" s="1"/>
  <c r="AF68" i="22"/>
  <c r="AF75" i="22"/>
  <c r="AF81" i="22"/>
  <c r="AF80" i="22"/>
  <c r="AF79" i="22"/>
  <c r="BF79" i="22" s="1"/>
  <c r="AF74" i="22"/>
  <c r="BF74" i="22" s="1"/>
  <c r="AF69" i="22"/>
  <c r="BF69" i="22" s="1"/>
  <c r="AF77" i="22"/>
  <c r="BF77" i="22" s="1"/>
  <c r="AF61" i="22"/>
  <c r="BF61" i="22" s="1"/>
  <c r="CF61" i="22" s="1"/>
  <c r="AF59" i="22"/>
  <c r="BF59" i="22" s="1"/>
  <c r="CF59" i="22" s="1"/>
  <c r="AF56" i="22"/>
  <c r="BF56" i="22" s="1"/>
  <c r="AF62" i="22"/>
  <c r="BF62" i="22" s="1"/>
  <c r="CF62" i="22" s="1"/>
  <c r="AF54" i="22"/>
  <c r="BF54" i="22" s="1"/>
  <c r="AF67" i="22"/>
  <c r="BF67" i="22" s="1"/>
  <c r="AF64" i="22"/>
  <c r="AF60" i="22"/>
  <c r="AF53" i="22"/>
  <c r="AF65" i="22"/>
  <c r="AF57" i="22"/>
  <c r="AF63" i="22"/>
  <c r="BF63" i="22" s="1"/>
  <c r="AF55" i="22"/>
  <c r="BF55" i="22" s="1"/>
  <c r="AF50" i="22"/>
  <c r="AF52" i="22"/>
  <c r="BF52" i="22" s="1"/>
  <c r="AF46" i="22"/>
  <c r="BF46" i="22" s="1"/>
  <c r="AF43" i="22"/>
  <c r="BF43" i="22" s="1"/>
  <c r="AF51" i="22"/>
  <c r="AF49" i="22"/>
  <c r="BF49" i="22" s="1"/>
  <c r="AF47" i="22"/>
  <c r="BF47" i="22" s="1"/>
  <c r="AF45" i="22"/>
  <c r="AF58" i="22"/>
  <c r="BF58" i="22" s="1"/>
  <c r="AF48" i="22"/>
  <c r="AF36" i="22"/>
  <c r="BF36" i="22" s="1"/>
  <c r="CF36" i="22" s="1"/>
  <c r="AF44" i="22"/>
  <c r="BF44" i="22" s="1"/>
  <c r="AF41" i="22"/>
  <c r="BF41" i="22" s="1"/>
  <c r="AF38" i="22"/>
  <c r="AF35" i="22"/>
  <c r="BF35" i="22" s="1"/>
  <c r="AF31" i="22"/>
  <c r="BF31" i="22" s="1"/>
  <c r="AF42" i="22"/>
  <c r="BF42" i="22" s="1"/>
  <c r="AF39" i="22"/>
  <c r="AF40" i="22"/>
  <c r="AF37" i="22"/>
  <c r="AF27" i="22"/>
  <c r="AF24" i="22"/>
  <c r="BF24" i="22" s="1"/>
  <c r="CF24" i="22" s="1"/>
  <c r="AF26" i="22"/>
  <c r="BF26" i="22" s="1"/>
  <c r="CF26" i="22" s="1"/>
  <c r="AF20" i="22"/>
  <c r="BF20" i="22" s="1"/>
  <c r="AF34" i="22"/>
  <c r="BF34" i="22" s="1"/>
  <c r="AF22" i="22"/>
  <c r="AF32" i="22"/>
  <c r="AF30" i="22"/>
  <c r="BF30" i="22" s="1"/>
  <c r="AF21" i="22"/>
  <c r="AF33" i="22"/>
  <c r="BF33" i="22" s="1"/>
  <c r="AF28" i="22"/>
  <c r="AF29" i="22"/>
  <c r="AF25" i="22"/>
  <c r="BF25" i="22" s="1"/>
  <c r="AF23" i="22"/>
  <c r="AF12" i="22"/>
  <c r="BF12" i="22" s="1"/>
  <c r="AF17" i="22"/>
  <c r="AF19" i="22"/>
  <c r="AF11" i="22"/>
  <c r="AF16" i="22"/>
  <c r="BF16" i="22" s="1"/>
  <c r="AF14" i="22"/>
  <c r="AF8" i="22"/>
  <c r="AF13" i="22"/>
  <c r="AF9" i="22"/>
  <c r="AF18" i="22"/>
  <c r="BF18" i="22" s="1"/>
  <c r="AF15" i="22"/>
  <c r="BF15" i="22" s="1"/>
  <c r="CF15" i="22" s="1"/>
  <c r="AF10" i="22"/>
  <c r="BF10" i="22" s="1"/>
  <c r="AG4" i="22"/>
  <c r="AF7" i="22"/>
  <c r="BF7" i="22" s="1"/>
  <c r="CF7" i="22" s="1"/>
  <c r="AF6" i="22"/>
  <c r="BE107" i="22"/>
  <c r="CE107" i="22"/>
  <c r="BF72" i="22"/>
  <c r="CF72" i="22" s="1"/>
  <c r="CE72" i="22"/>
  <c r="BE22" i="22"/>
  <c r="CE22" i="22" s="1"/>
  <c r="BF111" i="22"/>
  <c r="CE167" i="22"/>
  <c r="BE60" i="22"/>
  <c r="CE60" i="22" s="1"/>
  <c r="CD60" i="22"/>
  <c r="BF115" i="22"/>
  <c r="CF115" i="22" s="1"/>
  <c r="BE151" i="22"/>
  <c r="CE151" i="22" s="1"/>
  <c r="BE82" i="22"/>
  <c r="BG114" i="22"/>
  <c r="CG114" i="22" s="1"/>
  <c r="CE154" i="22"/>
  <c r="CD82" i="22"/>
  <c r="CE173" i="22"/>
  <c r="BF70" i="22"/>
  <c r="CF114" i="22"/>
  <c r="CE66" i="22"/>
  <c r="BF163" i="22"/>
  <c r="CF163" i="22" s="1"/>
  <c r="CE81" i="22"/>
  <c r="BE81" i="22"/>
  <c r="BF37" i="22" l="1"/>
  <c r="BF166" i="22"/>
  <c r="BF29" i="22"/>
  <c r="CG29" i="22" s="1"/>
  <c r="BF21" i="22"/>
  <c r="BF32" i="22"/>
  <c r="BF57" i="22"/>
  <c r="CF57" i="22" s="1"/>
  <c r="BF89" i="22"/>
  <c r="CG89" i="22" s="1"/>
  <c r="BF13" i="22"/>
  <c r="CF13" i="22" s="1"/>
  <c r="BF45" i="22"/>
  <c r="CG45" i="22" s="1"/>
  <c r="BF102" i="22"/>
  <c r="BF73" i="22"/>
  <c r="BF99" i="22"/>
  <c r="CF99" i="22" s="1"/>
  <c r="BF23" i="22"/>
  <c r="BF39" i="22"/>
  <c r="CG39" i="22" s="1"/>
  <c r="BF138" i="22"/>
  <c r="BF91" i="22"/>
  <c r="CF91" i="22" s="1"/>
  <c r="BF27" i="22"/>
  <c r="BF65" i="22"/>
  <c r="CF65" i="22" s="1"/>
  <c r="BF120" i="22"/>
  <c r="BF51" i="22"/>
  <c r="BF75" i="22"/>
  <c r="BF64" i="22"/>
  <c r="CG64" i="22" s="1"/>
  <c r="BF143" i="22"/>
  <c r="CF64" i="22"/>
  <c r="BF17" i="22"/>
  <c r="CF17" i="22" s="1"/>
  <c r="BF6" i="22"/>
  <c r="CF6" i="22" s="1"/>
  <c r="BF127" i="22"/>
  <c r="CF127" i="22" s="1"/>
  <c r="BF161" i="22"/>
  <c r="BF148" i="22"/>
  <c r="CF148" i="22" s="1"/>
  <c r="BF139" i="22"/>
  <c r="CG139" i="22" s="1"/>
  <c r="BF132" i="22"/>
  <c r="CF116" i="22"/>
  <c r="BF48" i="22"/>
  <c r="BF116" i="22"/>
  <c r="CG116" i="22" s="1"/>
  <c r="BF71" i="22"/>
  <c r="CF71" i="22" s="1"/>
  <c r="BF110" i="22"/>
  <c r="CF110" i="22" s="1"/>
  <c r="BF124" i="22"/>
  <c r="CF124" i="22" s="1"/>
  <c r="BF142" i="22"/>
  <c r="CF142" i="22" s="1"/>
  <c r="BF14" i="22"/>
  <c r="CG14" i="22" s="1"/>
  <c r="BF86" i="22"/>
  <c r="BF128" i="22"/>
  <c r="CF128" i="22" s="1"/>
  <c r="BF24" i="24"/>
  <c r="BF84" i="22"/>
  <c r="CF84" i="22" s="1"/>
  <c r="BF68" i="24"/>
  <c r="BF122" i="22"/>
  <c r="CF122" i="22" s="1"/>
  <c r="BF162" i="22"/>
  <c r="BF43" i="23"/>
  <c r="CF43" i="23" s="1"/>
  <c r="BF80" i="22"/>
  <c r="BF121" i="22"/>
  <c r="CF121" i="22" s="1"/>
  <c r="BF147" i="22"/>
  <c r="BF8" i="22"/>
  <c r="BF50" i="22"/>
  <c r="BF38" i="22"/>
  <c r="CF38" i="22" s="1"/>
  <c r="BF53" i="22"/>
  <c r="BF28" i="22"/>
  <c r="CF28" i="22" s="1"/>
  <c r="BF157" i="22"/>
  <c r="CF157" i="22" s="1"/>
  <c r="BF19" i="24"/>
  <c r="BF93" i="22"/>
  <c r="CG93" i="22" s="1"/>
  <c r="BF11" i="22"/>
  <c r="CF11" i="22" s="1"/>
  <c r="BF104" i="22"/>
  <c r="CG104" i="22" s="1"/>
  <c r="BF109" i="22"/>
  <c r="BF169" i="22"/>
  <c r="BF31" i="24"/>
  <c r="BF130" i="22"/>
  <c r="BF36" i="27"/>
  <c r="BF108" i="22"/>
  <c r="BF136" i="22"/>
  <c r="BF167" i="22"/>
  <c r="CF167" i="22" s="1"/>
  <c r="BF153" i="22"/>
  <c r="BF48" i="24"/>
  <c r="BF18" i="24"/>
  <c r="BF84" i="24"/>
  <c r="CF84" i="24" s="1"/>
  <c r="BF54" i="27"/>
  <c r="BF59" i="24"/>
  <c r="CF59" i="24" s="1"/>
  <c r="BF40" i="22"/>
  <c r="CF40" i="22" s="1"/>
  <c r="BF96" i="22"/>
  <c r="CG96" i="22" s="1"/>
  <c r="BF26" i="27"/>
  <c r="CG26" i="27" s="1"/>
  <c r="BF100" i="22"/>
  <c r="CG100" i="22" s="1"/>
  <c r="BF19" i="22"/>
  <c r="CF19" i="22" s="1"/>
  <c r="BF146" i="22"/>
  <c r="BF40" i="24"/>
  <c r="BF135" i="22"/>
  <c r="CF135" i="22" s="1"/>
  <c r="BF158" i="22"/>
  <c r="CF158" i="22" s="1"/>
  <c r="BF101" i="22"/>
  <c r="BF66" i="24"/>
  <c r="BF9" i="22"/>
  <c r="CF9" i="22" s="1"/>
  <c r="BF152" i="22"/>
  <c r="BF58" i="24"/>
  <c r="BF51" i="24"/>
  <c r="CF51" i="24" s="1"/>
  <c r="BF112" i="22"/>
  <c r="BF134" i="22"/>
  <c r="CF134" i="22" s="1"/>
  <c r="BF10" i="24"/>
  <c r="BF35" i="27"/>
  <c r="BF17" i="24"/>
  <c r="BF43" i="24"/>
  <c r="BF16" i="27"/>
  <c r="BF173" i="22"/>
  <c r="BF29" i="24"/>
  <c r="CF29" i="24" s="1"/>
  <c r="BF156" i="22"/>
  <c r="BF63" i="24"/>
  <c r="BF28" i="24"/>
  <c r="BF32" i="24"/>
  <c r="BF53" i="24"/>
  <c r="BF72" i="24"/>
  <c r="BF118" i="22"/>
  <c r="BF75" i="24"/>
  <c r="BF20" i="24"/>
  <c r="BF38" i="27"/>
  <c r="BF8" i="24"/>
  <c r="BF51" i="27"/>
  <c r="BF39" i="24"/>
  <c r="BF14" i="24"/>
  <c r="BF98" i="22"/>
  <c r="CG98" i="22" s="1"/>
  <c r="BF6" i="27"/>
  <c r="BF22" i="24"/>
  <c r="CF22" i="24" s="1"/>
  <c r="BF46" i="24"/>
  <c r="CF46" i="24" s="1"/>
  <c r="BF7" i="24"/>
  <c r="CF7" i="24" s="1"/>
  <c r="BF126" i="22"/>
  <c r="CF126" i="22" s="1"/>
  <c r="BF165" i="22"/>
  <c r="CF165" i="22" s="1"/>
  <c r="BF144" i="22"/>
  <c r="CF144" i="22" s="1"/>
  <c r="BF8" i="27"/>
  <c r="BF54" i="24"/>
  <c r="CF54" i="24" s="1"/>
  <c r="BF171" i="22"/>
  <c r="BF69" i="24"/>
  <c r="CF69" i="24" s="1"/>
  <c r="BF17" i="27"/>
  <c r="CG17" i="27" s="1"/>
  <c r="CF19" i="24"/>
  <c r="BF32" i="27"/>
  <c r="CF32" i="27" s="1"/>
  <c r="BF50" i="24"/>
  <c r="BF155" i="22"/>
  <c r="CF155" i="22" s="1"/>
  <c r="BF35" i="24"/>
  <c r="CF35" i="24" s="1"/>
  <c r="BF61" i="24"/>
  <c r="CF61" i="24" s="1"/>
  <c r="BF14" i="27"/>
  <c r="CG14" i="27" s="1"/>
  <c r="BF41" i="27"/>
  <c r="CF41" i="27" s="1"/>
  <c r="BF159" i="22"/>
  <c r="CF159" i="22" s="1"/>
  <c r="CF55" i="27"/>
  <c r="BF25" i="24"/>
  <c r="CF25" i="24" s="1"/>
  <c r="BF62" i="24"/>
  <c r="CF62" i="24" s="1"/>
  <c r="BF41" i="24"/>
  <c r="CG41" i="24" s="1"/>
  <c r="BF70" i="24"/>
  <c r="CF70" i="24" s="1"/>
  <c r="BF26" i="24"/>
  <c r="CF26" i="24" s="1"/>
  <c r="BF79" i="24"/>
  <c r="CF79" i="24" s="1"/>
  <c r="CF43" i="24"/>
  <c r="BF168" i="22"/>
  <c r="CF168" i="22" s="1"/>
  <c r="BF20" i="27"/>
  <c r="CF20" i="27" s="1"/>
  <c r="BF34" i="24"/>
  <c r="CF34" i="24" s="1"/>
  <c r="BF30" i="24"/>
  <c r="CF30" i="24" s="1"/>
  <c r="CF33" i="24"/>
  <c r="BF12" i="27"/>
  <c r="CF12" i="27" s="1"/>
  <c r="BF83" i="24"/>
  <c r="CF83" i="24" s="1"/>
  <c r="BF22" i="27"/>
  <c r="CF22" i="27" s="1"/>
  <c r="BF61" i="27"/>
  <c r="CF61" i="27" s="1"/>
  <c r="CF24" i="27"/>
  <c r="BF44" i="27"/>
  <c r="CF44" i="27" s="1"/>
  <c r="BF55" i="27"/>
  <c r="CE21" i="27"/>
  <c r="CF21" i="27" s="1"/>
  <c r="CF72" i="24"/>
  <c r="BF65" i="24"/>
  <c r="CF65" i="24" s="1"/>
  <c r="BF67" i="24"/>
  <c r="CF67" i="24" s="1"/>
  <c r="CE44" i="24"/>
  <c r="BF170" i="22"/>
  <c r="CF170" i="22" s="1"/>
  <c r="CE56" i="27"/>
  <c r="BF46" i="27"/>
  <c r="CG46" i="27" s="1"/>
  <c r="BF85" i="24"/>
  <c r="CF85" i="24" s="1"/>
  <c r="CF25" i="27"/>
  <c r="CG25" i="27" s="1"/>
  <c r="BF11" i="24"/>
  <c r="CF11" i="24" s="1"/>
  <c r="BF29" i="27"/>
  <c r="CF29" i="27" s="1"/>
  <c r="BF48" i="27"/>
  <c r="CF48" i="27" s="1"/>
  <c r="CF47" i="24"/>
  <c r="CE85" i="24"/>
  <c r="BF80" i="24"/>
  <c r="CF80" i="24" s="1"/>
  <c r="BF76" i="24"/>
  <c r="CF76" i="24" s="1"/>
  <c r="BF30" i="27"/>
  <c r="CF30" i="27" s="1"/>
  <c r="BF62" i="27"/>
  <c r="CF62" i="27" s="1"/>
  <c r="BF68" i="22"/>
  <c r="CF68" i="22" s="1"/>
  <c r="CF129" i="22"/>
  <c r="BF13" i="27"/>
  <c r="CF13" i="27" s="1"/>
  <c r="BF82" i="24"/>
  <c r="CF82" i="24" s="1"/>
  <c r="BF15" i="27"/>
  <c r="CF15" i="27" s="1"/>
  <c r="BF55" i="24"/>
  <c r="CF55" i="24" s="1"/>
  <c r="CF68" i="24"/>
  <c r="BF21" i="27"/>
  <c r="CF23" i="27"/>
  <c r="BF53" i="27"/>
  <c r="CF53" i="27" s="1"/>
  <c r="BF78" i="24"/>
  <c r="CF78" i="24" s="1"/>
  <c r="BF164" i="22"/>
  <c r="CF164" i="22" s="1"/>
  <c r="BF6" i="24"/>
  <c r="CF6" i="24" s="1"/>
  <c r="BF56" i="24"/>
  <c r="CF56" i="24" s="1"/>
  <c r="BF39" i="27"/>
  <c r="CF39" i="27" s="1"/>
  <c r="BF38" i="24"/>
  <c r="CF38" i="24" s="1"/>
  <c r="BF40" i="27"/>
  <c r="CF40" i="27" s="1"/>
  <c r="BF23" i="27"/>
  <c r="BF60" i="27"/>
  <c r="CF60" i="27" s="1"/>
  <c r="CF35" i="27"/>
  <c r="CF59" i="27"/>
  <c r="BF49" i="27"/>
  <c r="CF49" i="27" s="1"/>
  <c r="CF125" i="22"/>
  <c r="BF10" i="27"/>
  <c r="CF10" i="27" s="1"/>
  <c r="BF7" i="27"/>
  <c r="CF7" i="27" s="1"/>
  <c r="CF136" i="22"/>
  <c r="BF58" i="27"/>
  <c r="CF58" i="27" s="1"/>
  <c r="BF18" i="27"/>
  <c r="CF18" i="27" s="1"/>
  <c r="BF47" i="27"/>
  <c r="CG47" i="27" s="1"/>
  <c r="BF42" i="27"/>
  <c r="BF56" i="27"/>
  <c r="BF45" i="27"/>
  <c r="CF45" i="27" s="1"/>
  <c r="BF59" i="27"/>
  <c r="CF149" i="22"/>
  <c r="BF63" i="27"/>
  <c r="CF63" i="27" s="1"/>
  <c r="CE82" i="22"/>
  <c r="CF38" i="27"/>
  <c r="CF36" i="27"/>
  <c r="CF9" i="27"/>
  <c r="CF11" i="27"/>
  <c r="CF8" i="27"/>
  <c r="CF31" i="27"/>
  <c r="CF51" i="27"/>
  <c r="CF33" i="27"/>
  <c r="CF6" i="27"/>
  <c r="AG63" i="27"/>
  <c r="AG59" i="27"/>
  <c r="AG62" i="27"/>
  <c r="AG58" i="27"/>
  <c r="AG61" i="27"/>
  <c r="AG60" i="27"/>
  <c r="AG56" i="27"/>
  <c r="AG55" i="27"/>
  <c r="AG54" i="27"/>
  <c r="AG49" i="27"/>
  <c r="AG53" i="27"/>
  <c r="AG48" i="27"/>
  <c r="AG51" i="27"/>
  <c r="AG45" i="27"/>
  <c r="AG47" i="27"/>
  <c r="AG42" i="27"/>
  <c r="AG46" i="27"/>
  <c r="AG40" i="27"/>
  <c r="AG44" i="27"/>
  <c r="AG41" i="27"/>
  <c r="AG39" i="27"/>
  <c r="AG38" i="27"/>
  <c r="AG35" i="27"/>
  <c r="AG34" i="27"/>
  <c r="AG29" i="27"/>
  <c r="AG36" i="27"/>
  <c r="AG33" i="27"/>
  <c r="BG33" i="27" s="1"/>
  <c r="AG31" i="27"/>
  <c r="BG31" i="27" s="1"/>
  <c r="AG25" i="27"/>
  <c r="BG25" i="27" s="1"/>
  <c r="AG23" i="27"/>
  <c r="AG24" i="27"/>
  <c r="BG24" i="27" s="1"/>
  <c r="CG24" i="27" s="1"/>
  <c r="AG21" i="27"/>
  <c r="AG19" i="27"/>
  <c r="BG19" i="27" s="1"/>
  <c r="AG26" i="27"/>
  <c r="AG32" i="27"/>
  <c r="AG30" i="27"/>
  <c r="AG28" i="27"/>
  <c r="BG28" i="27" s="1"/>
  <c r="AG22" i="27"/>
  <c r="AG18" i="27"/>
  <c r="AG16" i="27"/>
  <c r="AG12" i="27"/>
  <c r="AG17" i="27"/>
  <c r="AG15" i="27"/>
  <c r="AG20" i="27"/>
  <c r="AG13" i="27"/>
  <c r="AG6" i="27"/>
  <c r="AG7" i="27"/>
  <c r="AG8" i="27"/>
  <c r="AG14" i="27"/>
  <c r="AG9" i="27"/>
  <c r="BG9" i="27" s="1"/>
  <c r="AG11" i="27"/>
  <c r="BG11" i="27" s="1"/>
  <c r="AG10" i="27"/>
  <c r="BH37" i="27"/>
  <c r="BG43" i="27"/>
  <c r="BF34" i="27"/>
  <c r="AG1" i="27"/>
  <c r="CG37" i="27" s="1"/>
  <c r="CF57" i="27"/>
  <c r="CF27" i="27"/>
  <c r="CF37" i="27"/>
  <c r="CG19" i="27"/>
  <c r="CE34" i="27"/>
  <c r="BG50" i="27"/>
  <c r="CG54" i="27"/>
  <c r="BH52" i="27"/>
  <c r="CF50" i="27"/>
  <c r="CF28" i="27"/>
  <c r="CF16" i="27"/>
  <c r="CF52" i="27"/>
  <c r="BI57" i="27"/>
  <c r="BH27" i="27"/>
  <c r="CF43" i="27"/>
  <c r="AH4" i="27"/>
  <c r="CF20" i="24"/>
  <c r="CF14" i="24"/>
  <c r="CF31" i="24"/>
  <c r="CF32" i="24"/>
  <c r="CF42" i="24"/>
  <c r="CF10" i="24"/>
  <c r="CF18" i="24"/>
  <c r="CF24" i="24"/>
  <c r="CF74" i="24"/>
  <c r="CF75" i="24"/>
  <c r="CF17" i="24"/>
  <c r="CF21" i="24"/>
  <c r="CF73" i="24"/>
  <c r="CF27" i="24"/>
  <c r="CF39" i="24"/>
  <c r="CF40" i="24"/>
  <c r="CF53" i="24"/>
  <c r="CF64" i="24"/>
  <c r="CF9" i="24"/>
  <c r="CF50" i="24"/>
  <c r="CF66" i="24"/>
  <c r="CG86" i="24"/>
  <c r="CF12" i="24"/>
  <c r="CF8" i="24"/>
  <c r="CF15" i="24"/>
  <c r="CF48" i="24"/>
  <c r="CF36" i="24"/>
  <c r="CF16" i="24"/>
  <c r="CF13" i="24"/>
  <c r="CF28" i="24"/>
  <c r="CF58" i="24"/>
  <c r="CF63" i="24"/>
  <c r="BF57" i="24"/>
  <c r="CF57" i="24" s="1"/>
  <c r="AG84" i="24"/>
  <c r="BG86" i="24"/>
  <c r="AG85" i="24"/>
  <c r="AG83" i="24"/>
  <c r="AG82" i="24"/>
  <c r="AG79" i="24"/>
  <c r="AG80" i="24"/>
  <c r="AG78" i="24"/>
  <c r="AG77" i="24"/>
  <c r="AG76" i="24"/>
  <c r="AG75" i="24"/>
  <c r="AG73" i="24"/>
  <c r="BG73" i="24" s="1"/>
  <c r="AG74" i="24"/>
  <c r="BG74" i="24" s="1"/>
  <c r="AG72" i="24"/>
  <c r="AG70" i="24"/>
  <c r="AG71" i="24"/>
  <c r="BG71" i="24" s="1"/>
  <c r="CG71" i="24" s="1"/>
  <c r="AG68" i="24"/>
  <c r="BG68" i="24" s="1"/>
  <c r="AG67" i="24"/>
  <c r="AG69" i="24"/>
  <c r="AG66" i="24"/>
  <c r="AG65" i="24"/>
  <c r="AG64" i="24"/>
  <c r="BG64" i="24" s="1"/>
  <c r="AG63" i="24"/>
  <c r="AG60" i="24"/>
  <c r="AG62" i="24"/>
  <c r="AG61" i="24"/>
  <c r="AG59" i="24"/>
  <c r="AG57" i="24"/>
  <c r="AG58" i="24"/>
  <c r="AG55" i="24"/>
  <c r="AG53" i="24"/>
  <c r="AG52" i="24"/>
  <c r="BG52" i="24" s="1"/>
  <c r="CG52" i="24" s="1"/>
  <c r="AG54" i="24"/>
  <c r="AG51" i="24"/>
  <c r="AG56" i="24"/>
  <c r="AG46" i="24"/>
  <c r="AG47" i="24"/>
  <c r="BG47" i="24" s="1"/>
  <c r="AG50" i="24"/>
  <c r="AG48" i="24"/>
  <c r="AG40" i="24"/>
  <c r="AG43" i="24"/>
  <c r="AG38" i="24"/>
  <c r="AG35" i="24"/>
  <c r="AG41" i="24"/>
  <c r="AG37" i="24"/>
  <c r="BG37" i="24" s="1"/>
  <c r="CG37" i="24" s="1"/>
  <c r="AG42" i="24"/>
  <c r="BG42" i="24" s="1"/>
  <c r="AG39" i="24"/>
  <c r="AG45" i="24"/>
  <c r="BG45" i="24" s="1"/>
  <c r="CG45" i="24" s="1"/>
  <c r="AG44" i="24"/>
  <c r="AG34" i="24"/>
  <c r="AG32" i="24"/>
  <c r="AG36" i="24"/>
  <c r="BG36" i="24" s="1"/>
  <c r="AG26" i="24"/>
  <c r="AG29" i="24"/>
  <c r="AG33" i="24"/>
  <c r="BG33" i="24" s="1"/>
  <c r="AG30" i="24"/>
  <c r="AG31" i="24"/>
  <c r="AG27" i="24"/>
  <c r="BG27" i="24" s="1"/>
  <c r="AG24" i="24"/>
  <c r="AG22" i="24"/>
  <c r="AG28" i="24"/>
  <c r="AG25" i="24"/>
  <c r="AG15" i="24"/>
  <c r="BG15" i="24" s="1"/>
  <c r="AG13" i="24"/>
  <c r="BG13" i="24" s="1"/>
  <c r="AG23" i="24"/>
  <c r="AG21" i="24"/>
  <c r="BG21" i="24" s="1"/>
  <c r="AG20" i="24"/>
  <c r="AG19" i="24"/>
  <c r="AG17" i="24"/>
  <c r="AG16" i="24"/>
  <c r="BG16" i="24" s="1"/>
  <c r="AG8" i="24"/>
  <c r="AG10" i="24"/>
  <c r="AG18" i="24"/>
  <c r="AG11" i="24"/>
  <c r="AG9" i="24"/>
  <c r="BG9" i="24" s="1"/>
  <c r="AG6" i="24"/>
  <c r="AG12" i="24"/>
  <c r="BG12" i="24" s="1"/>
  <c r="AG14" i="24"/>
  <c r="AG7" i="24"/>
  <c r="AH4" i="24"/>
  <c r="BG49" i="24"/>
  <c r="CF49" i="24"/>
  <c r="BF44" i="24"/>
  <c r="BF23" i="24"/>
  <c r="CF23" i="24" s="1"/>
  <c r="BG81" i="24"/>
  <c r="CG81" i="24" s="1"/>
  <c r="BF77" i="24"/>
  <c r="CE77" i="24"/>
  <c r="BF60" i="24"/>
  <c r="CF60" i="24" s="1"/>
  <c r="BG17" i="23"/>
  <c r="CG17" i="23" s="1"/>
  <c r="BG55" i="23"/>
  <c r="AH59" i="23"/>
  <c r="AH58" i="23"/>
  <c r="AH57" i="23"/>
  <c r="AH56" i="23"/>
  <c r="AH54" i="23"/>
  <c r="AH55" i="23"/>
  <c r="AH52" i="23"/>
  <c r="AH53" i="23"/>
  <c r="AH49" i="23"/>
  <c r="AH50" i="23"/>
  <c r="AH47" i="23"/>
  <c r="AH48" i="23"/>
  <c r="AH51" i="23"/>
  <c r="AH46" i="23"/>
  <c r="AH45" i="23"/>
  <c r="AH43" i="23"/>
  <c r="AH41" i="23"/>
  <c r="AH44" i="23"/>
  <c r="AH42" i="23"/>
  <c r="AH40" i="23"/>
  <c r="AH39" i="23"/>
  <c r="AH35" i="23"/>
  <c r="AH37" i="23"/>
  <c r="AH36" i="23"/>
  <c r="AH33" i="23"/>
  <c r="AH38" i="23"/>
  <c r="AH34" i="23"/>
  <c r="AH32" i="23"/>
  <c r="AH30" i="23"/>
  <c r="AH31" i="23"/>
  <c r="AH29" i="23"/>
  <c r="AH26" i="23"/>
  <c r="AH24" i="23"/>
  <c r="AH27" i="23"/>
  <c r="AH28" i="23"/>
  <c r="AH25" i="23"/>
  <c r="AH22" i="23"/>
  <c r="AH15" i="23"/>
  <c r="AH23" i="23"/>
  <c r="AH20" i="23"/>
  <c r="AH17" i="23"/>
  <c r="AH19" i="23"/>
  <c r="AH18" i="23"/>
  <c r="AH21" i="23"/>
  <c r="AH16" i="23"/>
  <c r="AH11" i="23"/>
  <c r="AH14" i="23"/>
  <c r="AH12" i="23"/>
  <c r="AH9" i="23"/>
  <c r="AH13" i="23"/>
  <c r="AH10" i="23"/>
  <c r="AH7" i="23"/>
  <c r="AH8" i="23"/>
  <c r="AH6" i="23"/>
  <c r="AI4" i="23"/>
  <c r="CG41" i="23"/>
  <c r="BG41" i="23"/>
  <c r="BG26" i="23"/>
  <c r="CG26" i="23" s="1"/>
  <c r="CG10" i="23"/>
  <c r="BG10" i="23"/>
  <c r="BG28" i="23"/>
  <c r="CG28" i="23"/>
  <c r="CG13" i="23"/>
  <c r="BG13" i="23"/>
  <c r="CG38" i="23"/>
  <c r="BG38" i="23"/>
  <c r="CG59" i="23"/>
  <c r="BG59" i="23"/>
  <c r="BG7" i="23"/>
  <c r="CG7" i="23" s="1"/>
  <c r="CG33" i="23"/>
  <c r="BG33" i="23"/>
  <c r="BG11" i="23"/>
  <c r="CG11" i="23" s="1"/>
  <c r="BG50" i="23"/>
  <c r="CG50" i="23"/>
  <c r="BG15" i="23"/>
  <c r="CG15" i="23"/>
  <c r="BG30" i="23"/>
  <c r="CG57" i="23"/>
  <c r="BG57" i="23"/>
  <c r="BG58" i="23"/>
  <c r="CG58" i="23" s="1"/>
  <c r="CG19" i="23"/>
  <c r="BG19" i="23"/>
  <c r="BG8" i="23"/>
  <c r="CG8" i="23" s="1"/>
  <c r="CG40" i="23"/>
  <c r="BG40" i="23"/>
  <c r="BG46" i="23"/>
  <c r="CG46" i="23"/>
  <c r="BG35" i="23"/>
  <c r="CG35" i="23" s="1"/>
  <c r="BG45" i="23"/>
  <c r="CG45" i="23" s="1"/>
  <c r="BG12" i="23"/>
  <c r="CG12" i="23" s="1"/>
  <c r="CF30" i="23"/>
  <c r="BG31" i="23"/>
  <c r="CG31" i="23" s="1"/>
  <c r="BG37" i="23"/>
  <c r="CG37" i="23"/>
  <c r="CG47" i="23"/>
  <c r="BG47" i="23"/>
  <c r="CG39" i="23"/>
  <c r="BG39" i="23"/>
  <c r="CG27" i="23"/>
  <c r="BG27" i="23"/>
  <c r="CG16" i="23"/>
  <c r="BG16" i="23"/>
  <c r="BG53" i="23"/>
  <c r="CG53" i="23" s="1"/>
  <c r="CG36" i="23"/>
  <c r="BG36" i="23"/>
  <c r="BG23" i="23"/>
  <c r="CG23" i="23"/>
  <c r="BG54" i="23"/>
  <c r="CG54" i="23"/>
  <c r="BG9" i="23"/>
  <c r="CG9" i="23" s="1"/>
  <c r="BG52" i="23"/>
  <c r="CG52" i="23" s="1"/>
  <c r="BF51" i="23"/>
  <c r="CF51" i="23" s="1"/>
  <c r="BF22" i="23"/>
  <c r="CF22" i="23" s="1"/>
  <c r="CF53" i="23"/>
  <c r="CF44" i="23"/>
  <c r="BF44" i="23"/>
  <c r="BG24" i="23"/>
  <c r="CG24" i="23"/>
  <c r="CG14" i="23"/>
  <c r="BG14" i="23"/>
  <c r="CG32" i="23"/>
  <c r="BG32" i="23"/>
  <c r="BG6" i="23"/>
  <c r="BG56" i="23"/>
  <c r="CG56" i="23" s="1"/>
  <c r="CG34" i="23"/>
  <c r="BG34" i="23"/>
  <c r="CF6" i="23"/>
  <c r="CG42" i="23"/>
  <c r="BG42" i="23"/>
  <c r="BG20" i="23"/>
  <c r="CG20" i="23"/>
  <c r="CG29" i="23"/>
  <c r="BG29" i="23"/>
  <c r="CG25" i="23"/>
  <c r="BG25" i="23"/>
  <c r="CG48" i="23"/>
  <c r="BG48" i="23"/>
  <c r="BG21" i="23"/>
  <c r="CG21" i="23" s="1"/>
  <c r="CG18" i="23"/>
  <c r="BG18" i="23"/>
  <c r="CG49" i="23"/>
  <c r="BG49" i="23"/>
  <c r="CF21" i="22"/>
  <c r="CF34" i="22"/>
  <c r="CG37" i="22"/>
  <c r="CF42" i="22"/>
  <c r="CF56" i="22"/>
  <c r="CF80" i="22"/>
  <c r="CF86" i="22"/>
  <c r="CF95" i="22"/>
  <c r="CF109" i="22"/>
  <c r="CF112" i="22"/>
  <c r="CF133" i="22"/>
  <c r="CF152" i="22"/>
  <c r="CF8" i="22"/>
  <c r="CF23" i="22"/>
  <c r="CG47" i="22"/>
  <c r="CF50" i="22"/>
  <c r="CF73" i="22"/>
  <c r="CF123" i="22"/>
  <c r="CF147" i="22"/>
  <c r="CF169" i="22"/>
  <c r="CF10" i="22"/>
  <c r="CG25" i="22"/>
  <c r="CF31" i="22"/>
  <c r="CF48" i="22"/>
  <c r="CF49" i="22"/>
  <c r="CF69" i="22"/>
  <c r="CF76" i="22"/>
  <c r="CG83" i="22"/>
  <c r="CG94" i="22"/>
  <c r="CF138" i="22"/>
  <c r="CF156" i="22"/>
  <c r="CF166" i="22"/>
  <c r="CG35" i="22"/>
  <c r="CF53" i="22"/>
  <c r="CG74" i="22"/>
  <c r="CG18" i="22"/>
  <c r="CF32" i="22"/>
  <c r="CF20" i="22"/>
  <c r="CF46" i="22"/>
  <c r="CG79" i="22"/>
  <c r="CF97" i="22"/>
  <c r="CF113" i="22"/>
  <c r="CF118" i="22"/>
  <c r="CF132" i="22"/>
  <c r="CF143" i="22"/>
  <c r="CG55" i="22"/>
  <c r="CF87" i="22"/>
  <c r="CF101" i="22"/>
  <c r="CF108" i="22"/>
  <c r="CF146" i="22"/>
  <c r="CF41" i="22"/>
  <c r="CG63" i="22"/>
  <c r="CF105" i="22"/>
  <c r="CF130" i="22"/>
  <c r="CF145" i="22"/>
  <c r="CF172" i="22"/>
  <c r="CG16" i="22"/>
  <c r="CF30" i="22"/>
  <c r="CG54" i="22"/>
  <c r="CF75" i="22"/>
  <c r="CF120" i="22"/>
  <c r="CF27" i="22"/>
  <c r="CF51" i="22"/>
  <c r="CF52" i="22"/>
  <c r="CG78" i="22"/>
  <c r="CF140" i="22"/>
  <c r="CF162" i="22"/>
  <c r="CF160" i="22"/>
  <c r="CF12" i="22"/>
  <c r="CF33" i="22"/>
  <c r="CF44" i="22"/>
  <c r="CF58" i="22"/>
  <c r="CF43" i="22"/>
  <c r="CG67" i="22"/>
  <c r="CF77" i="22"/>
  <c r="CG90" i="22"/>
  <c r="CF102" i="22"/>
  <c r="CG117" i="22"/>
  <c r="CF141" i="22"/>
  <c r="CF150" i="22"/>
  <c r="CF171" i="22"/>
  <c r="BG70" i="22"/>
  <c r="CG70" i="22" s="1"/>
  <c r="BF22" i="22"/>
  <c r="CF22" i="22" s="1"/>
  <c r="BG115" i="22"/>
  <c r="CG115" i="22" s="1"/>
  <c r="BF82" i="22"/>
  <c r="BF107" i="22"/>
  <c r="CF107" i="22"/>
  <c r="CF81" i="22"/>
  <c r="BF81" i="22"/>
  <c r="CF154" i="22"/>
  <c r="BF60" i="22"/>
  <c r="CF60" i="22" s="1"/>
  <c r="CF153" i="22"/>
  <c r="BH114" i="22"/>
  <c r="BG66" i="22"/>
  <c r="CG66" i="22" s="1"/>
  <c r="BG111" i="22"/>
  <c r="CG111" i="22" s="1"/>
  <c r="BG163" i="22"/>
  <c r="CF70" i="22"/>
  <c r="CF173" i="22"/>
  <c r="BF151" i="22"/>
  <c r="CF151" i="22" s="1"/>
  <c r="CF111" i="22"/>
  <c r="BG72" i="22"/>
  <c r="CG72" i="22" s="1"/>
  <c r="AG172" i="22"/>
  <c r="BG172" i="22" s="1"/>
  <c r="AG173" i="22"/>
  <c r="AG165" i="22"/>
  <c r="AG168" i="22"/>
  <c r="AG170" i="22"/>
  <c r="AG171" i="22"/>
  <c r="AG166" i="22"/>
  <c r="AG164" i="22"/>
  <c r="AG160" i="22"/>
  <c r="BG160" i="22" s="1"/>
  <c r="AG162" i="22"/>
  <c r="AG167" i="22"/>
  <c r="AG161" i="22"/>
  <c r="AG169" i="22"/>
  <c r="AG158" i="22"/>
  <c r="AG159" i="22"/>
  <c r="AG157" i="22"/>
  <c r="AG153" i="22"/>
  <c r="AG156" i="22"/>
  <c r="AG154" i="22"/>
  <c r="BG154" i="22" s="1"/>
  <c r="AG155" i="22"/>
  <c r="AG152" i="22"/>
  <c r="AG148" i="22"/>
  <c r="AG150" i="22"/>
  <c r="BG150" i="22" s="1"/>
  <c r="AG147" i="22"/>
  <c r="AG149" i="22"/>
  <c r="BG149" i="22" s="1"/>
  <c r="AG143" i="22"/>
  <c r="AG146" i="22"/>
  <c r="AG144" i="22"/>
  <c r="AG142" i="22"/>
  <c r="AG145" i="22"/>
  <c r="BG145" i="22" s="1"/>
  <c r="AG137" i="22"/>
  <c r="BG137" i="22" s="1"/>
  <c r="AG140" i="22"/>
  <c r="BG140" i="22" s="1"/>
  <c r="AG134" i="22"/>
  <c r="AG135" i="22"/>
  <c r="AG138" i="22"/>
  <c r="AG141" i="22"/>
  <c r="BG141" i="22" s="1"/>
  <c r="AG136" i="22"/>
  <c r="AG139" i="22"/>
  <c r="AG133" i="22"/>
  <c r="BG133" i="22" s="1"/>
  <c r="AG130" i="22"/>
  <c r="AG131" i="22"/>
  <c r="BG131" i="22" s="1"/>
  <c r="CG131" i="22" s="1"/>
  <c r="AG129" i="22"/>
  <c r="BG129" i="22" s="1"/>
  <c r="AG127" i="22"/>
  <c r="AG132" i="22"/>
  <c r="AG126" i="22"/>
  <c r="AG122" i="22"/>
  <c r="AG128" i="22"/>
  <c r="AG123" i="22"/>
  <c r="BG123" i="22" s="1"/>
  <c r="AG124" i="22"/>
  <c r="AG125" i="22"/>
  <c r="BG125" i="22" s="1"/>
  <c r="AG117" i="22"/>
  <c r="BG117" i="22" s="1"/>
  <c r="AG118" i="22"/>
  <c r="AG120" i="22"/>
  <c r="AG119" i="22"/>
  <c r="BG119" i="22" s="1"/>
  <c r="CG119" i="22" s="1"/>
  <c r="AG113" i="22"/>
  <c r="BG113" i="22" s="1"/>
  <c r="AG121" i="22"/>
  <c r="AG109" i="22"/>
  <c r="AG116" i="22"/>
  <c r="AG112" i="22"/>
  <c r="AG110" i="22"/>
  <c r="AG107" i="22"/>
  <c r="AG108" i="22"/>
  <c r="AG100" i="22"/>
  <c r="AG106" i="22"/>
  <c r="BG106" i="22" s="1"/>
  <c r="CG106" i="22" s="1"/>
  <c r="AG104" i="22"/>
  <c r="AG102" i="22"/>
  <c r="AG103" i="22"/>
  <c r="BG103" i="22" s="1"/>
  <c r="CG103" i="22" s="1"/>
  <c r="AG105" i="22"/>
  <c r="BG105" i="22" s="1"/>
  <c r="AG101" i="22"/>
  <c r="AG98" i="22"/>
  <c r="AG99" i="22"/>
  <c r="AG92" i="22"/>
  <c r="BG92" i="22" s="1"/>
  <c r="CG92" i="22" s="1"/>
  <c r="AG94" i="22"/>
  <c r="BG94" i="22" s="1"/>
  <c r="AG95" i="22"/>
  <c r="BG95" i="22" s="1"/>
  <c r="AG90" i="22"/>
  <c r="BG90" i="22" s="1"/>
  <c r="AG97" i="22"/>
  <c r="BG97" i="22" s="1"/>
  <c r="AG93" i="22"/>
  <c r="AG96" i="22"/>
  <c r="AG91" i="22"/>
  <c r="AG88" i="22"/>
  <c r="BG88" i="22" s="1"/>
  <c r="CG88" i="22" s="1"/>
  <c r="AG89" i="22"/>
  <c r="AG87" i="22"/>
  <c r="BG87" i="22" s="1"/>
  <c r="AG83" i="22"/>
  <c r="BG83" i="22" s="1"/>
  <c r="AG85" i="22"/>
  <c r="BG85" i="22" s="1"/>
  <c r="CG85" i="22" s="1"/>
  <c r="AG82" i="22"/>
  <c r="AG84" i="22"/>
  <c r="AG86" i="22"/>
  <c r="AG78" i="22"/>
  <c r="BG78" i="22" s="1"/>
  <c r="AG68" i="22"/>
  <c r="AG75" i="22"/>
  <c r="AG81" i="22"/>
  <c r="AG80" i="22"/>
  <c r="AG67" i="22"/>
  <c r="BG67" i="22" s="1"/>
  <c r="AG79" i="22"/>
  <c r="BG79" i="22" s="1"/>
  <c r="AG74" i="22"/>
  <c r="BG74" i="22" s="1"/>
  <c r="AG69" i="22"/>
  <c r="BG69" i="22" s="1"/>
  <c r="AG77" i="22"/>
  <c r="BG77" i="22" s="1"/>
  <c r="AG76" i="22"/>
  <c r="BG76" i="22" s="1"/>
  <c r="AG73" i="22"/>
  <c r="AG71" i="22"/>
  <c r="AG58" i="22"/>
  <c r="BG58" i="22" s="1"/>
  <c r="AG62" i="22"/>
  <c r="BG62" i="22" s="1"/>
  <c r="CG62" i="22" s="1"/>
  <c r="AG54" i="22"/>
  <c r="BG54" i="22" s="1"/>
  <c r="AG64" i="22"/>
  <c r="AG60" i="22"/>
  <c r="AG53" i="22"/>
  <c r="AG65" i="22"/>
  <c r="AG57" i="22"/>
  <c r="AG63" i="22"/>
  <c r="BG63" i="22" s="1"/>
  <c r="AG55" i="22"/>
  <c r="BG55" i="22" s="1"/>
  <c r="AG61" i="22"/>
  <c r="BG61" i="22" s="1"/>
  <c r="CG61" i="22" s="1"/>
  <c r="AG52" i="22"/>
  <c r="BG52" i="22" s="1"/>
  <c r="AG46" i="22"/>
  <c r="BG46" i="22" s="1"/>
  <c r="AG59" i="22"/>
  <c r="BG59" i="22" s="1"/>
  <c r="CG59" i="22" s="1"/>
  <c r="AG51" i="22"/>
  <c r="AG44" i="22"/>
  <c r="BG44" i="22" s="1"/>
  <c r="AG49" i="22"/>
  <c r="BG49" i="22" s="1"/>
  <c r="AG47" i="22"/>
  <c r="BG47" i="22" s="1"/>
  <c r="AG48" i="22"/>
  <c r="AG56" i="22"/>
  <c r="BG56" i="22" s="1"/>
  <c r="AG50" i="22"/>
  <c r="AG45" i="22"/>
  <c r="AG36" i="22"/>
  <c r="BG36" i="22" s="1"/>
  <c r="CG36" i="22" s="1"/>
  <c r="AG41" i="22"/>
  <c r="BG41" i="22" s="1"/>
  <c r="AG38" i="22"/>
  <c r="AG35" i="22"/>
  <c r="BG35" i="22" s="1"/>
  <c r="AG42" i="22"/>
  <c r="BG42" i="22" s="1"/>
  <c r="AG39" i="22"/>
  <c r="AG40" i="22"/>
  <c r="AG37" i="22"/>
  <c r="BG37" i="22" s="1"/>
  <c r="AG43" i="22"/>
  <c r="BG43" i="22" s="1"/>
  <c r="AG26" i="22"/>
  <c r="BG26" i="22" s="1"/>
  <c r="CG26" i="22" s="1"/>
  <c r="AG31" i="22"/>
  <c r="BG31" i="22" s="1"/>
  <c r="AG34" i="22"/>
  <c r="BG34" i="22" s="1"/>
  <c r="AG22" i="22"/>
  <c r="AG32" i="22"/>
  <c r="BG32" i="22" s="1"/>
  <c r="AG30" i="22"/>
  <c r="BG30" i="22" s="1"/>
  <c r="AG33" i="22"/>
  <c r="BG33" i="22" s="1"/>
  <c r="AG28" i="22"/>
  <c r="AG29" i="22"/>
  <c r="AG25" i="22"/>
  <c r="BG25" i="22" s="1"/>
  <c r="AG23" i="22"/>
  <c r="AG27" i="22"/>
  <c r="AG24" i="22"/>
  <c r="BG24" i="22" s="1"/>
  <c r="CG24" i="22" s="1"/>
  <c r="AG17" i="22"/>
  <c r="AG20" i="22"/>
  <c r="BG20" i="22" s="1"/>
  <c r="AG19" i="22"/>
  <c r="AG11" i="22"/>
  <c r="AG16" i="22"/>
  <c r="BG16" i="22" s="1"/>
  <c r="AG14" i="22"/>
  <c r="AG21" i="22"/>
  <c r="AG8" i="22"/>
  <c r="AG13" i="22"/>
  <c r="AG9" i="22"/>
  <c r="AG18" i="22"/>
  <c r="BG18" i="22" s="1"/>
  <c r="AG15" i="22"/>
  <c r="BG15" i="22" s="1"/>
  <c r="CG15" i="22" s="1"/>
  <c r="AG10" i="22"/>
  <c r="BG10" i="22" s="1"/>
  <c r="AG7" i="22"/>
  <c r="BG7" i="22" s="1"/>
  <c r="CG7" i="22" s="1"/>
  <c r="AG12" i="22"/>
  <c r="BG12" i="22" s="1"/>
  <c r="AH4" i="22"/>
  <c r="AG6" i="22"/>
  <c r="CF137" i="22"/>
  <c r="CF161" i="22"/>
  <c r="BG166" i="22" l="1"/>
  <c r="BG29" i="22"/>
  <c r="CH29" i="22" s="1"/>
  <c r="BG57" i="22"/>
  <c r="CG57" i="22" s="1"/>
  <c r="BG21" i="22"/>
  <c r="BG13" i="22"/>
  <c r="CG13" i="22" s="1"/>
  <c r="BG89" i="22"/>
  <c r="CH89" i="22" s="1"/>
  <c r="BG102" i="22"/>
  <c r="BG45" i="22"/>
  <c r="CH45" i="22" s="1"/>
  <c r="BG23" i="22"/>
  <c r="BG27" i="22"/>
  <c r="BG73" i="22"/>
  <c r="BG6" i="22"/>
  <c r="CG6" i="22" s="1"/>
  <c r="BG17" i="22"/>
  <c r="CG17" i="22" s="1"/>
  <c r="BG38" i="22"/>
  <c r="CG38" i="22" s="1"/>
  <c r="BG51" i="22"/>
  <c r="BG99" i="22"/>
  <c r="CH99" i="22" s="1"/>
  <c r="BG110" i="22"/>
  <c r="CG110" i="22" s="1"/>
  <c r="BG161" i="22"/>
  <c r="BG116" i="22"/>
  <c r="CH116" i="22" s="1"/>
  <c r="BG139" i="22"/>
  <c r="BG65" i="22"/>
  <c r="CG65" i="22" s="1"/>
  <c r="BG39" i="22"/>
  <c r="CH39" i="22" s="1"/>
  <c r="BG91" i="22"/>
  <c r="CG91" i="22" s="1"/>
  <c r="BG11" i="22"/>
  <c r="CG11" i="22" s="1"/>
  <c r="BG71" i="22"/>
  <c r="CG71" i="22" s="1"/>
  <c r="CG99" i="22"/>
  <c r="BG120" i="22"/>
  <c r="BG127" i="22"/>
  <c r="CG127" i="22" s="1"/>
  <c r="BG138" i="22"/>
  <c r="BG64" i="22"/>
  <c r="CH64" i="22" s="1"/>
  <c r="BG132" i="22"/>
  <c r="BG143" i="22"/>
  <c r="BG48" i="22"/>
  <c r="BG128" i="22"/>
  <c r="CG128" i="22" s="1"/>
  <c r="BG75" i="22"/>
  <c r="BG148" i="22"/>
  <c r="BG86" i="22"/>
  <c r="BG84" i="22"/>
  <c r="CG84" i="22" s="1"/>
  <c r="BG142" i="22"/>
  <c r="CG142" i="22" s="1"/>
  <c r="BG53" i="22"/>
  <c r="BG162" i="22"/>
  <c r="BG43" i="23"/>
  <c r="CG43" i="23" s="1"/>
  <c r="BG124" i="22"/>
  <c r="CH124" i="22" s="1"/>
  <c r="BG10" i="24"/>
  <c r="BG109" i="22"/>
  <c r="BG14" i="22"/>
  <c r="CH14" i="22" s="1"/>
  <c r="BG122" i="22"/>
  <c r="CG122" i="22" s="1"/>
  <c r="CG124" i="22"/>
  <c r="BG80" i="22"/>
  <c r="BG24" i="24"/>
  <c r="BG29" i="24"/>
  <c r="CG29" i="24" s="1"/>
  <c r="CG28" i="22"/>
  <c r="BG168" i="22"/>
  <c r="CG168" i="22" s="1"/>
  <c r="BG19" i="22"/>
  <c r="CG19" i="22" s="1"/>
  <c r="BG28" i="22"/>
  <c r="CH28" i="22" s="1"/>
  <c r="BG98" i="22"/>
  <c r="CH98" i="22" s="1"/>
  <c r="BG147" i="22"/>
  <c r="BG136" i="22"/>
  <c r="BG19" i="24"/>
  <c r="BG40" i="22"/>
  <c r="CG40" i="22" s="1"/>
  <c r="BG8" i="22"/>
  <c r="BG121" i="22"/>
  <c r="CG121" i="22" s="1"/>
  <c r="BG50" i="22"/>
  <c r="CG157" i="22"/>
  <c r="BG157" i="22"/>
  <c r="CH157" i="22" s="1"/>
  <c r="BG112" i="22"/>
  <c r="BG108" i="22"/>
  <c r="BG93" i="22"/>
  <c r="CH93" i="22" s="1"/>
  <c r="BG169" i="22"/>
  <c r="BG100" i="22"/>
  <c r="CH100" i="22" s="1"/>
  <c r="BG146" i="22"/>
  <c r="BG36" i="27"/>
  <c r="BG130" i="22"/>
  <c r="BG170" i="22"/>
  <c r="BG104" i="22"/>
  <c r="CH104" i="22" s="1"/>
  <c r="BG18" i="24"/>
  <c r="BG31" i="24"/>
  <c r="BG96" i="22"/>
  <c r="CH96" i="22" s="1"/>
  <c r="BG167" i="22"/>
  <c r="BG84" i="24"/>
  <c r="BG48" i="24"/>
  <c r="BG59" i="24"/>
  <c r="CG59" i="24" s="1"/>
  <c r="BG153" i="22"/>
  <c r="CG153" i="22" s="1"/>
  <c r="BG54" i="27"/>
  <c r="CH54" i="27" s="1"/>
  <c r="BG66" i="24"/>
  <c r="BG26" i="27"/>
  <c r="CH26" i="27" s="1"/>
  <c r="BG158" i="22"/>
  <c r="CG158" i="22" s="1"/>
  <c r="BG20" i="24"/>
  <c r="BG135" i="22"/>
  <c r="CG135" i="22" s="1"/>
  <c r="BG40" i="24"/>
  <c r="BG101" i="22"/>
  <c r="BG58" i="24"/>
  <c r="BG9" i="22"/>
  <c r="CG9" i="22" s="1"/>
  <c r="BG51" i="24"/>
  <c r="CG51" i="24" s="1"/>
  <c r="BG134" i="22"/>
  <c r="CG134" i="22" s="1"/>
  <c r="BG152" i="22"/>
  <c r="BG43" i="24"/>
  <c r="BG39" i="24"/>
  <c r="BG53" i="24"/>
  <c r="BG32" i="24"/>
  <c r="BG17" i="24"/>
  <c r="BG173" i="22"/>
  <c r="BG63" i="24"/>
  <c r="BG35" i="27"/>
  <c r="BG28" i="24"/>
  <c r="BG16" i="27"/>
  <c r="BG171" i="22"/>
  <c r="BG38" i="27"/>
  <c r="BG156" i="22"/>
  <c r="BG118" i="22"/>
  <c r="BG8" i="27"/>
  <c r="BG155" i="22"/>
  <c r="CG155" i="22" s="1"/>
  <c r="BG14" i="24"/>
  <c r="BG72" i="24"/>
  <c r="BG75" i="24"/>
  <c r="BG144" i="22"/>
  <c r="CG144" i="22" s="1"/>
  <c r="BG8" i="24"/>
  <c r="BG51" i="27"/>
  <c r="BG7" i="24"/>
  <c r="BG165" i="22"/>
  <c r="CG165" i="22" s="1"/>
  <c r="BG126" i="22"/>
  <c r="CG126" i="22" s="1"/>
  <c r="CG19" i="24"/>
  <c r="BG41" i="24"/>
  <c r="CH41" i="24" s="1"/>
  <c r="BG46" i="24"/>
  <c r="CG46" i="24" s="1"/>
  <c r="BG6" i="27"/>
  <c r="CG6" i="27" s="1"/>
  <c r="BG61" i="24"/>
  <c r="CG61" i="24" s="1"/>
  <c r="BG17" i="27"/>
  <c r="CH17" i="27" s="1"/>
  <c r="BG22" i="24"/>
  <c r="CG43" i="24"/>
  <c r="BG54" i="24"/>
  <c r="CG54" i="24" s="1"/>
  <c r="BG159" i="22"/>
  <c r="BG69" i="24"/>
  <c r="BG35" i="24"/>
  <c r="CG35" i="24" s="1"/>
  <c r="BG32" i="27"/>
  <c r="CG32" i="27" s="1"/>
  <c r="BG30" i="24"/>
  <c r="CG30" i="24" s="1"/>
  <c r="BG14" i="27"/>
  <c r="CH14" i="27" s="1"/>
  <c r="BG25" i="24"/>
  <c r="BG50" i="24"/>
  <c r="CG50" i="24" s="1"/>
  <c r="BG20" i="27"/>
  <c r="BG41" i="27"/>
  <c r="CG41" i="27" s="1"/>
  <c r="CG55" i="27"/>
  <c r="BG70" i="24"/>
  <c r="CG70" i="24" s="1"/>
  <c r="BG26" i="24"/>
  <c r="CG26" i="24" s="1"/>
  <c r="BG12" i="27"/>
  <c r="BG62" i="24"/>
  <c r="CG62" i="24" s="1"/>
  <c r="BG79" i="24"/>
  <c r="CG79" i="24" s="1"/>
  <c r="BG34" i="24"/>
  <c r="CG34" i="24" s="1"/>
  <c r="CG33" i="24"/>
  <c r="CF44" i="24"/>
  <c r="BG85" i="24"/>
  <c r="CG85" i="24" s="1"/>
  <c r="BG62" i="27"/>
  <c r="CG62" i="27" s="1"/>
  <c r="BG61" i="27"/>
  <c r="BG46" i="27"/>
  <c r="CH46" i="27" s="1"/>
  <c r="BG22" i="27"/>
  <c r="CG22" i="27" s="1"/>
  <c r="BG83" i="24"/>
  <c r="CG83" i="24" s="1"/>
  <c r="BG44" i="27"/>
  <c r="CG44" i="27" s="1"/>
  <c r="BG78" i="24"/>
  <c r="CG78" i="24" s="1"/>
  <c r="BG55" i="27"/>
  <c r="BG48" i="27"/>
  <c r="CG48" i="27" s="1"/>
  <c r="CG21" i="27"/>
  <c r="CF56" i="27"/>
  <c r="CG72" i="24"/>
  <c r="BG65" i="24"/>
  <c r="CG65" i="24" s="1"/>
  <c r="BG76" i="24"/>
  <c r="CG76" i="24" s="1"/>
  <c r="BG67" i="24"/>
  <c r="CG67" i="24" s="1"/>
  <c r="BG68" i="22"/>
  <c r="CG68" i="22" s="1"/>
  <c r="BG21" i="27"/>
  <c r="BG11" i="24"/>
  <c r="CG11" i="24" s="1"/>
  <c r="CG47" i="24"/>
  <c r="CG125" i="22"/>
  <c r="BG29" i="27"/>
  <c r="CG29" i="27" s="1"/>
  <c r="CG149" i="22"/>
  <c r="BG80" i="24"/>
  <c r="CG80" i="24" s="1"/>
  <c r="BG13" i="27"/>
  <c r="CG13" i="27" s="1"/>
  <c r="CG68" i="24"/>
  <c r="BG23" i="27"/>
  <c r="BG53" i="27"/>
  <c r="CG53" i="27" s="1"/>
  <c r="CG129" i="22"/>
  <c r="BG82" i="24"/>
  <c r="CG82" i="24" s="1"/>
  <c r="BG30" i="27"/>
  <c r="CG30" i="27" s="1"/>
  <c r="BG15" i="27"/>
  <c r="CG15" i="27" s="1"/>
  <c r="BG56" i="24"/>
  <c r="CG56" i="24" s="1"/>
  <c r="BG55" i="24"/>
  <c r="CG55" i="24" s="1"/>
  <c r="BG39" i="27"/>
  <c r="CG39" i="27" s="1"/>
  <c r="CG23" i="27"/>
  <c r="BG164" i="22"/>
  <c r="CG164" i="22" s="1"/>
  <c r="BG10" i="27"/>
  <c r="CG10" i="27" s="1"/>
  <c r="CG136" i="22"/>
  <c r="BG38" i="24"/>
  <c r="CG38" i="24" s="1"/>
  <c r="CG24" i="24"/>
  <c r="BG6" i="24"/>
  <c r="CG6" i="24" s="1"/>
  <c r="CF42" i="27"/>
  <c r="CG42" i="27" s="1"/>
  <c r="BG7" i="27"/>
  <c r="CG7" i="27" s="1"/>
  <c r="BG60" i="27"/>
  <c r="CG60" i="27" s="1"/>
  <c r="BG40" i="27"/>
  <c r="CG40" i="27" s="1"/>
  <c r="BG49" i="27"/>
  <c r="CG49" i="27" s="1"/>
  <c r="CG59" i="27"/>
  <c r="CG35" i="27"/>
  <c r="CG63" i="24"/>
  <c r="BG47" i="27"/>
  <c r="CH47" i="27" s="1"/>
  <c r="BG59" i="27"/>
  <c r="BG18" i="27"/>
  <c r="CG18" i="27" s="1"/>
  <c r="BG56" i="27"/>
  <c r="BG58" i="27"/>
  <c r="CG58" i="27" s="1"/>
  <c r="BG42" i="27"/>
  <c r="BG45" i="27"/>
  <c r="CG45" i="27" s="1"/>
  <c r="CF82" i="22"/>
  <c r="BG63" i="27"/>
  <c r="CG63" i="27" s="1"/>
  <c r="CG51" i="27"/>
  <c r="CG170" i="22"/>
  <c r="CG118" i="22"/>
  <c r="CG50" i="27"/>
  <c r="CG36" i="27"/>
  <c r="CG52" i="27"/>
  <c r="CG16" i="27"/>
  <c r="CG38" i="27"/>
  <c r="CG28" i="27"/>
  <c r="CG61" i="27"/>
  <c r="CG20" i="27"/>
  <c r="CG31" i="27"/>
  <c r="CG11" i="27"/>
  <c r="CG33" i="27"/>
  <c r="CG9" i="27"/>
  <c r="CG12" i="27"/>
  <c r="CG8" i="27"/>
  <c r="CH24" i="27"/>
  <c r="BI27" i="27"/>
  <c r="AH1" i="27"/>
  <c r="CH37" i="27" s="1"/>
  <c r="CG57" i="27"/>
  <c r="BH50" i="27"/>
  <c r="BI37" i="27"/>
  <c r="BJ57" i="27"/>
  <c r="BH43" i="27"/>
  <c r="BI52" i="27"/>
  <c r="CH19" i="27"/>
  <c r="CG43" i="27"/>
  <c r="CG27" i="27"/>
  <c r="AH63" i="27"/>
  <c r="AH59" i="27"/>
  <c r="AH56" i="27"/>
  <c r="AH62" i="27"/>
  <c r="AH58" i="27"/>
  <c r="AH61" i="27"/>
  <c r="AH60" i="27"/>
  <c r="AH53" i="27"/>
  <c r="AH48" i="27"/>
  <c r="AH51" i="27"/>
  <c r="AH55" i="27"/>
  <c r="AH54" i="27"/>
  <c r="AH49" i="27"/>
  <c r="AH45" i="27"/>
  <c r="AH47" i="27"/>
  <c r="AH39" i="27"/>
  <c r="AH42" i="27"/>
  <c r="AH38" i="27"/>
  <c r="AH46" i="27"/>
  <c r="AH40" i="27"/>
  <c r="AH44" i="27"/>
  <c r="AH41" i="27"/>
  <c r="AH36" i="27"/>
  <c r="AH32" i="27"/>
  <c r="AH30" i="27"/>
  <c r="AH25" i="27"/>
  <c r="BH25" i="27" s="1"/>
  <c r="AH21" i="27"/>
  <c r="AH35" i="27"/>
  <c r="AH34" i="27"/>
  <c r="AH29" i="27"/>
  <c r="AH26" i="27"/>
  <c r="AH33" i="27"/>
  <c r="BH33" i="27" s="1"/>
  <c r="AH31" i="27"/>
  <c r="BH31" i="27" s="1"/>
  <c r="AH28" i="27"/>
  <c r="BH28" i="27" s="1"/>
  <c r="AH22" i="27"/>
  <c r="AH18" i="27"/>
  <c r="AH23" i="27"/>
  <c r="AH24" i="27"/>
  <c r="BH24" i="27" s="1"/>
  <c r="AH19" i="27"/>
  <c r="BH19" i="27" s="1"/>
  <c r="AH14" i="27"/>
  <c r="AH12" i="27"/>
  <c r="AH8" i="27"/>
  <c r="AH17" i="27"/>
  <c r="AH16" i="27"/>
  <c r="AH15" i="27"/>
  <c r="AH11" i="27"/>
  <c r="BH11" i="27" s="1"/>
  <c r="AH20" i="27"/>
  <c r="AH13" i="27"/>
  <c r="AH6" i="27"/>
  <c r="AH10" i="27"/>
  <c r="AH7" i="27"/>
  <c r="AH9" i="27"/>
  <c r="BH9" i="27" s="1"/>
  <c r="BG34" i="27"/>
  <c r="CH25" i="27"/>
  <c r="CF34" i="27"/>
  <c r="AI4" i="27"/>
  <c r="CG7" i="24"/>
  <c r="CG12" i="24"/>
  <c r="CG9" i="24"/>
  <c r="CG27" i="24"/>
  <c r="CG53" i="24"/>
  <c r="CG25" i="24"/>
  <c r="CG31" i="24"/>
  <c r="CG40" i="24"/>
  <c r="CG58" i="24"/>
  <c r="CG14" i="24"/>
  <c r="CG18" i="24"/>
  <c r="CG16" i="24"/>
  <c r="CG28" i="24"/>
  <c r="CG39" i="24"/>
  <c r="CG75" i="24"/>
  <c r="CG20" i="24"/>
  <c r="CG36" i="24"/>
  <c r="CG21" i="24"/>
  <c r="CG10" i="24"/>
  <c r="CG15" i="24"/>
  <c r="CG22" i="24"/>
  <c r="CG32" i="24"/>
  <c r="CG64" i="24"/>
  <c r="CG74" i="24"/>
  <c r="CG66" i="24"/>
  <c r="CG73" i="24"/>
  <c r="CH86" i="24"/>
  <c r="CG8" i="24"/>
  <c r="CG17" i="24"/>
  <c r="CG13" i="24"/>
  <c r="CG42" i="24"/>
  <c r="CG48" i="24"/>
  <c r="CG69" i="24"/>
  <c r="BG23" i="24"/>
  <c r="CG23" i="24" s="1"/>
  <c r="BG77" i="24"/>
  <c r="CG77" i="24" s="1"/>
  <c r="CF77" i="24"/>
  <c r="BG44" i="24"/>
  <c r="BG57" i="24"/>
  <c r="CG57" i="24" s="1"/>
  <c r="AH84" i="24"/>
  <c r="BH86" i="24"/>
  <c r="AH85" i="24"/>
  <c r="AH83" i="24"/>
  <c r="AH82" i="24"/>
  <c r="AH79" i="24"/>
  <c r="AH80" i="24"/>
  <c r="AH78" i="24"/>
  <c r="AH76" i="24"/>
  <c r="AH77" i="24"/>
  <c r="AH73" i="24"/>
  <c r="BH73" i="24" s="1"/>
  <c r="AH74" i="24"/>
  <c r="BH74" i="24" s="1"/>
  <c r="AH75" i="24"/>
  <c r="AH70" i="24"/>
  <c r="AH71" i="24"/>
  <c r="BH71" i="24" s="1"/>
  <c r="CH71" i="24" s="1"/>
  <c r="AH72" i="24"/>
  <c r="AH67" i="24"/>
  <c r="AH69" i="24"/>
  <c r="AH66" i="24"/>
  <c r="AH68" i="24"/>
  <c r="BH68" i="24" s="1"/>
  <c r="AH63" i="24"/>
  <c r="AH65" i="24"/>
  <c r="AH64" i="24"/>
  <c r="BH64" i="24" s="1"/>
  <c r="AH60" i="24"/>
  <c r="AH62" i="24"/>
  <c r="AH61" i="24"/>
  <c r="AH59" i="24"/>
  <c r="AH56" i="24"/>
  <c r="AH55" i="24"/>
  <c r="AH57" i="24"/>
  <c r="AH58" i="24"/>
  <c r="AH52" i="24"/>
  <c r="BH52" i="24" s="1"/>
  <c r="CH52" i="24" s="1"/>
  <c r="AH54" i="24"/>
  <c r="AH51" i="24"/>
  <c r="AH53" i="24"/>
  <c r="AH47" i="24"/>
  <c r="BH47" i="24" s="1"/>
  <c r="AH50" i="24"/>
  <c r="AH48" i="24"/>
  <c r="BH48" i="24" s="1"/>
  <c r="AH46" i="24"/>
  <c r="AH43" i="24"/>
  <c r="AH38" i="24"/>
  <c r="AH41" i="24"/>
  <c r="AH37" i="24"/>
  <c r="BH37" i="24" s="1"/>
  <c r="CH37" i="24" s="1"/>
  <c r="AH42" i="24"/>
  <c r="BH42" i="24" s="1"/>
  <c r="AH39" i="24"/>
  <c r="AH45" i="24"/>
  <c r="BH45" i="24" s="1"/>
  <c r="CH45" i="24" s="1"/>
  <c r="AH44" i="24"/>
  <c r="AH34" i="24"/>
  <c r="AH32" i="24"/>
  <c r="AH36" i="24"/>
  <c r="BH36" i="24" s="1"/>
  <c r="AH28" i="24"/>
  <c r="AH29" i="24"/>
  <c r="AH31" i="24"/>
  <c r="AH35" i="24"/>
  <c r="AH40" i="24"/>
  <c r="BH40" i="24" s="1"/>
  <c r="AH21" i="24"/>
  <c r="BH21" i="24" s="1"/>
  <c r="AH30" i="24"/>
  <c r="AH26" i="24"/>
  <c r="AH19" i="24"/>
  <c r="AH23" i="24"/>
  <c r="AH27" i="24"/>
  <c r="BH27" i="24" s="1"/>
  <c r="AH24" i="24"/>
  <c r="AH22" i="24"/>
  <c r="AH33" i="24"/>
  <c r="BH33" i="24" s="1"/>
  <c r="AH13" i="24"/>
  <c r="BH13" i="24" s="1"/>
  <c r="AH11" i="24"/>
  <c r="AH20" i="24"/>
  <c r="AH17" i="24"/>
  <c r="AH12" i="24"/>
  <c r="BH12" i="24" s="1"/>
  <c r="AH25" i="24"/>
  <c r="AH18" i="24"/>
  <c r="AH14" i="24"/>
  <c r="AH10" i="24"/>
  <c r="BH10" i="24" s="1"/>
  <c r="AH16" i="24"/>
  <c r="BH16" i="24" s="1"/>
  <c r="AH9" i="24"/>
  <c r="BH9" i="24" s="1"/>
  <c r="AH6" i="24"/>
  <c r="AH15" i="24"/>
  <c r="BH15" i="24" s="1"/>
  <c r="AH8" i="24"/>
  <c r="AH7" i="24"/>
  <c r="AI4" i="24"/>
  <c r="BH81" i="24"/>
  <c r="CH81" i="24" s="1"/>
  <c r="BH49" i="24"/>
  <c r="CH49" i="24" s="1"/>
  <c r="BG60" i="24"/>
  <c r="CG84" i="24"/>
  <c r="CG49" i="24"/>
  <c r="BH24" i="23"/>
  <c r="CH24" i="23"/>
  <c r="BH27" i="23"/>
  <c r="CH27" i="23"/>
  <c r="BH46" i="23"/>
  <c r="CH46" i="23"/>
  <c r="BH21" i="23"/>
  <c r="CH21" i="23" s="1"/>
  <c r="CH32" i="23"/>
  <c r="BH32" i="23"/>
  <c r="CH14" i="23"/>
  <c r="BH14" i="23"/>
  <c r="BG22" i="23"/>
  <c r="CG22" i="23" s="1"/>
  <c r="CH37" i="23"/>
  <c r="BH37" i="23"/>
  <c r="BH8" i="23"/>
  <c r="CH8" i="23" s="1"/>
  <c r="BH58" i="23"/>
  <c r="CH58" i="23" s="1"/>
  <c r="CH57" i="23"/>
  <c r="BH57" i="23"/>
  <c r="CH50" i="23"/>
  <c r="BH50" i="23"/>
  <c r="CH33" i="23"/>
  <c r="BH33" i="23"/>
  <c r="BH38" i="23"/>
  <c r="CH38" i="23"/>
  <c r="AI59" i="23"/>
  <c r="AI58" i="23"/>
  <c r="AI57" i="23"/>
  <c r="AI56" i="23"/>
  <c r="AI54" i="23"/>
  <c r="AI52" i="23"/>
  <c r="AI53" i="23"/>
  <c r="AI55" i="23"/>
  <c r="AI50" i="23"/>
  <c r="AI47" i="23"/>
  <c r="AI48" i="23"/>
  <c r="AI51" i="23"/>
  <c r="AI49" i="23"/>
  <c r="AI46" i="23"/>
  <c r="AI45" i="23"/>
  <c r="AI44" i="23"/>
  <c r="AI42" i="23"/>
  <c r="AI43" i="23"/>
  <c r="AI41" i="23"/>
  <c r="AI40" i="23"/>
  <c r="AI39" i="23"/>
  <c r="AI38" i="23"/>
  <c r="AI37" i="23"/>
  <c r="AI34" i="23"/>
  <c r="AI36" i="23"/>
  <c r="AI33" i="23"/>
  <c r="AI35" i="23"/>
  <c r="AI32" i="23"/>
  <c r="AI30" i="23"/>
  <c r="AI31" i="23"/>
  <c r="AI24" i="23"/>
  <c r="AI27" i="23"/>
  <c r="AI29" i="23"/>
  <c r="AI26" i="23"/>
  <c r="AI28" i="23"/>
  <c r="AI23" i="23"/>
  <c r="AI20" i="23"/>
  <c r="AI17" i="23"/>
  <c r="AI19" i="23"/>
  <c r="AI25" i="23"/>
  <c r="AI18" i="23"/>
  <c r="AI22" i="23"/>
  <c r="AI16" i="23"/>
  <c r="AI14" i="23"/>
  <c r="AI12" i="23"/>
  <c r="AI15" i="23"/>
  <c r="AI13" i="23"/>
  <c r="AI21" i="23"/>
  <c r="AI10" i="23"/>
  <c r="AI9" i="23"/>
  <c r="AI11" i="23"/>
  <c r="AI8" i="23"/>
  <c r="AI6" i="23"/>
  <c r="AI7" i="23"/>
  <c r="AJ4" i="23"/>
  <c r="CH25" i="23"/>
  <c r="BH25" i="23"/>
  <c r="CH42" i="23"/>
  <c r="BH42" i="23"/>
  <c r="BH36" i="23"/>
  <c r="CH36" i="23"/>
  <c r="CH16" i="23"/>
  <c r="BH16" i="23"/>
  <c r="CH47" i="23"/>
  <c r="BH47" i="23"/>
  <c r="BH31" i="23"/>
  <c r="CH31" i="23" s="1"/>
  <c r="CH15" i="23"/>
  <c r="BH15" i="23"/>
  <c r="CH54" i="23"/>
  <c r="BH54" i="23"/>
  <c r="BH12" i="23"/>
  <c r="CH12" i="23" s="1"/>
  <c r="BH40" i="23"/>
  <c r="CH40" i="23"/>
  <c r="CH19" i="23"/>
  <c r="BH19" i="23"/>
  <c r="BH30" i="23"/>
  <c r="CH30" i="23" s="1"/>
  <c r="BH10" i="23"/>
  <c r="CH10" i="23"/>
  <c r="BH55" i="23"/>
  <c r="BH56" i="23"/>
  <c r="CH56" i="23" s="1"/>
  <c r="BH52" i="23"/>
  <c r="CH52" i="23" s="1"/>
  <c r="BH53" i="23"/>
  <c r="BH39" i="23"/>
  <c r="CH39" i="23"/>
  <c r="CG30" i="23"/>
  <c r="BH11" i="23"/>
  <c r="CH11" i="23" s="1"/>
  <c r="BH7" i="23"/>
  <c r="CH7" i="23" s="1"/>
  <c r="CG55" i="23"/>
  <c r="BH17" i="23"/>
  <c r="CH17" i="23" s="1"/>
  <c r="CH18" i="23"/>
  <c r="BH18" i="23"/>
  <c r="CH48" i="23"/>
  <c r="BH48" i="23"/>
  <c r="CH29" i="23"/>
  <c r="BH29" i="23"/>
  <c r="CH34" i="23"/>
  <c r="BH34" i="23"/>
  <c r="BH6" i="23"/>
  <c r="BG44" i="23"/>
  <c r="CG44" i="23"/>
  <c r="CH23" i="23"/>
  <c r="BH23" i="23"/>
  <c r="BH35" i="23"/>
  <c r="CH35" i="23" s="1"/>
  <c r="BH59" i="23"/>
  <c r="CH59" i="23"/>
  <c r="BH26" i="23"/>
  <c r="CH26" i="23" s="1"/>
  <c r="BH20" i="23"/>
  <c r="CH20" i="23"/>
  <c r="CG6" i="23"/>
  <c r="BH9" i="23"/>
  <c r="CH9" i="23" s="1"/>
  <c r="BH28" i="23"/>
  <c r="CH28" i="23"/>
  <c r="CH49" i="23"/>
  <c r="BH49" i="23"/>
  <c r="BG51" i="23"/>
  <c r="CG51" i="23" s="1"/>
  <c r="BH45" i="23"/>
  <c r="CH45" i="23" s="1"/>
  <c r="CH13" i="23"/>
  <c r="BH13" i="23"/>
  <c r="CH41" i="23"/>
  <c r="BH41" i="23"/>
  <c r="CG75" i="22"/>
  <c r="CG133" i="22"/>
  <c r="CG12" i="22"/>
  <c r="CH16" i="22"/>
  <c r="CH25" i="22"/>
  <c r="CG30" i="22"/>
  <c r="CG31" i="22"/>
  <c r="CH35" i="22"/>
  <c r="CG50" i="22"/>
  <c r="CG46" i="22"/>
  <c r="CG113" i="22"/>
  <c r="CG123" i="22"/>
  <c r="CG166" i="22"/>
  <c r="CG32" i="22"/>
  <c r="CG56" i="22"/>
  <c r="CH63" i="22"/>
  <c r="CG73" i="22"/>
  <c r="CG77" i="22"/>
  <c r="CH78" i="22"/>
  <c r="CH90" i="22"/>
  <c r="CG102" i="22"/>
  <c r="CG138" i="22"/>
  <c r="CG146" i="22"/>
  <c r="CG148" i="22"/>
  <c r="CG169" i="22"/>
  <c r="CG171" i="22"/>
  <c r="CG43" i="22"/>
  <c r="CG51" i="22"/>
  <c r="CG76" i="22"/>
  <c r="CG101" i="22"/>
  <c r="CH131" i="22"/>
  <c r="CG41" i="22"/>
  <c r="CH85" i="22"/>
  <c r="CG95" i="22"/>
  <c r="CG109" i="22"/>
  <c r="CG152" i="22"/>
  <c r="CG161" i="22"/>
  <c r="CG8" i="22"/>
  <c r="CH37" i="22"/>
  <c r="CH47" i="22"/>
  <c r="CG80" i="22"/>
  <c r="CG86" i="22"/>
  <c r="CH83" i="22"/>
  <c r="CH106" i="22"/>
  <c r="CG167" i="22"/>
  <c r="CG52" i="22"/>
  <c r="CH88" i="22"/>
  <c r="CG108" i="22"/>
  <c r="CG143" i="22"/>
  <c r="CG10" i="22"/>
  <c r="CG27" i="22"/>
  <c r="CG49" i="22"/>
  <c r="CG69" i="22"/>
  <c r="CG87" i="22"/>
  <c r="CH94" i="22"/>
  <c r="CG105" i="22"/>
  <c r="CG120" i="22"/>
  <c r="CG130" i="22"/>
  <c r="CH139" i="22"/>
  <c r="CG140" i="22"/>
  <c r="CG147" i="22"/>
  <c r="CG162" i="22"/>
  <c r="CG33" i="22"/>
  <c r="CG34" i="22"/>
  <c r="CG58" i="22"/>
  <c r="CH74" i="22"/>
  <c r="CG132" i="22"/>
  <c r="CG137" i="22"/>
  <c r="CG150" i="22"/>
  <c r="CG154" i="22"/>
  <c r="CG160" i="22"/>
  <c r="CG173" i="22"/>
  <c r="CG48" i="22"/>
  <c r="CG159" i="22"/>
  <c r="CH18" i="22"/>
  <c r="CG20" i="22"/>
  <c r="CG42" i="22"/>
  <c r="CH79" i="22"/>
  <c r="CH117" i="22"/>
  <c r="CG141" i="22"/>
  <c r="CG145" i="22"/>
  <c r="CG172" i="22"/>
  <c r="CG21" i="22"/>
  <c r="CG23" i="22"/>
  <c r="CG44" i="22"/>
  <c r="CH55" i="22"/>
  <c r="CG53" i="22"/>
  <c r="CH54" i="22"/>
  <c r="CH67" i="22"/>
  <c r="CG97" i="22"/>
  <c r="CG112" i="22"/>
  <c r="CG156" i="22"/>
  <c r="BH111" i="22"/>
  <c r="CH111" i="22" s="1"/>
  <c r="CG81" i="22"/>
  <c r="BG81" i="22"/>
  <c r="BI114" i="22"/>
  <c r="CI114" i="22" s="1"/>
  <c r="BG82" i="22"/>
  <c r="BG151" i="22"/>
  <c r="CG151" i="22" s="1"/>
  <c r="BH66" i="22"/>
  <c r="CH66" i="22" s="1"/>
  <c r="CH114" i="22"/>
  <c r="BH115" i="22"/>
  <c r="CH115" i="22" s="1"/>
  <c r="BH70" i="22"/>
  <c r="CH70" i="22" s="1"/>
  <c r="CG107" i="22"/>
  <c r="BG107" i="22"/>
  <c r="BH72" i="22"/>
  <c r="CH72" i="22" s="1"/>
  <c r="BG60" i="22"/>
  <c r="CG60" i="22" s="1"/>
  <c r="BG22" i="22"/>
  <c r="CG22" i="22" s="1"/>
  <c r="BH163" i="22"/>
  <c r="CH163" i="22" s="1"/>
  <c r="AH171" i="22"/>
  <c r="AH172" i="22"/>
  <c r="BH172" i="22" s="1"/>
  <c r="AH173" i="22"/>
  <c r="AH168" i="22"/>
  <c r="AH170" i="22"/>
  <c r="AH166" i="22"/>
  <c r="BH166" i="22" s="1"/>
  <c r="AH169" i="22"/>
  <c r="AH167" i="22"/>
  <c r="AH164" i="22"/>
  <c r="AH162" i="22"/>
  <c r="AH165" i="22"/>
  <c r="AH161" i="22"/>
  <c r="AH159" i="22"/>
  <c r="AH160" i="22"/>
  <c r="BH160" i="22" s="1"/>
  <c r="AH156" i="22"/>
  <c r="AH154" i="22"/>
  <c r="BH154" i="22" s="1"/>
  <c r="AH158" i="22"/>
  <c r="AH155" i="22"/>
  <c r="AH157" i="22"/>
  <c r="AH153" i="22"/>
  <c r="AH148" i="22"/>
  <c r="AH152" i="22"/>
  <c r="AH150" i="22"/>
  <c r="BH150" i="22" s="1"/>
  <c r="AH149" i="22"/>
  <c r="BH149" i="22" s="1"/>
  <c r="CH149" i="22" s="1"/>
  <c r="AH143" i="22"/>
  <c r="AH146" i="22"/>
  <c r="AH144" i="22"/>
  <c r="AH142" i="22"/>
  <c r="AH147" i="22"/>
  <c r="AH145" i="22"/>
  <c r="BH145" i="22" s="1"/>
  <c r="AH140" i="22"/>
  <c r="BH140" i="22" s="1"/>
  <c r="AH135" i="22"/>
  <c r="AH138" i="22"/>
  <c r="AH141" i="22"/>
  <c r="BH141" i="22" s="1"/>
  <c r="AH136" i="22"/>
  <c r="AH139" i="22"/>
  <c r="BH139" i="22" s="1"/>
  <c r="AH137" i="22"/>
  <c r="BH137" i="22" s="1"/>
  <c r="AH133" i="22"/>
  <c r="BH133" i="22" s="1"/>
  <c r="AH130" i="22"/>
  <c r="AH131" i="22"/>
  <c r="BH131" i="22" s="1"/>
  <c r="AH129" i="22"/>
  <c r="BH129" i="22" s="1"/>
  <c r="AH134" i="22"/>
  <c r="AH127" i="22"/>
  <c r="AH132" i="22"/>
  <c r="AH128" i="22"/>
  <c r="AH126" i="22"/>
  <c r="AH123" i="22"/>
  <c r="BH123" i="22" s="1"/>
  <c r="AH124" i="22"/>
  <c r="AH125" i="22"/>
  <c r="BH125" i="22" s="1"/>
  <c r="AH118" i="22"/>
  <c r="AH122" i="22"/>
  <c r="AH120" i="22"/>
  <c r="AH119" i="22"/>
  <c r="BH119" i="22" s="1"/>
  <c r="CH119" i="22" s="1"/>
  <c r="AH116" i="22"/>
  <c r="AH121" i="22"/>
  <c r="AH117" i="22"/>
  <c r="BH117" i="22" s="1"/>
  <c r="AH106" i="22"/>
  <c r="BH106" i="22" s="1"/>
  <c r="AH112" i="22"/>
  <c r="AH110" i="22"/>
  <c r="AH107" i="22"/>
  <c r="AH108" i="22"/>
  <c r="AH113" i="22"/>
  <c r="BH113" i="22" s="1"/>
  <c r="AH109" i="22"/>
  <c r="AH104" i="22"/>
  <c r="AH102" i="22"/>
  <c r="AH101" i="22"/>
  <c r="AH105" i="22"/>
  <c r="BH105" i="22" s="1"/>
  <c r="AH100" i="22"/>
  <c r="AH97" i="22"/>
  <c r="BH97" i="22" s="1"/>
  <c r="AH103" i="22"/>
  <c r="BH103" i="22" s="1"/>
  <c r="CH103" i="22" s="1"/>
  <c r="AH99" i="22"/>
  <c r="AH94" i="22"/>
  <c r="BH94" i="22" s="1"/>
  <c r="AH95" i="22"/>
  <c r="BH95" i="22" s="1"/>
  <c r="AH90" i="22"/>
  <c r="BH90" i="22" s="1"/>
  <c r="AH93" i="22"/>
  <c r="AH98" i="22"/>
  <c r="AH96" i="22"/>
  <c r="AH88" i="22"/>
  <c r="BH88" i="22" s="1"/>
  <c r="AH89" i="22"/>
  <c r="AH92" i="22"/>
  <c r="BH92" i="22" s="1"/>
  <c r="CH92" i="22" s="1"/>
  <c r="AH91" i="22"/>
  <c r="AH87" i="22"/>
  <c r="BH87" i="22" s="1"/>
  <c r="AH85" i="22"/>
  <c r="BH85" i="22" s="1"/>
  <c r="AH82" i="22"/>
  <c r="AH84" i="22"/>
  <c r="AH86" i="22"/>
  <c r="AH75" i="22"/>
  <c r="AH81" i="22"/>
  <c r="AH80" i="22"/>
  <c r="AH79" i="22"/>
  <c r="BH79" i="22" s="1"/>
  <c r="AH74" i="22"/>
  <c r="BH74" i="22" s="1"/>
  <c r="AH69" i="22"/>
  <c r="BH69" i="22" s="1"/>
  <c r="AH77" i="22"/>
  <c r="BH77" i="22" s="1"/>
  <c r="AH76" i="22"/>
  <c r="BH76" i="22" s="1"/>
  <c r="AH73" i="22"/>
  <c r="AH71" i="22"/>
  <c r="AH83" i="22"/>
  <c r="BH83" i="22" s="1"/>
  <c r="AH78" i="22"/>
  <c r="BH78" i="22" s="1"/>
  <c r="AH68" i="22"/>
  <c r="AH59" i="22"/>
  <c r="BH59" i="22" s="1"/>
  <c r="CH59" i="22" s="1"/>
  <c r="AH56" i="22"/>
  <c r="BH56" i="22" s="1"/>
  <c r="AH62" i="22"/>
  <c r="BH62" i="22" s="1"/>
  <c r="CH62" i="22" s="1"/>
  <c r="AH64" i="22"/>
  <c r="AH60" i="22"/>
  <c r="AH53" i="22"/>
  <c r="AH67" i="22"/>
  <c r="BH67" i="22" s="1"/>
  <c r="AH65" i="22"/>
  <c r="AH57" i="22"/>
  <c r="BH57" i="22" s="1"/>
  <c r="CH57" i="22" s="1"/>
  <c r="AH63" i="22"/>
  <c r="BH63" i="22" s="1"/>
  <c r="AH55" i="22"/>
  <c r="BH55" i="22" s="1"/>
  <c r="AH61" i="22"/>
  <c r="BH61" i="22" s="1"/>
  <c r="CH61" i="22" s="1"/>
  <c r="AH58" i="22"/>
  <c r="BH58" i="22" s="1"/>
  <c r="AH51" i="22"/>
  <c r="AH44" i="22"/>
  <c r="BH44" i="22" s="1"/>
  <c r="AH49" i="22"/>
  <c r="BH49" i="22" s="1"/>
  <c r="AH47" i="22"/>
  <c r="BH47" i="22" s="1"/>
  <c r="AH45" i="22"/>
  <c r="AH48" i="22"/>
  <c r="AH50" i="22"/>
  <c r="AH54" i="22"/>
  <c r="BH54" i="22" s="1"/>
  <c r="AH52" i="22"/>
  <c r="BH52" i="22" s="1"/>
  <c r="AH46" i="22"/>
  <c r="BH46" i="22" s="1"/>
  <c r="AH41" i="22"/>
  <c r="BH41" i="22" s="1"/>
  <c r="AH38" i="22"/>
  <c r="AH35" i="22"/>
  <c r="BH35" i="22" s="1"/>
  <c r="AH42" i="22"/>
  <c r="BH42" i="22" s="1"/>
  <c r="AH39" i="22"/>
  <c r="AH40" i="22"/>
  <c r="AH37" i="22"/>
  <c r="BH37" i="22" s="1"/>
  <c r="AH34" i="22"/>
  <c r="BH34" i="22" s="1"/>
  <c r="AH43" i="22"/>
  <c r="BH43" i="22" s="1"/>
  <c r="AH36" i="22"/>
  <c r="BH36" i="22" s="1"/>
  <c r="CH36" i="22" s="1"/>
  <c r="AH26" i="22"/>
  <c r="BH26" i="22" s="1"/>
  <c r="CH26" i="22" s="1"/>
  <c r="AH31" i="22"/>
  <c r="BH31" i="22" s="1"/>
  <c r="AH22" i="22"/>
  <c r="AH32" i="22"/>
  <c r="BH32" i="22" s="1"/>
  <c r="AH30" i="22"/>
  <c r="BH30" i="22" s="1"/>
  <c r="AH33" i="22"/>
  <c r="BH33" i="22" s="1"/>
  <c r="AH28" i="22"/>
  <c r="AH29" i="22"/>
  <c r="AH25" i="22"/>
  <c r="BH25" i="22" s="1"/>
  <c r="AH23" i="22"/>
  <c r="AH27" i="22"/>
  <c r="AH24" i="22"/>
  <c r="BH24" i="22" s="1"/>
  <c r="CH24" i="22" s="1"/>
  <c r="AH20" i="22"/>
  <c r="BH20" i="22" s="1"/>
  <c r="AH19" i="22"/>
  <c r="AH11" i="22"/>
  <c r="AH16" i="22"/>
  <c r="BH16" i="22" s="1"/>
  <c r="AH14" i="22"/>
  <c r="AH21" i="22"/>
  <c r="AH8" i="22"/>
  <c r="AH13" i="22"/>
  <c r="AH9" i="22"/>
  <c r="AH18" i="22"/>
  <c r="BH18" i="22" s="1"/>
  <c r="AH15" i="22"/>
  <c r="BH15" i="22" s="1"/>
  <c r="CH15" i="22" s="1"/>
  <c r="AH10" i="22"/>
  <c r="BH10" i="22" s="1"/>
  <c r="AH7" i="22"/>
  <c r="BH7" i="22" s="1"/>
  <c r="CH7" i="22" s="1"/>
  <c r="AH12" i="22"/>
  <c r="BH12" i="22" s="1"/>
  <c r="AH17" i="22"/>
  <c r="AI4" i="22"/>
  <c r="AH6" i="22"/>
  <c r="CG163" i="22"/>
  <c r="BH73" i="22" l="1"/>
  <c r="BH13" i="22"/>
  <c r="CH13" i="22" s="1"/>
  <c r="BH29" i="22"/>
  <c r="BH102" i="22"/>
  <c r="BH17" i="22"/>
  <c r="CH17" i="22" s="1"/>
  <c r="BH21" i="22"/>
  <c r="BH161" i="22"/>
  <c r="BH27" i="22"/>
  <c r="BH89" i="22"/>
  <c r="CI89" i="22" s="1"/>
  <c r="BH45" i="22"/>
  <c r="CI45" i="22" s="1"/>
  <c r="BH6" i="22"/>
  <c r="CH6" i="22" s="1"/>
  <c r="BH65" i="22"/>
  <c r="CH65" i="22" s="1"/>
  <c r="BH38" i="22"/>
  <c r="CH38" i="22" s="1"/>
  <c r="BH23" i="22"/>
  <c r="BH99" i="22"/>
  <c r="CI99" i="22" s="1"/>
  <c r="BH11" i="22"/>
  <c r="CH11" i="22" s="1"/>
  <c r="CH110" i="22"/>
  <c r="BH110" i="22"/>
  <c r="BH120" i="22"/>
  <c r="BH132" i="22"/>
  <c r="BH91" i="22"/>
  <c r="CH91" i="22" s="1"/>
  <c r="BH51" i="22"/>
  <c r="BH39" i="22"/>
  <c r="CI39" i="22" s="1"/>
  <c r="BH116" i="22"/>
  <c r="CI116" i="22" s="1"/>
  <c r="BH138" i="22"/>
  <c r="BH71" i="22"/>
  <c r="CI71" i="22" s="1"/>
  <c r="BH127" i="22"/>
  <c r="CH127" i="22" s="1"/>
  <c r="CH128" i="22"/>
  <c r="BH162" i="22"/>
  <c r="BH64" i="22"/>
  <c r="CI64" i="22" s="1"/>
  <c r="BH48" i="22"/>
  <c r="CH71" i="22"/>
  <c r="BH143" i="22"/>
  <c r="BH86" i="22"/>
  <c r="BH128" i="22"/>
  <c r="CI128" i="22" s="1"/>
  <c r="BH84" i="22"/>
  <c r="CI84" i="22" s="1"/>
  <c r="BH148" i="22"/>
  <c r="CH84" i="22"/>
  <c r="BH40" i="22"/>
  <c r="CH40" i="22" s="1"/>
  <c r="BH75" i="22"/>
  <c r="BH29" i="24"/>
  <c r="CH29" i="24" s="1"/>
  <c r="BH108" i="22"/>
  <c r="BH124" i="22"/>
  <c r="CI124" i="22" s="1"/>
  <c r="BH142" i="22"/>
  <c r="CH142" i="22" s="1"/>
  <c r="BH153" i="22"/>
  <c r="BH93" i="22"/>
  <c r="CI93" i="22" s="1"/>
  <c r="BH53" i="22"/>
  <c r="BH8" i="22"/>
  <c r="BH109" i="22"/>
  <c r="BH14" i="22"/>
  <c r="CI14" i="22" s="1"/>
  <c r="BH168" i="22"/>
  <c r="BH19" i="22"/>
  <c r="CH19" i="22" s="1"/>
  <c r="BH122" i="22"/>
  <c r="CH122" i="22" s="1"/>
  <c r="BH136" i="22"/>
  <c r="BH24" i="24"/>
  <c r="CH24" i="24" s="1"/>
  <c r="BH112" i="22"/>
  <c r="BH80" i="22"/>
  <c r="BH43" i="23"/>
  <c r="CH43" i="23" s="1"/>
  <c r="BH50" i="22"/>
  <c r="BH121" i="22"/>
  <c r="CI121" i="22" s="1"/>
  <c r="BH100" i="22"/>
  <c r="CI100" i="22" s="1"/>
  <c r="BH98" i="22"/>
  <c r="CI98" i="22" s="1"/>
  <c r="BH28" i="22"/>
  <c r="CI28" i="22" s="1"/>
  <c r="CH121" i="22"/>
  <c r="BH147" i="22"/>
  <c r="BH130" i="22"/>
  <c r="BH104" i="22"/>
  <c r="CI104" i="22" s="1"/>
  <c r="BH19" i="24"/>
  <c r="CH19" i="24" s="1"/>
  <c r="BH20" i="24"/>
  <c r="BH84" i="24"/>
  <c r="CH84" i="24" s="1"/>
  <c r="BH36" i="27"/>
  <c r="BH135" i="22"/>
  <c r="CH135" i="22" s="1"/>
  <c r="BH157" i="22"/>
  <c r="CI157" i="22" s="1"/>
  <c r="BH59" i="24"/>
  <c r="CH59" i="24" s="1"/>
  <c r="BH169" i="22"/>
  <c r="BH146" i="22"/>
  <c r="BH18" i="24"/>
  <c r="BH58" i="24"/>
  <c r="BH54" i="27"/>
  <c r="CI54" i="27" s="1"/>
  <c r="BH158" i="22"/>
  <c r="CH158" i="22" s="1"/>
  <c r="BH167" i="22"/>
  <c r="BH170" i="22"/>
  <c r="CH170" i="22" s="1"/>
  <c r="BH31" i="24"/>
  <c r="BH39" i="24"/>
  <c r="BH96" i="22"/>
  <c r="CI96" i="22" s="1"/>
  <c r="BH9" i="22"/>
  <c r="CH9" i="22" s="1"/>
  <c r="BH66" i="24"/>
  <c r="BH26" i="27"/>
  <c r="CI26" i="27" s="1"/>
  <c r="BH101" i="22"/>
  <c r="BH134" i="22"/>
  <c r="CH134" i="22" s="1"/>
  <c r="BH43" i="24"/>
  <c r="CH43" i="24" s="1"/>
  <c r="BH28" i="24"/>
  <c r="BH173" i="22"/>
  <c r="BH51" i="24"/>
  <c r="CH51" i="24" s="1"/>
  <c r="BH156" i="22"/>
  <c r="BH17" i="24"/>
  <c r="BH152" i="22"/>
  <c r="BH32" i="24"/>
  <c r="BH53" i="24"/>
  <c r="BH63" i="24"/>
  <c r="CH63" i="24" s="1"/>
  <c r="BH35" i="27"/>
  <c r="BH75" i="24"/>
  <c r="BH12" i="27"/>
  <c r="BH155" i="22"/>
  <c r="BH16" i="27"/>
  <c r="BH171" i="22"/>
  <c r="BH72" i="24"/>
  <c r="BH8" i="27"/>
  <c r="BH38" i="27"/>
  <c r="BH144" i="22"/>
  <c r="CH144" i="22" s="1"/>
  <c r="BH8" i="24"/>
  <c r="BH51" i="27"/>
  <c r="BH118" i="22"/>
  <c r="BH14" i="24"/>
  <c r="BH159" i="22"/>
  <c r="BH25" i="24"/>
  <c r="BH126" i="22"/>
  <c r="CH126" i="22" s="1"/>
  <c r="BH54" i="24"/>
  <c r="CH54" i="24" s="1"/>
  <c r="BH22" i="24"/>
  <c r="BH46" i="24"/>
  <c r="CH46" i="24" s="1"/>
  <c r="BH165" i="22"/>
  <c r="CH165" i="22" s="1"/>
  <c r="BH41" i="24"/>
  <c r="CI41" i="24" s="1"/>
  <c r="BH30" i="24"/>
  <c r="BH17" i="27"/>
  <c r="BH7" i="24"/>
  <c r="CG44" i="24"/>
  <c r="BH6" i="27"/>
  <c r="BH35" i="24"/>
  <c r="BH70" i="24"/>
  <c r="BH32" i="27"/>
  <c r="CH32" i="27" s="1"/>
  <c r="BH61" i="24"/>
  <c r="CH61" i="24" s="1"/>
  <c r="BH69" i="24"/>
  <c r="BH50" i="24"/>
  <c r="BH41" i="27"/>
  <c r="CH41" i="27" s="1"/>
  <c r="BH83" i="24"/>
  <c r="CH83" i="24" s="1"/>
  <c r="BH14" i="27"/>
  <c r="CI14" i="27" s="1"/>
  <c r="BH20" i="27"/>
  <c r="CH20" i="27" s="1"/>
  <c r="BH26" i="24"/>
  <c r="CH26" i="24" s="1"/>
  <c r="BH61" i="27"/>
  <c r="CH61" i="27" s="1"/>
  <c r="BH34" i="24"/>
  <c r="CH34" i="24" s="1"/>
  <c r="BH62" i="27"/>
  <c r="CH62" i="27" s="1"/>
  <c r="BH76" i="24"/>
  <c r="BH44" i="27"/>
  <c r="CH44" i="27" s="1"/>
  <c r="CH33" i="24"/>
  <c r="CI33" i="24" s="1"/>
  <c r="CH55" i="27"/>
  <c r="CH55" i="23"/>
  <c r="BH85" i="24"/>
  <c r="CH85" i="24" s="1"/>
  <c r="BH13" i="27"/>
  <c r="BH62" i="24"/>
  <c r="CH62" i="24" s="1"/>
  <c r="BH68" i="22"/>
  <c r="BH79" i="24"/>
  <c r="CH79" i="24" s="1"/>
  <c r="BH46" i="27"/>
  <c r="CI46" i="27" s="1"/>
  <c r="BH67" i="24"/>
  <c r="CH67" i="24" s="1"/>
  <c r="BH22" i="27"/>
  <c r="CH22" i="27" s="1"/>
  <c r="BH55" i="27"/>
  <c r="CH72" i="24"/>
  <c r="BH78" i="24"/>
  <c r="CH78" i="24" s="1"/>
  <c r="CG56" i="27"/>
  <c r="CH56" i="27" s="1"/>
  <c r="BH48" i="27"/>
  <c r="CH48" i="27" s="1"/>
  <c r="CH21" i="27"/>
  <c r="CH35" i="27"/>
  <c r="BH65" i="24"/>
  <c r="CH65" i="24" s="1"/>
  <c r="CH70" i="24"/>
  <c r="BH56" i="24"/>
  <c r="CH56" i="24" s="1"/>
  <c r="BH164" i="22"/>
  <c r="CH164" i="22" s="1"/>
  <c r="BH29" i="27"/>
  <c r="BH21" i="27"/>
  <c r="BH11" i="24"/>
  <c r="CH11" i="24" s="1"/>
  <c r="BH15" i="27"/>
  <c r="CH15" i="27" s="1"/>
  <c r="BH23" i="27"/>
  <c r="BH80" i="24"/>
  <c r="CH80" i="24" s="1"/>
  <c r="BH30" i="27"/>
  <c r="CH30" i="27" s="1"/>
  <c r="CH47" i="24"/>
  <c r="CH125" i="22"/>
  <c r="CH129" i="22"/>
  <c r="CH13" i="27"/>
  <c r="BH55" i="24"/>
  <c r="CH55" i="24" s="1"/>
  <c r="BH6" i="24"/>
  <c r="CH6" i="24" s="1"/>
  <c r="CH68" i="24"/>
  <c r="BH53" i="27"/>
  <c r="CH53" i="27" s="1"/>
  <c r="CH23" i="27"/>
  <c r="BH82" i="24"/>
  <c r="CH82" i="24" s="1"/>
  <c r="CH136" i="22"/>
  <c r="BH10" i="27"/>
  <c r="CH10" i="27" s="1"/>
  <c r="BH39" i="27"/>
  <c r="CH39" i="27" s="1"/>
  <c r="BH7" i="27"/>
  <c r="CH7" i="27" s="1"/>
  <c r="BH49" i="27"/>
  <c r="CH49" i="27" s="1"/>
  <c r="BH38" i="24"/>
  <c r="CH38" i="24" s="1"/>
  <c r="BH18" i="27"/>
  <c r="CH18" i="27" s="1"/>
  <c r="CH42" i="27"/>
  <c r="BH45" i="27"/>
  <c r="CH45" i="27" s="1"/>
  <c r="CH59" i="27"/>
  <c r="BH59" i="27"/>
  <c r="BH47" i="27"/>
  <c r="CI47" i="27" s="1"/>
  <c r="BH60" i="27"/>
  <c r="CH60" i="27" s="1"/>
  <c r="BH58" i="27"/>
  <c r="CH58" i="27" s="1"/>
  <c r="BH40" i="27"/>
  <c r="CH40" i="27" s="1"/>
  <c r="CH14" i="24"/>
  <c r="BH56" i="27"/>
  <c r="BH42" i="27"/>
  <c r="CG82" i="22"/>
  <c r="CH171" i="22"/>
  <c r="CH74" i="24"/>
  <c r="CH51" i="27"/>
  <c r="BH63" i="27"/>
  <c r="CH63" i="27" s="1"/>
  <c r="CH109" i="22"/>
  <c r="CH43" i="22"/>
  <c r="CG34" i="27"/>
  <c r="CH118" i="22"/>
  <c r="CH6" i="23"/>
  <c r="CH68" i="22"/>
  <c r="CH161" i="22"/>
  <c r="CH53" i="22"/>
  <c r="CH58" i="22"/>
  <c r="CH11" i="27"/>
  <c r="CH9" i="27"/>
  <c r="CH28" i="27"/>
  <c r="CH43" i="27"/>
  <c r="CH16" i="27"/>
  <c r="CI17" i="27"/>
  <c r="CH38" i="27"/>
  <c r="CH6" i="27"/>
  <c r="CH12" i="27"/>
  <c r="CH31" i="27"/>
  <c r="CH33" i="27"/>
  <c r="CI19" i="27"/>
  <c r="CI24" i="27"/>
  <c r="CH29" i="27"/>
  <c r="BI50" i="27"/>
  <c r="CI25" i="27"/>
  <c r="BJ52" i="27"/>
  <c r="BH34" i="27"/>
  <c r="BK57" i="27"/>
  <c r="AI60" i="27"/>
  <c r="AI55" i="27"/>
  <c r="AI63" i="27"/>
  <c r="AI59" i="27"/>
  <c r="AI62" i="27"/>
  <c r="AI58" i="27"/>
  <c r="AI61" i="27"/>
  <c r="AI54" i="27"/>
  <c r="AI56" i="27"/>
  <c r="AI53" i="27"/>
  <c r="AI47" i="27"/>
  <c r="AI49" i="27"/>
  <c r="AI46" i="27"/>
  <c r="AI48" i="27"/>
  <c r="AI51" i="27"/>
  <c r="AI45" i="27"/>
  <c r="AI41" i="27"/>
  <c r="AI39" i="27"/>
  <c r="AI42" i="27"/>
  <c r="AI38" i="27"/>
  <c r="BI38" i="27" s="1"/>
  <c r="AI40" i="27"/>
  <c r="AI44" i="27"/>
  <c r="AI31" i="27"/>
  <c r="BI31" i="27" s="1"/>
  <c r="AI32" i="27"/>
  <c r="AI30" i="27"/>
  <c r="AI36" i="27"/>
  <c r="AI35" i="27"/>
  <c r="AI34" i="27"/>
  <c r="AI29" i="27"/>
  <c r="AI33" i="27"/>
  <c r="BI33" i="27" s="1"/>
  <c r="AI25" i="27"/>
  <c r="BI25" i="27" s="1"/>
  <c r="AI21" i="27"/>
  <c r="AI22" i="27"/>
  <c r="AI18" i="27"/>
  <c r="AI23" i="27"/>
  <c r="AI24" i="27"/>
  <c r="BI24" i="27" s="1"/>
  <c r="AI26" i="27"/>
  <c r="AI20" i="27"/>
  <c r="AI28" i="27"/>
  <c r="BI28" i="27" s="1"/>
  <c r="AI17" i="27"/>
  <c r="AI14" i="27"/>
  <c r="AI19" i="27"/>
  <c r="BI19" i="27" s="1"/>
  <c r="AI12" i="27"/>
  <c r="AI16" i="27"/>
  <c r="AI15" i="27"/>
  <c r="AI13" i="27"/>
  <c r="AI11" i="27"/>
  <c r="BI11" i="27" s="1"/>
  <c r="AI10" i="27"/>
  <c r="AI6" i="27"/>
  <c r="AI8" i="27"/>
  <c r="AI7" i="27"/>
  <c r="AI9" i="27"/>
  <c r="BI9" i="27" s="1"/>
  <c r="AI1" i="27"/>
  <c r="CH57" i="27"/>
  <c r="CH52" i="27"/>
  <c r="CH27" i="27"/>
  <c r="CH8" i="27"/>
  <c r="BI43" i="27"/>
  <c r="BJ37" i="27"/>
  <c r="BJ27" i="27"/>
  <c r="CH36" i="27"/>
  <c r="CH50" i="27"/>
  <c r="AJ4" i="27"/>
  <c r="CH7" i="24"/>
  <c r="CH25" i="24"/>
  <c r="CH13" i="24"/>
  <c r="CH36" i="24"/>
  <c r="CH39" i="24"/>
  <c r="CH69" i="24"/>
  <c r="CH16" i="24"/>
  <c r="CH12" i="24"/>
  <c r="CH27" i="24"/>
  <c r="CH28" i="24"/>
  <c r="CH75" i="24"/>
  <c r="CH18" i="24"/>
  <c r="CH40" i="24"/>
  <c r="CH32" i="24"/>
  <c r="CH10" i="24"/>
  <c r="CH17" i="24"/>
  <c r="CH48" i="24"/>
  <c r="CH58" i="24"/>
  <c r="CH76" i="24"/>
  <c r="CH8" i="24"/>
  <c r="CH15" i="24"/>
  <c r="CH50" i="24"/>
  <c r="CH53" i="24"/>
  <c r="CH30" i="24"/>
  <c r="CH42" i="24"/>
  <c r="CH20" i="24"/>
  <c r="CH22" i="24"/>
  <c r="CI19" i="24"/>
  <c r="CH21" i="24"/>
  <c r="CH35" i="24"/>
  <c r="CH64" i="24"/>
  <c r="CH9" i="24"/>
  <c r="CH31" i="24"/>
  <c r="CH66" i="24"/>
  <c r="CH73" i="24"/>
  <c r="BI86" i="24"/>
  <c r="AI85" i="24"/>
  <c r="AI83" i="24"/>
  <c r="AI84" i="24"/>
  <c r="AI82" i="24"/>
  <c r="AI80" i="24"/>
  <c r="AI79" i="24"/>
  <c r="AI77" i="24"/>
  <c r="AI78" i="24"/>
  <c r="AI76" i="24"/>
  <c r="AI75" i="24"/>
  <c r="AI73" i="24"/>
  <c r="BI73" i="24" s="1"/>
  <c r="AI74" i="24"/>
  <c r="BI74" i="24" s="1"/>
  <c r="AI70" i="24"/>
  <c r="AI71" i="24"/>
  <c r="BI71" i="24" s="1"/>
  <c r="CI71" i="24" s="1"/>
  <c r="AI72" i="24"/>
  <c r="AI67" i="24"/>
  <c r="AI69" i="24"/>
  <c r="AI68" i="24"/>
  <c r="BI68" i="24" s="1"/>
  <c r="AI66" i="24"/>
  <c r="AI63" i="24"/>
  <c r="AI65" i="24"/>
  <c r="AI64" i="24"/>
  <c r="BI64" i="24" s="1"/>
  <c r="AI62" i="24"/>
  <c r="AI61" i="24"/>
  <c r="AI60" i="24"/>
  <c r="AI58" i="24"/>
  <c r="BI58" i="24" s="1"/>
  <c r="AI56" i="24"/>
  <c r="AI57" i="24"/>
  <c r="AI59" i="24"/>
  <c r="AI52" i="24"/>
  <c r="BI52" i="24" s="1"/>
  <c r="CI52" i="24" s="1"/>
  <c r="AI54" i="24"/>
  <c r="AI51" i="24"/>
  <c r="AI55" i="24"/>
  <c r="AI53" i="24"/>
  <c r="AI50" i="24"/>
  <c r="AI48" i="24"/>
  <c r="BI48" i="24" s="1"/>
  <c r="AI47" i="24"/>
  <c r="BI47" i="24" s="1"/>
  <c r="AI45" i="24"/>
  <c r="BI45" i="24" s="1"/>
  <c r="CI45" i="24" s="1"/>
  <c r="AI46" i="24"/>
  <c r="AI40" i="24"/>
  <c r="BI40" i="24" s="1"/>
  <c r="AI43" i="24"/>
  <c r="AI41" i="24"/>
  <c r="AI37" i="24"/>
  <c r="BI37" i="24" s="1"/>
  <c r="CI37" i="24" s="1"/>
  <c r="AI42" i="24"/>
  <c r="BI42" i="24" s="1"/>
  <c r="AI39" i="24"/>
  <c r="AI44" i="24"/>
  <c r="AI36" i="24"/>
  <c r="BI36" i="24" s="1"/>
  <c r="AI28" i="24"/>
  <c r="AI29" i="24"/>
  <c r="AI38" i="24"/>
  <c r="AI31" i="24"/>
  <c r="AI33" i="24"/>
  <c r="BI33" i="24" s="1"/>
  <c r="AI34" i="24"/>
  <c r="AI32" i="24"/>
  <c r="AI30" i="24"/>
  <c r="AI26" i="24"/>
  <c r="AI35" i="24"/>
  <c r="AI23" i="24"/>
  <c r="AI25" i="24"/>
  <c r="AI27" i="24"/>
  <c r="BI27" i="24" s="1"/>
  <c r="AI22" i="24"/>
  <c r="AI24" i="24"/>
  <c r="AI11" i="24"/>
  <c r="AI20" i="24"/>
  <c r="AI17" i="24"/>
  <c r="AI12" i="24"/>
  <c r="BI12" i="24" s="1"/>
  <c r="AI21" i="24"/>
  <c r="BI21" i="24" s="1"/>
  <c r="AI19" i="24"/>
  <c r="AI16" i="24"/>
  <c r="BI16" i="24" s="1"/>
  <c r="AI15" i="24"/>
  <c r="BI15" i="24" s="1"/>
  <c r="AI18" i="24"/>
  <c r="AI9" i="24"/>
  <c r="BI9" i="24" s="1"/>
  <c r="AI14" i="24"/>
  <c r="AI13" i="24"/>
  <c r="BI13" i="24" s="1"/>
  <c r="AI10" i="24"/>
  <c r="BI10" i="24" s="1"/>
  <c r="AI8" i="24"/>
  <c r="AI7" i="24"/>
  <c r="AI6" i="24"/>
  <c r="AJ4" i="24"/>
  <c r="BH44" i="24"/>
  <c r="CH44" i="24" s="1"/>
  <c r="BH23" i="24"/>
  <c r="CH23" i="24" s="1"/>
  <c r="BH77" i="24"/>
  <c r="CH77" i="24" s="1"/>
  <c r="CI86" i="24"/>
  <c r="BH60" i="24"/>
  <c r="CH60" i="24" s="1"/>
  <c r="CG60" i="24"/>
  <c r="BI49" i="24"/>
  <c r="BI81" i="24"/>
  <c r="BH57" i="24"/>
  <c r="CI41" i="23"/>
  <c r="BI41" i="23"/>
  <c r="BI59" i="23"/>
  <c r="CI59" i="23"/>
  <c r="BI35" i="23"/>
  <c r="CI35" i="23" s="1"/>
  <c r="BH44" i="23"/>
  <c r="CH44" i="23"/>
  <c r="BI56" i="23"/>
  <c r="CI56" i="23" s="1"/>
  <c r="CI38" i="23"/>
  <c r="BI38" i="23"/>
  <c r="BI26" i="23"/>
  <c r="CI26" i="23" s="1"/>
  <c r="BI34" i="23"/>
  <c r="CI34" i="23"/>
  <c r="CI48" i="23"/>
  <c r="BI48" i="23"/>
  <c r="BI55" i="23"/>
  <c r="BI47" i="23"/>
  <c r="CI47" i="23"/>
  <c r="CI37" i="23"/>
  <c r="BI37" i="23"/>
  <c r="BI45" i="23"/>
  <c r="CI45" i="23" s="1"/>
  <c r="CI54" i="23"/>
  <c r="BI54" i="23"/>
  <c r="BI46" i="23"/>
  <c r="CI46" i="23"/>
  <c r="CI24" i="23"/>
  <c r="BI24" i="23"/>
  <c r="CI13" i="23"/>
  <c r="BI13" i="23"/>
  <c r="CI28" i="23"/>
  <c r="BI28" i="23"/>
  <c r="BI9" i="23"/>
  <c r="CI9" i="23" s="1"/>
  <c r="CI18" i="23"/>
  <c r="BI18" i="23"/>
  <c r="BI53" i="23"/>
  <c r="CI15" i="23"/>
  <c r="BI15" i="23"/>
  <c r="CI25" i="23"/>
  <c r="BI25" i="23"/>
  <c r="AJ59" i="23"/>
  <c r="AJ58" i="23"/>
  <c r="AJ57" i="23"/>
  <c r="AJ56" i="23"/>
  <c r="AJ55" i="23"/>
  <c r="AJ52" i="23"/>
  <c r="AJ54" i="23"/>
  <c r="AJ53" i="23"/>
  <c r="AJ47" i="23"/>
  <c r="AJ48" i="23"/>
  <c r="AJ51" i="23"/>
  <c r="AJ50" i="23"/>
  <c r="AJ46" i="23"/>
  <c r="AJ45" i="23"/>
  <c r="AJ49" i="23"/>
  <c r="AJ40" i="23"/>
  <c r="AJ42" i="23"/>
  <c r="AJ41" i="23"/>
  <c r="AJ38" i="23"/>
  <c r="AJ43" i="23"/>
  <c r="AJ44" i="23"/>
  <c r="AJ39" i="23"/>
  <c r="AJ37" i="23"/>
  <c r="AJ36" i="23"/>
  <c r="AJ33" i="23"/>
  <c r="AJ34" i="23"/>
  <c r="AJ35" i="23"/>
  <c r="AJ32" i="23"/>
  <c r="AJ30" i="23"/>
  <c r="AJ31" i="23"/>
  <c r="AJ24" i="23"/>
  <c r="AJ27" i="23"/>
  <c r="AJ28" i="23"/>
  <c r="AJ25" i="23"/>
  <c r="AJ23" i="23"/>
  <c r="AJ20" i="23"/>
  <c r="AJ17" i="23"/>
  <c r="AJ29" i="23"/>
  <c r="AJ19" i="23"/>
  <c r="AJ18" i="23"/>
  <c r="AJ26" i="23"/>
  <c r="AJ21" i="23"/>
  <c r="AJ16" i="23"/>
  <c r="AJ15" i="23"/>
  <c r="AJ14" i="23"/>
  <c r="AJ12" i="23"/>
  <c r="AJ13" i="23"/>
  <c r="AJ22" i="23"/>
  <c r="AJ11" i="23"/>
  <c r="AJ10" i="23"/>
  <c r="AJ9" i="23"/>
  <c r="AJ8" i="23"/>
  <c r="AJ6" i="23"/>
  <c r="AJ7" i="23"/>
  <c r="AK4" i="23"/>
  <c r="CI57" i="23"/>
  <c r="BI57" i="23"/>
  <c r="CI49" i="23"/>
  <c r="BI49" i="23"/>
  <c r="CH53" i="23"/>
  <c r="BI10" i="23"/>
  <c r="CI10" i="23"/>
  <c r="BI12" i="23"/>
  <c r="CI12" i="23" s="1"/>
  <c r="BI27" i="23"/>
  <c r="CI27" i="23"/>
  <c r="BI23" i="23"/>
  <c r="CI23" i="23"/>
  <c r="CI29" i="23"/>
  <c r="BI29" i="23"/>
  <c r="BI11" i="23"/>
  <c r="CI11" i="23" s="1"/>
  <c r="CI31" i="23"/>
  <c r="BI31" i="23"/>
  <c r="BI42" i="23"/>
  <c r="CI42" i="23"/>
  <c r="BI33" i="23"/>
  <c r="CI33" i="23"/>
  <c r="BI58" i="23"/>
  <c r="CI58" i="23" s="1"/>
  <c r="BH22" i="23"/>
  <c r="CH22" i="23" s="1"/>
  <c r="BI14" i="23"/>
  <c r="CI14" i="23"/>
  <c r="BH51" i="23"/>
  <c r="CH51" i="23" s="1"/>
  <c r="CI20" i="23"/>
  <c r="BI20" i="23"/>
  <c r="BI17" i="23"/>
  <c r="CI17" i="23" s="1"/>
  <c r="CI39" i="23"/>
  <c r="BI39" i="23"/>
  <c r="BI30" i="23"/>
  <c r="CI30" i="23" s="1"/>
  <c r="CI40" i="23"/>
  <c r="BI40" i="23"/>
  <c r="BI36" i="23"/>
  <c r="CI36" i="23"/>
  <c r="BI6" i="23"/>
  <c r="BI7" i="23"/>
  <c r="CI7" i="23" s="1"/>
  <c r="BI52" i="23"/>
  <c r="CI52" i="23" s="1"/>
  <c r="BI19" i="23"/>
  <c r="CI19" i="23"/>
  <c r="CI16" i="23"/>
  <c r="BI16" i="23"/>
  <c r="CI50" i="23"/>
  <c r="BI50" i="23"/>
  <c r="BI8" i="23"/>
  <c r="CI8" i="23" s="1"/>
  <c r="CI32" i="23"/>
  <c r="BI32" i="23"/>
  <c r="BI21" i="23"/>
  <c r="CI21" i="23" s="1"/>
  <c r="CH112" i="22"/>
  <c r="CH160" i="22"/>
  <c r="CI18" i="22"/>
  <c r="CI16" i="22"/>
  <c r="CI25" i="22"/>
  <c r="CH30" i="22"/>
  <c r="CH31" i="22"/>
  <c r="CI35" i="22"/>
  <c r="CH44" i="22"/>
  <c r="CI55" i="22"/>
  <c r="CI67" i="22"/>
  <c r="CH69" i="22"/>
  <c r="CI90" i="22"/>
  <c r="CI106" i="22"/>
  <c r="CH141" i="22"/>
  <c r="CH159" i="22"/>
  <c r="CH166" i="22"/>
  <c r="CH23" i="22"/>
  <c r="CI54" i="22"/>
  <c r="CH130" i="22"/>
  <c r="CH147" i="22"/>
  <c r="CH154" i="22"/>
  <c r="CH21" i="22"/>
  <c r="CI29" i="22"/>
  <c r="CH32" i="22"/>
  <c r="CH50" i="22"/>
  <c r="CI74" i="22"/>
  <c r="CH75" i="22"/>
  <c r="CI88" i="22"/>
  <c r="CH95" i="22"/>
  <c r="CH133" i="22"/>
  <c r="CH148" i="22"/>
  <c r="CH156" i="22"/>
  <c r="CH41" i="22"/>
  <c r="CI63" i="22"/>
  <c r="CI78" i="22"/>
  <c r="CI79" i="22"/>
  <c r="CI85" i="22"/>
  <c r="CH102" i="22"/>
  <c r="CI117" i="22"/>
  <c r="CH123" i="22"/>
  <c r="CH138" i="22"/>
  <c r="CH146" i="22"/>
  <c r="CH153" i="22"/>
  <c r="CH168" i="22"/>
  <c r="CH12" i="22"/>
  <c r="CH51" i="22"/>
  <c r="CI83" i="22"/>
  <c r="CH87" i="22"/>
  <c r="CH113" i="22"/>
  <c r="CH143" i="22"/>
  <c r="CH173" i="22"/>
  <c r="CH46" i="22"/>
  <c r="CH86" i="22"/>
  <c r="CI94" i="22"/>
  <c r="CH97" i="22"/>
  <c r="CH105" i="22"/>
  <c r="CH108" i="22"/>
  <c r="CH120" i="22"/>
  <c r="CH137" i="22"/>
  <c r="CH140" i="22"/>
  <c r="CH155" i="22"/>
  <c r="CH162" i="22"/>
  <c r="CH172" i="22"/>
  <c r="CH33" i="22"/>
  <c r="CH34" i="22"/>
  <c r="CH8" i="22"/>
  <c r="CH27" i="22"/>
  <c r="CI47" i="22"/>
  <c r="CH56" i="22"/>
  <c r="CH73" i="22"/>
  <c r="CH77" i="22"/>
  <c r="CH101" i="22"/>
  <c r="CH145" i="22"/>
  <c r="CH150" i="22"/>
  <c r="CH10" i="22"/>
  <c r="CH20" i="22"/>
  <c r="CI37" i="22"/>
  <c r="CH42" i="22"/>
  <c r="CH52" i="22"/>
  <c r="CH48" i="22"/>
  <c r="CH49" i="22"/>
  <c r="CH76" i="22"/>
  <c r="CH80" i="22"/>
  <c r="CI110" i="22"/>
  <c r="CH132" i="22"/>
  <c r="CI131" i="22"/>
  <c r="CI139" i="22"/>
  <c r="CH152" i="22"/>
  <c r="CH167" i="22"/>
  <c r="CH169" i="22"/>
  <c r="BI70" i="22"/>
  <c r="CI70" i="22" s="1"/>
  <c r="BH151" i="22"/>
  <c r="BH22" i="22"/>
  <c r="CH22" i="22" s="1"/>
  <c r="BH82" i="22"/>
  <c r="BI72" i="22"/>
  <c r="CI72" i="22" s="1"/>
  <c r="BI115" i="22"/>
  <c r="BH60" i="22"/>
  <c r="CH81" i="22"/>
  <c r="BH81" i="22"/>
  <c r="BI111" i="22"/>
  <c r="CI111" i="22" s="1"/>
  <c r="AI172" i="22"/>
  <c r="BI172" i="22" s="1"/>
  <c r="AI173" i="22"/>
  <c r="AI168" i="22"/>
  <c r="AI170" i="22"/>
  <c r="AI171" i="22"/>
  <c r="AI169" i="22"/>
  <c r="AI162" i="22"/>
  <c r="AI165" i="22"/>
  <c r="AI161" i="22"/>
  <c r="AI167" i="22"/>
  <c r="AI166" i="22"/>
  <c r="BI166" i="22" s="1"/>
  <c r="AI164" i="22"/>
  <c r="AI159" i="22"/>
  <c r="AI160" i="22"/>
  <c r="BI160" i="22" s="1"/>
  <c r="AI158" i="22"/>
  <c r="AI154" i="22"/>
  <c r="BI154" i="22" s="1"/>
  <c r="AI155" i="22"/>
  <c r="AI157" i="22"/>
  <c r="AI156" i="22"/>
  <c r="AI153" i="22"/>
  <c r="AI152" i="22"/>
  <c r="AI150" i="22"/>
  <c r="BI150" i="22" s="1"/>
  <c r="AI149" i="22"/>
  <c r="BI149" i="22" s="1"/>
  <c r="CI149" i="22" s="1"/>
  <c r="AI146" i="22"/>
  <c r="AI144" i="22"/>
  <c r="AI148" i="22"/>
  <c r="AI147" i="22"/>
  <c r="AI145" i="22"/>
  <c r="BI145" i="22" s="1"/>
  <c r="AI135" i="22"/>
  <c r="AI138" i="22"/>
  <c r="AI142" i="22"/>
  <c r="AI143" i="22"/>
  <c r="AI141" i="22"/>
  <c r="BI141" i="22" s="1"/>
  <c r="AI136" i="22"/>
  <c r="AI139" i="22"/>
  <c r="BI139" i="22" s="1"/>
  <c r="AI137" i="22"/>
  <c r="BI137" i="22" s="1"/>
  <c r="AI140" i="22"/>
  <c r="BI140" i="22" s="1"/>
  <c r="AI133" i="22"/>
  <c r="BI133" i="22" s="1"/>
  <c r="AI130" i="22"/>
  <c r="AI131" i="22"/>
  <c r="BI131" i="22" s="1"/>
  <c r="AI129" i="22"/>
  <c r="BI129" i="22" s="1"/>
  <c r="AI134" i="22"/>
  <c r="AI132" i="22"/>
  <c r="AI128" i="22"/>
  <c r="AI127" i="22"/>
  <c r="AI124" i="22"/>
  <c r="AI125" i="22"/>
  <c r="BI125" i="22" s="1"/>
  <c r="AI126" i="22"/>
  <c r="AI122" i="22"/>
  <c r="AI120" i="22"/>
  <c r="AI119" i="22"/>
  <c r="BI119" i="22" s="1"/>
  <c r="CI119" i="22" s="1"/>
  <c r="AI123" i="22"/>
  <c r="BI123" i="22" s="1"/>
  <c r="AI121" i="22"/>
  <c r="AI118" i="22"/>
  <c r="AI112" i="22"/>
  <c r="AI116" i="22"/>
  <c r="AI117" i="22"/>
  <c r="BI117" i="22" s="1"/>
  <c r="AI108" i="22"/>
  <c r="AI113" i="22"/>
  <c r="BI113" i="22" s="1"/>
  <c r="AI109" i="22"/>
  <c r="AI106" i="22"/>
  <c r="BI106" i="22" s="1"/>
  <c r="AI110" i="22"/>
  <c r="BI110" i="22" s="1"/>
  <c r="AI104" i="22"/>
  <c r="AI101" i="22"/>
  <c r="AI107" i="22"/>
  <c r="AI105" i="22"/>
  <c r="BI105" i="22" s="1"/>
  <c r="AI103" i="22"/>
  <c r="BI103" i="22" s="1"/>
  <c r="CI103" i="22" s="1"/>
  <c r="AI100" i="22"/>
  <c r="AI97" i="22"/>
  <c r="BI97" i="22" s="1"/>
  <c r="AI98" i="22"/>
  <c r="AI102" i="22"/>
  <c r="AI95" i="22"/>
  <c r="BI95" i="22" s="1"/>
  <c r="AI90" i="22"/>
  <c r="BI90" i="22" s="1"/>
  <c r="AI99" i="22"/>
  <c r="AI93" i="22"/>
  <c r="AI96" i="22"/>
  <c r="AI91" i="22"/>
  <c r="AI89" i="22"/>
  <c r="AI92" i="22"/>
  <c r="BI92" i="22" s="1"/>
  <c r="CI92" i="22" s="1"/>
  <c r="AI87" i="22"/>
  <c r="BI87" i="22" s="1"/>
  <c r="AI83" i="22"/>
  <c r="BI83" i="22" s="1"/>
  <c r="AI85" i="22"/>
  <c r="BI85" i="22" s="1"/>
  <c r="AI84" i="22"/>
  <c r="AI94" i="22"/>
  <c r="BI94" i="22" s="1"/>
  <c r="AI80" i="22"/>
  <c r="AI86" i="22"/>
  <c r="AI88" i="22"/>
  <c r="BI88" i="22" s="1"/>
  <c r="AI81" i="22"/>
  <c r="AI67" i="22"/>
  <c r="BI67" i="22" s="1"/>
  <c r="AI79" i="22"/>
  <c r="BI79" i="22" s="1"/>
  <c r="AI74" i="22"/>
  <c r="BI74" i="22" s="1"/>
  <c r="AI69" i="22"/>
  <c r="BI69" i="22" s="1"/>
  <c r="AI82" i="22"/>
  <c r="AI77" i="22"/>
  <c r="BI77" i="22" s="1"/>
  <c r="AI76" i="22"/>
  <c r="BI76" i="22" s="1"/>
  <c r="AI73" i="22"/>
  <c r="BI73" i="22" s="1"/>
  <c r="AI71" i="22"/>
  <c r="AI78" i="22"/>
  <c r="BI78" i="22" s="1"/>
  <c r="AI68" i="22"/>
  <c r="AI75" i="22"/>
  <c r="AI62" i="22"/>
  <c r="BI62" i="22" s="1"/>
  <c r="CI62" i="22" s="1"/>
  <c r="AI54" i="22"/>
  <c r="BI54" i="22" s="1"/>
  <c r="AI64" i="22"/>
  <c r="AI60" i="22"/>
  <c r="AI53" i="22"/>
  <c r="AI65" i="22"/>
  <c r="AI57" i="22"/>
  <c r="BI57" i="22" s="1"/>
  <c r="CI57" i="22" s="1"/>
  <c r="AI63" i="22"/>
  <c r="BI63" i="22" s="1"/>
  <c r="AI55" i="22"/>
  <c r="BI55" i="22" s="1"/>
  <c r="AI61" i="22"/>
  <c r="BI61" i="22" s="1"/>
  <c r="CI61" i="22" s="1"/>
  <c r="AI58" i="22"/>
  <c r="BI58" i="22" s="1"/>
  <c r="AI59" i="22"/>
  <c r="BI59" i="22" s="1"/>
  <c r="CI59" i="22" s="1"/>
  <c r="AI56" i="22"/>
  <c r="BI56" i="22" s="1"/>
  <c r="AI51" i="22"/>
  <c r="AI49" i="22"/>
  <c r="BI49" i="22" s="1"/>
  <c r="AI47" i="22"/>
  <c r="BI47" i="22" s="1"/>
  <c r="AI45" i="22"/>
  <c r="AI48" i="22"/>
  <c r="BI48" i="22" s="1"/>
  <c r="AI50" i="22"/>
  <c r="AI52" i="22"/>
  <c r="BI52" i="22" s="1"/>
  <c r="AI46" i="22"/>
  <c r="BI46" i="22" s="1"/>
  <c r="AI42" i="22"/>
  <c r="BI42" i="22" s="1"/>
  <c r="AI39" i="22"/>
  <c r="AI44" i="22"/>
  <c r="BI44" i="22" s="1"/>
  <c r="AI40" i="22"/>
  <c r="AI37" i="22"/>
  <c r="BI37" i="22" s="1"/>
  <c r="AI34" i="22"/>
  <c r="BI34" i="22" s="1"/>
  <c r="AI43" i="22"/>
  <c r="BI43" i="22" s="1"/>
  <c r="CI43" i="22" s="1"/>
  <c r="AI36" i="22"/>
  <c r="BI36" i="22" s="1"/>
  <c r="CI36" i="22" s="1"/>
  <c r="AI41" i="22"/>
  <c r="BI41" i="22" s="1"/>
  <c r="AI38" i="22"/>
  <c r="AI35" i="22"/>
  <c r="BI35" i="22" s="1"/>
  <c r="AI31" i="22"/>
  <c r="BI31" i="22" s="1"/>
  <c r="AI22" i="22"/>
  <c r="AI32" i="22"/>
  <c r="BI32" i="22" s="1"/>
  <c r="AI30" i="22"/>
  <c r="BI30" i="22" s="1"/>
  <c r="AI21" i="22"/>
  <c r="AI33" i="22"/>
  <c r="BI33" i="22" s="1"/>
  <c r="AI28" i="22"/>
  <c r="AI29" i="22"/>
  <c r="BI29" i="22" s="1"/>
  <c r="AI25" i="22"/>
  <c r="BI25" i="22" s="1"/>
  <c r="AI23" i="22"/>
  <c r="AI27" i="22"/>
  <c r="AI24" i="22"/>
  <c r="BI24" i="22" s="1"/>
  <c r="CI24" i="22" s="1"/>
  <c r="AI26" i="22"/>
  <c r="BI26" i="22" s="1"/>
  <c r="CI26" i="22" s="1"/>
  <c r="AI16" i="22"/>
  <c r="BI16" i="22" s="1"/>
  <c r="AI14" i="22"/>
  <c r="AI8" i="22"/>
  <c r="AI13" i="22"/>
  <c r="BI13" i="22" s="1"/>
  <c r="CI13" i="22" s="1"/>
  <c r="AI9" i="22"/>
  <c r="AI18" i="22"/>
  <c r="BI18" i="22" s="1"/>
  <c r="AI15" i="22"/>
  <c r="BI15" i="22" s="1"/>
  <c r="CI15" i="22" s="1"/>
  <c r="AI10" i="22"/>
  <c r="BI10" i="22" s="1"/>
  <c r="AI7" i="22"/>
  <c r="BI7" i="22" s="1"/>
  <c r="CI7" i="22" s="1"/>
  <c r="AI12" i="22"/>
  <c r="BI12" i="22" s="1"/>
  <c r="AI17" i="22"/>
  <c r="AI20" i="22"/>
  <c r="BI20" i="22" s="1"/>
  <c r="AI19" i="22"/>
  <c r="AI11" i="22"/>
  <c r="AI6" i="22"/>
  <c r="AJ4" i="22"/>
  <c r="BI163" i="22"/>
  <c r="CI163" i="22" s="1"/>
  <c r="CH107" i="22"/>
  <c r="BH107" i="22"/>
  <c r="BI66" i="22"/>
  <c r="CI66" i="22" s="1"/>
  <c r="BJ114" i="22"/>
  <c r="CJ114" i="22" s="1"/>
  <c r="BI51" i="27" l="1"/>
  <c r="CI118" i="22"/>
  <c r="BI99" i="22"/>
  <c r="BI161" i="22"/>
  <c r="BI23" i="22"/>
  <c r="BI38" i="22"/>
  <c r="CI38" i="22" s="1"/>
  <c r="BI89" i="22"/>
  <c r="BI65" i="22"/>
  <c r="CI65" i="22" s="1"/>
  <c r="CI127" i="22"/>
  <c r="BI21" i="22"/>
  <c r="BI102" i="22"/>
  <c r="BI27" i="22"/>
  <c r="BI45" i="22"/>
  <c r="CJ45" i="22" s="1"/>
  <c r="BI17" i="22"/>
  <c r="CI17" i="22" s="1"/>
  <c r="BI91" i="22"/>
  <c r="CI91" i="22" s="1"/>
  <c r="BI39" i="22"/>
  <c r="CJ39" i="22" s="1"/>
  <c r="BI6" i="22"/>
  <c r="CI6" i="22" s="1"/>
  <c r="BI11" i="22"/>
  <c r="CI11" i="22" s="1"/>
  <c r="BI127" i="22"/>
  <c r="CJ127" i="22" s="1"/>
  <c r="BI120" i="22"/>
  <c r="CI19" i="22"/>
  <c r="BI116" i="22"/>
  <c r="CJ116" i="22" s="1"/>
  <c r="BI71" i="22"/>
  <c r="CJ71" i="22" s="1"/>
  <c r="BI132" i="22"/>
  <c r="BI51" i="22"/>
  <c r="BI108" i="22"/>
  <c r="BI86" i="22"/>
  <c r="BI138" i="22"/>
  <c r="BI19" i="22"/>
  <c r="CJ19" i="22" s="1"/>
  <c r="BI8" i="22"/>
  <c r="BI75" i="22"/>
  <c r="BI128" i="22"/>
  <c r="CJ128" i="22" s="1"/>
  <c r="BI64" i="22"/>
  <c r="CJ64" i="22" s="1"/>
  <c r="BI142" i="22"/>
  <c r="CI142" i="22" s="1"/>
  <c r="BI14" i="22"/>
  <c r="CJ14" i="22" s="1"/>
  <c r="BI84" i="22"/>
  <c r="CJ84" i="22" s="1"/>
  <c r="BI93" i="22"/>
  <c r="CJ93" i="22" s="1"/>
  <c r="BI143" i="22"/>
  <c r="BI162" i="22"/>
  <c r="BI148" i="22"/>
  <c r="BI28" i="22"/>
  <c r="CJ28" i="22" s="1"/>
  <c r="BI168" i="22"/>
  <c r="BI53" i="22"/>
  <c r="BI40" i="22"/>
  <c r="CI40" i="22" s="1"/>
  <c r="BI24" i="24"/>
  <c r="CI24" i="24" s="1"/>
  <c r="BI136" i="22"/>
  <c r="BI98" i="22"/>
  <c r="CJ98" i="22" s="1"/>
  <c r="BI29" i="24"/>
  <c r="CI29" i="24" s="1"/>
  <c r="BI104" i="22"/>
  <c r="CJ104" i="22" s="1"/>
  <c r="BI124" i="22"/>
  <c r="CJ124" i="22" s="1"/>
  <c r="BI50" i="22"/>
  <c r="BI153" i="22"/>
  <c r="BI20" i="24"/>
  <c r="BI122" i="22"/>
  <c r="CJ122" i="22" s="1"/>
  <c r="CI122" i="22"/>
  <c r="BI100" i="22"/>
  <c r="CJ100" i="22" s="1"/>
  <c r="BI109" i="22"/>
  <c r="BI80" i="22"/>
  <c r="BI147" i="22"/>
  <c r="BI157" i="22"/>
  <c r="CJ157" i="22" s="1"/>
  <c r="BI112" i="22"/>
  <c r="BI169" i="22"/>
  <c r="BI31" i="24"/>
  <c r="BI121" i="22"/>
  <c r="CJ121" i="22" s="1"/>
  <c r="BI19" i="24"/>
  <c r="CJ19" i="24" s="1"/>
  <c r="BI43" i="23"/>
  <c r="CI43" i="23" s="1"/>
  <c r="BI59" i="24"/>
  <c r="CI59" i="24" s="1"/>
  <c r="BI130" i="22"/>
  <c r="BI170" i="22"/>
  <c r="CI170" i="22" s="1"/>
  <c r="BI36" i="27"/>
  <c r="BI84" i="24"/>
  <c r="BI9" i="22"/>
  <c r="CI9" i="22" s="1"/>
  <c r="BI158" i="22"/>
  <c r="CJ158" i="22" s="1"/>
  <c r="BI135" i="22"/>
  <c r="CI135" i="22" s="1"/>
  <c r="BI146" i="22"/>
  <c r="BI51" i="24"/>
  <c r="CI51" i="24" s="1"/>
  <c r="BI96" i="22"/>
  <c r="CJ96" i="22" s="1"/>
  <c r="CI158" i="22"/>
  <c r="BI18" i="24"/>
  <c r="BI101" i="22"/>
  <c r="BI167" i="22"/>
  <c r="BI54" i="27"/>
  <c r="CJ54" i="27" s="1"/>
  <c r="BI66" i="24"/>
  <c r="BI39" i="24"/>
  <c r="BI159" i="22"/>
  <c r="BI43" i="24"/>
  <c r="CI43" i="24" s="1"/>
  <c r="BI156" i="22"/>
  <c r="BI22" i="24"/>
  <c r="BI63" i="24"/>
  <c r="CI63" i="24" s="1"/>
  <c r="BI134" i="22"/>
  <c r="CI134" i="22" s="1"/>
  <c r="BI32" i="24"/>
  <c r="BI26" i="27"/>
  <c r="CJ26" i="27" s="1"/>
  <c r="BI28" i="24"/>
  <c r="BI16" i="27"/>
  <c r="BI165" i="22"/>
  <c r="CI165" i="22" s="1"/>
  <c r="BI173" i="22"/>
  <c r="BI155" i="22"/>
  <c r="BI152" i="22"/>
  <c r="BI171" i="22"/>
  <c r="BI14" i="24"/>
  <c r="BI17" i="24"/>
  <c r="BI53" i="24"/>
  <c r="BI75" i="24"/>
  <c r="BI12" i="27"/>
  <c r="BI35" i="27"/>
  <c r="BI8" i="27"/>
  <c r="BI7" i="24"/>
  <c r="BI144" i="22"/>
  <c r="CI144" i="22" s="1"/>
  <c r="BI118" i="22"/>
  <c r="CJ118" i="22" s="1"/>
  <c r="BI20" i="27"/>
  <c r="BI72" i="24"/>
  <c r="BI70" i="24"/>
  <c r="BI126" i="22"/>
  <c r="CI126" i="22" s="1"/>
  <c r="BI8" i="24"/>
  <c r="BI62" i="27"/>
  <c r="BI6" i="27"/>
  <c r="BI68" i="22"/>
  <c r="CI68" i="22" s="1"/>
  <c r="BI30" i="24"/>
  <c r="BI54" i="24"/>
  <c r="CI54" i="24" s="1"/>
  <c r="BI25" i="24"/>
  <c r="BI41" i="27"/>
  <c r="BI41" i="24"/>
  <c r="CJ41" i="24" s="1"/>
  <c r="BI76" i="24"/>
  <c r="BI61" i="24"/>
  <c r="CI61" i="24" s="1"/>
  <c r="BI17" i="27"/>
  <c r="CJ17" i="27" s="1"/>
  <c r="BI35" i="24"/>
  <c r="BI69" i="24"/>
  <c r="BI46" i="24"/>
  <c r="CI46" i="24" s="1"/>
  <c r="BI32" i="27"/>
  <c r="BI26" i="24"/>
  <c r="CI55" i="27"/>
  <c r="BI50" i="24"/>
  <c r="BI44" i="27"/>
  <c r="BI48" i="27"/>
  <c r="CI48" i="27" s="1"/>
  <c r="BI55" i="27"/>
  <c r="CJ55" i="27" s="1"/>
  <c r="CI70" i="24"/>
  <c r="BI61" i="27"/>
  <c r="CI61" i="27" s="1"/>
  <c r="BI83" i="24"/>
  <c r="BI85" i="24"/>
  <c r="CI85" i="24" s="1"/>
  <c r="BI79" i="24"/>
  <c r="CI79" i="24" s="1"/>
  <c r="BI34" i="24"/>
  <c r="CI34" i="24" s="1"/>
  <c r="BI13" i="27"/>
  <c r="BI14" i="27"/>
  <c r="CJ14" i="27" s="1"/>
  <c r="CI13" i="27"/>
  <c r="BI46" i="27"/>
  <c r="CJ46" i="27" s="1"/>
  <c r="CI53" i="22"/>
  <c r="CI66" i="24"/>
  <c r="BI62" i="24"/>
  <c r="BI15" i="27"/>
  <c r="BI38" i="24"/>
  <c r="CI38" i="24" s="1"/>
  <c r="BI22" i="27"/>
  <c r="CI22" i="27" s="1"/>
  <c r="BI6" i="24"/>
  <c r="CI6" i="24" s="1"/>
  <c r="CI125" i="22"/>
  <c r="CJ125" i="22" s="1"/>
  <c r="BI65" i="24"/>
  <c r="CI65" i="24" s="1"/>
  <c r="CI14" i="24"/>
  <c r="BI55" i="24"/>
  <c r="CI55" i="24" s="1"/>
  <c r="BI10" i="27"/>
  <c r="CI10" i="27" s="1"/>
  <c r="BI67" i="24"/>
  <c r="CI67" i="24" s="1"/>
  <c r="BI78" i="24"/>
  <c r="CI47" i="24"/>
  <c r="CJ47" i="24" s="1"/>
  <c r="BI56" i="24"/>
  <c r="CI56" i="24" s="1"/>
  <c r="BI30" i="27"/>
  <c r="CI30" i="27" s="1"/>
  <c r="CI136" i="22"/>
  <c r="CI129" i="22"/>
  <c r="BI11" i="24"/>
  <c r="CI11" i="24" s="1"/>
  <c r="CI72" i="24"/>
  <c r="CI56" i="27"/>
  <c r="CI21" i="27"/>
  <c r="BI29" i="27"/>
  <c r="CI29" i="27" s="1"/>
  <c r="BI21" i="27"/>
  <c r="BI53" i="27"/>
  <c r="CI53" i="27" s="1"/>
  <c r="BI49" i="27"/>
  <c r="CI49" i="27" s="1"/>
  <c r="CI15" i="27"/>
  <c r="BI60" i="27"/>
  <c r="CI60" i="27" s="1"/>
  <c r="BI45" i="27"/>
  <c r="CI45" i="27" s="1"/>
  <c r="CI35" i="27"/>
  <c r="CI23" i="27"/>
  <c r="CI68" i="24"/>
  <c r="BI80" i="24"/>
  <c r="CI80" i="24" s="1"/>
  <c r="BI164" i="22"/>
  <c r="CI164" i="22" s="1"/>
  <c r="BI23" i="27"/>
  <c r="BI39" i="27"/>
  <c r="CI39" i="27" s="1"/>
  <c r="BI82" i="24"/>
  <c r="CI82" i="24" s="1"/>
  <c r="BI7" i="27"/>
  <c r="CI7" i="27" s="1"/>
  <c r="CI42" i="27"/>
  <c r="BI58" i="27"/>
  <c r="CI58" i="27" s="1"/>
  <c r="BI56" i="27"/>
  <c r="BI40" i="27"/>
  <c r="CI40" i="27" s="1"/>
  <c r="BI18" i="27"/>
  <c r="CI18" i="27" s="1"/>
  <c r="CI59" i="27"/>
  <c r="CI51" i="27"/>
  <c r="CI62" i="24"/>
  <c r="BI59" i="27"/>
  <c r="BI47" i="27"/>
  <c r="CJ47" i="27" s="1"/>
  <c r="CI41" i="27"/>
  <c r="CI48" i="24"/>
  <c r="CI69" i="24"/>
  <c r="BI42" i="27"/>
  <c r="CH34" i="27"/>
  <c r="BI63" i="27"/>
  <c r="CI63" i="27" s="1"/>
  <c r="CI109" i="22"/>
  <c r="CI32" i="27"/>
  <c r="CI58" i="22"/>
  <c r="CI20" i="27"/>
  <c r="CI36" i="27"/>
  <c r="CI28" i="27"/>
  <c r="CJ25" i="27"/>
  <c r="CI31" i="27"/>
  <c r="CI44" i="27"/>
  <c r="CI62" i="27"/>
  <c r="CI9" i="27"/>
  <c r="CI38" i="27"/>
  <c r="CI12" i="27"/>
  <c r="CJ19" i="27"/>
  <c r="CI6" i="27"/>
  <c r="AJ60" i="27"/>
  <c r="AJ55" i="27"/>
  <c r="AJ63" i="27"/>
  <c r="AJ59" i="27"/>
  <c r="AJ62" i="27"/>
  <c r="AJ58" i="27"/>
  <c r="AJ61" i="27"/>
  <c r="AJ54" i="27"/>
  <c r="AJ56" i="27"/>
  <c r="AJ53" i="27"/>
  <c r="AJ51" i="27"/>
  <c r="BJ51" i="27" s="1"/>
  <c r="AJ49" i="27"/>
  <c r="AJ46" i="27"/>
  <c r="AJ48" i="27"/>
  <c r="AJ45" i="27"/>
  <c r="AJ44" i="27"/>
  <c r="AJ41" i="27"/>
  <c r="AJ47" i="27"/>
  <c r="AJ39" i="27"/>
  <c r="AJ42" i="27"/>
  <c r="AJ38" i="27"/>
  <c r="BJ38" i="27" s="1"/>
  <c r="AJ40" i="27"/>
  <c r="AJ33" i="27"/>
  <c r="BJ33" i="27" s="1"/>
  <c r="AJ31" i="27"/>
  <c r="BJ31" i="27" s="1"/>
  <c r="AJ28" i="27"/>
  <c r="BJ28" i="27" s="1"/>
  <c r="AJ32" i="27"/>
  <c r="AJ24" i="27"/>
  <c r="BJ24" i="27" s="1"/>
  <c r="AJ30" i="27"/>
  <c r="AJ25" i="27"/>
  <c r="BJ25" i="27" s="1"/>
  <c r="AJ36" i="27"/>
  <c r="AJ35" i="27"/>
  <c r="AJ34" i="27"/>
  <c r="AJ29" i="27"/>
  <c r="AJ21" i="27"/>
  <c r="AJ22" i="27"/>
  <c r="AJ18" i="27"/>
  <c r="AJ23" i="27"/>
  <c r="AJ26" i="27"/>
  <c r="AJ13" i="27"/>
  <c r="AJ14" i="27"/>
  <c r="AJ7" i="27"/>
  <c r="AJ19" i="27"/>
  <c r="BJ19" i="27" s="1"/>
  <c r="AJ12" i="27"/>
  <c r="AJ17" i="27"/>
  <c r="AJ16" i="27"/>
  <c r="AJ15" i="27"/>
  <c r="AJ11" i="27"/>
  <c r="BJ11" i="27" s="1"/>
  <c r="AJ20" i="27"/>
  <c r="AJ9" i="27"/>
  <c r="BJ9" i="27" s="1"/>
  <c r="AJ10" i="27"/>
  <c r="AJ6" i="27"/>
  <c r="AJ8" i="27"/>
  <c r="BK27" i="27"/>
  <c r="BK37" i="27"/>
  <c r="CI8" i="27"/>
  <c r="BK52" i="27"/>
  <c r="BJ43" i="27"/>
  <c r="CJ24" i="27"/>
  <c r="CI43" i="27"/>
  <c r="AJ1" i="27"/>
  <c r="CI27" i="27"/>
  <c r="CI37" i="27"/>
  <c r="CI57" i="27"/>
  <c r="CI52" i="27"/>
  <c r="CI50" i="27"/>
  <c r="BI34" i="27"/>
  <c r="CI34" i="27" s="1"/>
  <c r="CI11" i="27"/>
  <c r="BJ50" i="27"/>
  <c r="CI33" i="27"/>
  <c r="CI16" i="27"/>
  <c r="AK4" i="27"/>
  <c r="CI16" i="24"/>
  <c r="CI21" i="24"/>
  <c r="CI27" i="24"/>
  <c r="CI28" i="24"/>
  <c r="CI12" i="24"/>
  <c r="CI64" i="24"/>
  <c r="CJ33" i="24"/>
  <c r="CI42" i="24"/>
  <c r="CI40" i="24"/>
  <c r="CI53" i="24"/>
  <c r="CI58" i="24"/>
  <c r="CI7" i="24"/>
  <c r="CI13" i="24"/>
  <c r="CI17" i="24"/>
  <c r="CI50" i="24"/>
  <c r="CI78" i="24"/>
  <c r="CI18" i="24"/>
  <c r="CI35" i="24"/>
  <c r="CI26" i="24"/>
  <c r="CI39" i="24"/>
  <c r="CI84" i="24"/>
  <c r="CI10" i="24"/>
  <c r="CI15" i="24"/>
  <c r="CI30" i="24"/>
  <c r="CI31" i="24"/>
  <c r="CI75" i="24"/>
  <c r="CI9" i="24"/>
  <c r="CI20" i="24"/>
  <c r="CI32" i="24"/>
  <c r="CI76" i="24"/>
  <c r="CI8" i="24"/>
  <c r="CI22" i="24"/>
  <c r="CI25" i="24"/>
  <c r="CI36" i="24"/>
  <c r="BJ81" i="24"/>
  <c r="CJ81" i="24" s="1"/>
  <c r="BI60" i="24"/>
  <c r="BI44" i="24"/>
  <c r="CI44" i="24" s="1"/>
  <c r="CI74" i="24"/>
  <c r="BI23" i="24"/>
  <c r="CI23" i="24" s="1"/>
  <c r="CJ86" i="24"/>
  <c r="BI57" i="24"/>
  <c r="BJ49" i="24"/>
  <c r="CJ49" i="24" s="1"/>
  <c r="CI83" i="24"/>
  <c r="CI73" i="24"/>
  <c r="CH57" i="24"/>
  <c r="CI49" i="24"/>
  <c r="BI77" i="24"/>
  <c r="AJ85" i="24"/>
  <c r="AJ84" i="24"/>
  <c r="BJ86" i="24"/>
  <c r="AJ83" i="24"/>
  <c r="AJ82" i="24"/>
  <c r="AJ79" i="24"/>
  <c r="AJ80" i="24"/>
  <c r="AJ78" i="24"/>
  <c r="AJ76" i="24"/>
  <c r="AJ77" i="24"/>
  <c r="AJ75" i="24"/>
  <c r="AJ74" i="24"/>
  <c r="BJ74" i="24" s="1"/>
  <c r="AJ73" i="24"/>
  <c r="BJ73" i="24" s="1"/>
  <c r="AJ70" i="24"/>
  <c r="AJ71" i="24"/>
  <c r="BJ71" i="24" s="1"/>
  <c r="CJ71" i="24" s="1"/>
  <c r="AJ72" i="24"/>
  <c r="AJ69" i="24"/>
  <c r="AJ66" i="24"/>
  <c r="AJ68" i="24"/>
  <c r="BJ68" i="24" s="1"/>
  <c r="AJ67" i="24"/>
  <c r="AJ63" i="24"/>
  <c r="AJ65" i="24"/>
  <c r="AJ62" i="24"/>
  <c r="AJ61" i="24"/>
  <c r="AJ64" i="24"/>
  <c r="BJ64" i="24" s="1"/>
  <c r="AJ60" i="24"/>
  <c r="AJ58" i="24"/>
  <c r="BJ58" i="24" s="1"/>
  <c r="AJ59" i="24"/>
  <c r="AJ55" i="24"/>
  <c r="AJ57" i="24"/>
  <c r="AJ56" i="24"/>
  <c r="AJ54" i="24"/>
  <c r="AJ51" i="24"/>
  <c r="AJ53" i="24"/>
  <c r="AJ52" i="24"/>
  <c r="BJ52" i="24" s="1"/>
  <c r="CJ52" i="24" s="1"/>
  <c r="AJ50" i="24"/>
  <c r="AJ48" i="24"/>
  <c r="BJ48" i="24" s="1"/>
  <c r="CJ48" i="24" s="1"/>
  <c r="AJ46" i="24"/>
  <c r="AJ47" i="24"/>
  <c r="BJ47" i="24" s="1"/>
  <c r="AJ43" i="24"/>
  <c r="AJ38" i="24"/>
  <c r="AJ41" i="24"/>
  <c r="AJ42" i="24"/>
  <c r="BJ42" i="24" s="1"/>
  <c r="AJ39" i="24"/>
  <c r="AJ44" i="24"/>
  <c r="AJ45" i="24"/>
  <c r="BJ45" i="24" s="1"/>
  <c r="CJ45" i="24" s="1"/>
  <c r="AJ40" i="24"/>
  <c r="BJ40" i="24" s="1"/>
  <c r="AJ29" i="24"/>
  <c r="AJ27" i="24"/>
  <c r="BJ27" i="24" s="1"/>
  <c r="AJ31" i="24"/>
  <c r="AJ33" i="24"/>
  <c r="BJ33" i="24" s="1"/>
  <c r="AJ30" i="24"/>
  <c r="AJ35" i="24"/>
  <c r="AJ37" i="24"/>
  <c r="BJ37" i="24" s="1"/>
  <c r="CJ37" i="24" s="1"/>
  <c r="AJ36" i="24"/>
  <c r="BJ36" i="24" s="1"/>
  <c r="AJ34" i="24"/>
  <c r="AJ32" i="24"/>
  <c r="AJ26" i="24"/>
  <c r="AJ19" i="24"/>
  <c r="AJ25" i="24"/>
  <c r="AJ24" i="24"/>
  <c r="AJ22" i="24"/>
  <c r="AJ28" i="24"/>
  <c r="AJ23" i="24"/>
  <c r="AJ20" i="24"/>
  <c r="AJ17" i="24"/>
  <c r="AJ12" i="24"/>
  <c r="BJ12" i="24" s="1"/>
  <c r="AJ21" i="24"/>
  <c r="BJ21" i="24" s="1"/>
  <c r="AJ16" i="24"/>
  <c r="BJ16" i="24" s="1"/>
  <c r="AJ18" i="24"/>
  <c r="AJ14" i="24"/>
  <c r="AJ11" i="24"/>
  <c r="AJ10" i="24"/>
  <c r="BJ10" i="24" s="1"/>
  <c r="AJ13" i="24"/>
  <c r="BJ13" i="24" s="1"/>
  <c r="AJ8" i="24"/>
  <c r="AJ15" i="24"/>
  <c r="BJ15" i="24" s="1"/>
  <c r="AJ7" i="24"/>
  <c r="AJ9" i="24"/>
  <c r="BJ9" i="24" s="1"/>
  <c r="AK4" i="24"/>
  <c r="AJ6" i="24"/>
  <c r="CI81" i="24"/>
  <c r="BJ14" i="23"/>
  <c r="CJ14" i="23"/>
  <c r="BJ32" i="23"/>
  <c r="CJ32" i="23"/>
  <c r="BJ8" i="23"/>
  <c r="CJ8" i="23" s="1"/>
  <c r="BI51" i="23"/>
  <c r="CI51" i="23" s="1"/>
  <c r="BJ58" i="23"/>
  <c r="CJ58" i="23" s="1"/>
  <c r="BJ10" i="23"/>
  <c r="CJ10" i="23"/>
  <c r="BJ57" i="23"/>
  <c r="CJ57" i="23"/>
  <c r="CJ25" i="23"/>
  <c r="BJ25" i="23"/>
  <c r="BJ18" i="23"/>
  <c r="CJ18" i="23"/>
  <c r="BJ45" i="23"/>
  <c r="CJ45" i="23" s="1"/>
  <c r="BJ37" i="23"/>
  <c r="CJ37" i="23"/>
  <c r="BJ55" i="23"/>
  <c r="BJ48" i="23"/>
  <c r="CJ48" i="23"/>
  <c r="BJ35" i="23"/>
  <c r="CJ35" i="23" s="1"/>
  <c r="BJ9" i="23"/>
  <c r="CJ9" i="23" s="1"/>
  <c r="BJ38" i="23"/>
  <c r="CJ38" i="23"/>
  <c r="CJ50" i="23"/>
  <c r="BJ50" i="23"/>
  <c r="CJ16" i="23"/>
  <c r="BJ16" i="23"/>
  <c r="BJ52" i="23"/>
  <c r="CJ52" i="23" s="1"/>
  <c r="BJ6" i="23"/>
  <c r="BJ40" i="23"/>
  <c r="CJ40" i="23"/>
  <c r="BJ17" i="23"/>
  <c r="CJ17" i="23" s="1"/>
  <c r="CJ20" i="23"/>
  <c r="BJ20" i="23"/>
  <c r="BI22" i="23"/>
  <c r="CI22" i="23" s="1"/>
  <c r="CJ29" i="23"/>
  <c r="BJ29" i="23"/>
  <c r="BJ12" i="23"/>
  <c r="CJ12" i="23" s="1"/>
  <c r="BJ53" i="23"/>
  <c r="CJ46" i="23"/>
  <c r="BJ46" i="23"/>
  <c r="BJ54" i="23"/>
  <c r="CJ54" i="23"/>
  <c r="CI6" i="23"/>
  <c r="CJ6" i="23" s="1"/>
  <c r="CJ33" i="23"/>
  <c r="BJ33" i="23"/>
  <c r="CJ27" i="23"/>
  <c r="BJ27" i="23"/>
  <c r="CI53" i="23"/>
  <c r="CJ24" i="23"/>
  <c r="BJ24" i="23"/>
  <c r="BJ34" i="23"/>
  <c r="CJ34" i="23"/>
  <c r="BJ56" i="23"/>
  <c r="CJ56" i="23" s="1"/>
  <c r="CJ41" i="23"/>
  <c r="BJ41" i="23"/>
  <c r="BJ21" i="23"/>
  <c r="BJ7" i="23"/>
  <c r="CJ7" i="23" s="1"/>
  <c r="BJ11" i="23"/>
  <c r="CJ11" i="23" s="1"/>
  <c r="CI44" i="23"/>
  <c r="BI44" i="23"/>
  <c r="CJ59" i="23"/>
  <c r="BJ59" i="23"/>
  <c r="BJ19" i="23"/>
  <c r="CJ19" i="23"/>
  <c r="BJ30" i="23"/>
  <c r="CJ30" i="23" s="1"/>
  <c r="CJ39" i="23"/>
  <c r="BJ39" i="23"/>
  <c r="CJ13" i="23"/>
  <c r="BJ13" i="23"/>
  <c r="BJ47" i="23"/>
  <c r="CJ47" i="23"/>
  <c r="BJ23" i="23"/>
  <c r="CJ23" i="23"/>
  <c r="CJ36" i="23"/>
  <c r="BJ36" i="23"/>
  <c r="CJ31" i="23"/>
  <c r="BJ31" i="23"/>
  <c r="AK59" i="23"/>
  <c r="AK58" i="23"/>
  <c r="AK57" i="23"/>
  <c r="AK55" i="23"/>
  <c r="AK56" i="23"/>
  <c r="AK54" i="23"/>
  <c r="AK53" i="23"/>
  <c r="AK52" i="23"/>
  <c r="AK47" i="23"/>
  <c r="AK48" i="23"/>
  <c r="AK51" i="23"/>
  <c r="AK49" i="23"/>
  <c r="AK50" i="23"/>
  <c r="AK46" i="23"/>
  <c r="AK45" i="23"/>
  <c r="AK44" i="23"/>
  <c r="AK42" i="23"/>
  <c r="AK40" i="23"/>
  <c r="AK43" i="23"/>
  <c r="AK41" i="23"/>
  <c r="AK39" i="23"/>
  <c r="AK38" i="23"/>
  <c r="AK35" i="23"/>
  <c r="AK36" i="23"/>
  <c r="AK33" i="23"/>
  <c r="AK34" i="23"/>
  <c r="AK37" i="23"/>
  <c r="AK30" i="23"/>
  <c r="AK31" i="23"/>
  <c r="AK32" i="23"/>
  <c r="AK27" i="23"/>
  <c r="AK28" i="23"/>
  <c r="AK25" i="23"/>
  <c r="AK29" i="23"/>
  <c r="AK26" i="23"/>
  <c r="AK24" i="23"/>
  <c r="AK19" i="23"/>
  <c r="AK18" i="23"/>
  <c r="AK21" i="23"/>
  <c r="AK16" i="23"/>
  <c r="AK22" i="23"/>
  <c r="AK23" i="23"/>
  <c r="AK20" i="23"/>
  <c r="AK17" i="23"/>
  <c r="AK14" i="23"/>
  <c r="AK12" i="23"/>
  <c r="AK15" i="23"/>
  <c r="AK13" i="23"/>
  <c r="AK10" i="23"/>
  <c r="AK9" i="23"/>
  <c r="AK11" i="23"/>
  <c r="AK8" i="23"/>
  <c r="AK6" i="23"/>
  <c r="AK7" i="23"/>
  <c r="CJ15" i="23"/>
  <c r="BJ15" i="23"/>
  <c r="CJ28" i="23"/>
  <c r="BJ28" i="23"/>
  <c r="BJ26" i="23"/>
  <c r="CJ26" i="23" s="1"/>
  <c r="CJ42" i="23"/>
  <c r="BJ42" i="23"/>
  <c r="CJ49" i="23"/>
  <c r="BJ49" i="23"/>
  <c r="CI55" i="23"/>
  <c r="CI10" i="22"/>
  <c r="CI49" i="22"/>
  <c r="CI77" i="22"/>
  <c r="CI23" i="22"/>
  <c r="CI31" i="22"/>
  <c r="CI48" i="22"/>
  <c r="CJ47" i="22"/>
  <c r="CJ79" i="22"/>
  <c r="CI112" i="22"/>
  <c r="CI140" i="22"/>
  <c r="CI20" i="22"/>
  <c r="CI8" i="22"/>
  <c r="CJ29" i="22"/>
  <c r="CI30" i="22"/>
  <c r="CJ35" i="22"/>
  <c r="CI50" i="22"/>
  <c r="CJ55" i="22"/>
  <c r="CI76" i="22"/>
  <c r="CJ90" i="22"/>
  <c r="CI138" i="22"/>
  <c r="CI173" i="22"/>
  <c r="CJ25" i="22"/>
  <c r="CI73" i="22"/>
  <c r="CJ103" i="22"/>
  <c r="CI146" i="22"/>
  <c r="CJ18" i="22"/>
  <c r="CI32" i="22"/>
  <c r="CI86" i="22"/>
  <c r="CJ85" i="22"/>
  <c r="CI95" i="22"/>
  <c r="CI97" i="22"/>
  <c r="CI105" i="22"/>
  <c r="CI113" i="22"/>
  <c r="CJ139" i="22"/>
  <c r="CI155" i="22"/>
  <c r="CI160" i="22"/>
  <c r="CI172" i="22"/>
  <c r="CI156" i="22"/>
  <c r="CJ16" i="22"/>
  <c r="CI41" i="22"/>
  <c r="CI44" i="22"/>
  <c r="CJ63" i="22"/>
  <c r="CI75" i="22"/>
  <c r="CJ83" i="22"/>
  <c r="CI102" i="22"/>
  <c r="CJ110" i="22"/>
  <c r="CI108" i="22"/>
  <c r="CJ131" i="22"/>
  <c r="CI145" i="22"/>
  <c r="CI150" i="22"/>
  <c r="CI159" i="22"/>
  <c r="CI34" i="22"/>
  <c r="CI51" i="22"/>
  <c r="CI80" i="22"/>
  <c r="CI87" i="22"/>
  <c r="CI101" i="22"/>
  <c r="CJ106" i="22"/>
  <c r="CJ117" i="22"/>
  <c r="CI120" i="22"/>
  <c r="CI130" i="22"/>
  <c r="CI141" i="22"/>
  <c r="CI152" i="22"/>
  <c r="CI169" i="22"/>
  <c r="CJ67" i="22"/>
  <c r="CJ99" i="22"/>
  <c r="CI123" i="22"/>
  <c r="CI137" i="22"/>
  <c r="CI161" i="22"/>
  <c r="CI46" i="22"/>
  <c r="CI12" i="22"/>
  <c r="CI33" i="22"/>
  <c r="CJ37" i="22"/>
  <c r="CI69" i="22"/>
  <c r="CJ92" i="22"/>
  <c r="CI143" i="22"/>
  <c r="CI147" i="22"/>
  <c r="CI154" i="22"/>
  <c r="CI171" i="22"/>
  <c r="CI27" i="22"/>
  <c r="CI21" i="22"/>
  <c r="CI42" i="22"/>
  <c r="CI52" i="22"/>
  <c r="CI56" i="22"/>
  <c r="CJ54" i="22"/>
  <c r="CJ78" i="22"/>
  <c r="CJ74" i="22"/>
  <c r="CJ88" i="22"/>
  <c r="CJ94" i="22"/>
  <c r="CJ89" i="22"/>
  <c r="CI132" i="22"/>
  <c r="CI133" i="22"/>
  <c r="CI148" i="22"/>
  <c r="CI153" i="22"/>
  <c r="CI166" i="22"/>
  <c r="BJ163" i="22"/>
  <c r="CJ163" i="22" s="1"/>
  <c r="BJ66" i="22"/>
  <c r="CJ66" i="22" s="1"/>
  <c r="CI81" i="22"/>
  <c r="BI81" i="22"/>
  <c r="BJ72" i="22"/>
  <c r="CJ72" i="22" s="1"/>
  <c r="BJ70" i="22"/>
  <c r="CJ70" i="22" s="1"/>
  <c r="AJ172" i="22"/>
  <c r="BJ172" i="22" s="1"/>
  <c r="CJ172" i="22" s="1"/>
  <c r="AJ173" i="22"/>
  <c r="AJ170" i="22"/>
  <c r="AJ166" i="22"/>
  <c r="BJ166" i="22" s="1"/>
  <c r="AJ171" i="22"/>
  <c r="AJ169" i="22"/>
  <c r="AJ167" i="22"/>
  <c r="AJ165" i="22"/>
  <c r="AJ161" i="22"/>
  <c r="BJ161" i="22" s="1"/>
  <c r="AJ168" i="22"/>
  <c r="AJ164" i="22"/>
  <c r="AJ162" i="22"/>
  <c r="AJ160" i="22"/>
  <c r="BJ160" i="22" s="1"/>
  <c r="AJ159" i="22"/>
  <c r="AJ154" i="22"/>
  <c r="BJ154" i="22" s="1"/>
  <c r="AJ155" i="22"/>
  <c r="AJ158" i="22"/>
  <c r="AJ157" i="22"/>
  <c r="AJ153" i="22"/>
  <c r="AJ156" i="22"/>
  <c r="AJ152" i="22"/>
  <c r="AJ150" i="22"/>
  <c r="BJ150" i="22" s="1"/>
  <c r="AJ147" i="22"/>
  <c r="AJ149" i="22"/>
  <c r="BJ149" i="22" s="1"/>
  <c r="CJ149" i="22" s="1"/>
  <c r="AJ148" i="22"/>
  <c r="AJ141" i="22"/>
  <c r="BJ141" i="22" s="1"/>
  <c r="AJ144" i="22"/>
  <c r="AJ145" i="22"/>
  <c r="BJ145" i="22" s="1"/>
  <c r="AJ143" i="22"/>
  <c r="AJ146" i="22"/>
  <c r="AJ138" i="22"/>
  <c r="AJ142" i="22"/>
  <c r="AJ136" i="22"/>
  <c r="AJ139" i="22"/>
  <c r="BJ139" i="22" s="1"/>
  <c r="AJ137" i="22"/>
  <c r="BJ137" i="22" s="1"/>
  <c r="AJ140" i="22"/>
  <c r="BJ140" i="22" s="1"/>
  <c r="AJ134" i="22"/>
  <c r="AJ135" i="22"/>
  <c r="AJ130" i="22"/>
  <c r="AJ131" i="22"/>
  <c r="BJ131" i="22" s="1"/>
  <c r="AJ129" i="22"/>
  <c r="BJ129" i="22" s="1"/>
  <c r="AJ127" i="22"/>
  <c r="AJ132" i="22"/>
  <c r="AJ128" i="22"/>
  <c r="AJ133" i="22"/>
  <c r="BJ133" i="22" s="1"/>
  <c r="AJ124" i="22"/>
  <c r="AJ125" i="22"/>
  <c r="BJ125" i="22" s="1"/>
  <c r="AJ126" i="22"/>
  <c r="AJ123" i="22"/>
  <c r="BJ123" i="22" s="1"/>
  <c r="AJ122" i="22"/>
  <c r="AJ119" i="22"/>
  <c r="BJ119" i="22" s="1"/>
  <c r="CJ119" i="22" s="1"/>
  <c r="AJ113" i="22"/>
  <c r="BJ113" i="22" s="1"/>
  <c r="AJ116" i="22"/>
  <c r="AJ121" i="22"/>
  <c r="AJ117" i="22"/>
  <c r="BJ117" i="22" s="1"/>
  <c r="AJ118" i="22"/>
  <c r="AJ120" i="22"/>
  <c r="AJ110" i="22"/>
  <c r="BJ110" i="22" s="1"/>
  <c r="AJ108" i="22"/>
  <c r="AJ109" i="22"/>
  <c r="AJ106" i="22"/>
  <c r="BJ106" i="22" s="1"/>
  <c r="AJ112" i="22"/>
  <c r="AJ104" i="22"/>
  <c r="AJ102" i="22"/>
  <c r="AJ101" i="22"/>
  <c r="AJ107" i="22"/>
  <c r="AJ105" i="22"/>
  <c r="BJ105" i="22" s="1"/>
  <c r="AJ103" i="22"/>
  <c r="BJ103" i="22" s="1"/>
  <c r="AJ100" i="22"/>
  <c r="AJ97" i="22"/>
  <c r="BJ97" i="22" s="1"/>
  <c r="AJ98" i="22"/>
  <c r="AJ99" i="22"/>
  <c r="BJ99" i="22" s="1"/>
  <c r="AJ96" i="22"/>
  <c r="AJ95" i="22"/>
  <c r="BJ95" i="22" s="1"/>
  <c r="AJ93" i="22"/>
  <c r="AJ91" i="22"/>
  <c r="AJ92" i="22"/>
  <c r="BJ92" i="22" s="1"/>
  <c r="AJ94" i="22"/>
  <c r="BJ94" i="22" s="1"/>
  <c r="AJ89" i="22"/>
  <c r="AJ85" i="22"/>
  <c r="BJ85" i="22" s="1"/>
  <c r="AJ90" i="22"/>
  <c r="BJ90" i="22" s="1"/>
  <c r="AJ84" i="22"/>
  <c r="AJ86" i="22"/>
  <c r="AJ88" i="22"/>
  <c r="BJ88" i="22" s="1"/>
  <c r="AJ81" i="22"/>
  <c r="AJ87" i="22"/>
  <c r="BJ87" i="22" s="1"/>
  <c r="AJ83" i="22"/>
  <c r="BJ83" i="22" s="1"/>
  <c r="AJ80" i="22"/>
  <c r="AJ79" i="22"/>
  <c r="BJ79" i="22" s="1"/>
  <c r="AJ74" i="22"/>
  <c r="BJ74" i="22" s="1"/>
  <c r="AJ69" i="22"/>
  <c r="BJ69" i="22" s="1"/>
  <c r="AJ82" i="22"/>
  <c r="AJ77" i="22"/>
  <c r="BJ77" i="22" s="1"/>
  <c r="AJ76" i="22"/>
  <c r="BJ76" i="22" s="1"/>
  <c r="AJ73" i="22"/>
  <c r="BJ73" i="22" s="1"/>
  <c r="AJ71" i="22"/>
  <c r="AJ78" i="22"/>
  <c r="BJ78" i="22" s="1"/>
  <c r="AJ75" i="22"/>
  <c r="AJ67" i="22"/>
  <c r="BJ67" i="22" s="1"/>
  <c r="AJ64" i="22"/>
  <c r="AJ65" i="22"/>
  <c r="AJ57" i="22"/>
  <c r="BJ57" i="22" s="1"/>
  <c r="CJ57" i="22" s="1"/>
  <c r="AJ63" i="22"/>
  <c r="BJ63" i="22" s="1"/>
  <c r="AJ55" i="22"/>
  <c r="BJ55" i="22" s="1"/>
  <c r="AJ61" i="22"/>
  <c r="BJ61" i="22" s="1"/>
  <c r="CJ61" i="22" s="1"/>
  <c r="AJ58" i="22"/>
  <c r="BJ58" i="22" s="1"/>
  <c r="AJ59" i="22"/>
  <c r="BJ59" i="22" s="1"/>
  <c r="CJ59" i="22" s="1"/>
  <c r="AJ56" i="22"/>
  <c r="BJ56" i="22" s="1"/>
  <c r="AJ68" i="22"/>
  <c r="AJ62" i="22"/>
  <c r="BJ62" i="22" s="1"/>
  <c r="CJ62" i="22" s="1"/>
  <c r="AJ54" i="22"/>
  <c r="BJ54" i="22" s="1"/>
  <c r="AJ49" i="22"/>
  <c r="BJ49" i="22" s="1"/>
  <c r="AJ47" i="22"/>
  <c r="BJ47" i="22" s="1"/>
  <c r="AJ48" i="22"/>
  <c r="BJ48" i="22" s="1"/>
  <c r="AJ60" i="22"/>
  <c r="AJ53" i="22"/>
  <c r="AJ50" i="22"/>
  <c r="AJ52" i="22"/>
  <c r="BJ52" i="22" s="1"/>
  <c r="AJ46" i="22"/>
  <c r="BJ46" i="22" s="1"/>
  <c r="AJ51" i="22"/>
  <c r="AJ44" i="22"/>
  <c r="BJ44" i="22" s="1"/>
  <c r="AJ33" i="22"/>
  <c r="BJ33" i="22" s="1"/>
  <c r="AJ40" i="22"/>
  <c r="AJ37" i="22"/>
  <c r="BJ37" i="22" s="1"/>
  <c r="AJ43" i="22"/>
  <c r="BJ43" i="22" s="1"/>
  <c r="CJ43" i="22" s="1"/>
  <c r="AJ36" i="22"/>
  <c r="BJ36" i="22" s="1"/>
  <c r="CJ36" i="22" s="1"/>
  <c r="AJ41" i="22"/>
  <c r="BJ41" i="22" s="1"/>
  <c r="AJ38" i="22"/>
  <c r="BJ38" i="22" s="1"/>
  <c r="CJ38" i="22" s="1"/>
  <c r="AJ35" i="22"/>
  <c r="BJ35" i="22" s="1"/>
  <c r="AJ45" i="22"/>
  <c r="AJ42" i="22"/>
  <c r="BJ42" i="22" s="1"/>
  <c r="AJ39" i="22"/>
  <c r="AJ22" i="22"/>
  <c r="AJ32" i="22"/>
  <c r="BJ32" i="22" s="1"/>
  <c r="AJ30" i="22"/>
  <c r="BJ30" i="22" s="1"/>
  <c r="AJ34" i="22"/>
  <c r="BJ34" i="22" s="1"/>
  <c r="AJ28" i="22"/>
  <c r="AJ19" i="22"/>
  <c r="AJ29" i="22"/>
  <c r="BJ29" i="22" s="1"/>
  <c r="AJ25" i="22"/>
  <c r="BJ25" i="22" s="1"/>
  <c r="AJ23" i="22"/>
  <c r="BJ23" i="22" s="1"/>
  <c r="AJ27" i="22"/>
  <c r="AJ24" i="22"/>
  <c r="BJ24" i="22" s="1"/>
  <c r="CJ24" i="22" s="1"/>
  <c r="AJ26" i="22"/>
  <c r="BJ26" i="22" s="1"/>
  <c r="CJ26" i="22" s="1"/>
  <c r="AJ31" i="22"/>
  <c r="BJ31" i="22" s="1"/>
  <c r="AJ14" i="22"/>
  <c r="AJ21" i="22"/>
  <c r="AJ13" i="22"/>
  <c r="BJ13" i="22" s="1"/>
  <c r="CJ13" i="22" s="1"/>
  <c r="AJ9" i="22"/>
  <c r="AJ18" i="22"/>
  <c r="BJ18" i="22" s="1"/>
  <c r="AJ15" i="22"/>
  <c r="BJ15" i="22" s="1"/>
  <c r="CJ15" i="22" s="1"/>
  <c r="AJ10" i="22"/>
  <c r="BJ10" i="22" s="1"/>
  <c r="AJ7" i="22"/>
  <c r="BJ7" i="22" s="1"/>
  <c r="CJ7" i="22" s="1"/>
  <c r="AJ12" i="22"/>
  <c r="BJ12" i="22" s="1"/>
  <c r="AJ17" i="22"/>
  <c r="AJ20" i="22"/>
  <c r="BJ20" i="22" s="1"/>
  <c r="AJ11" i="22"/>
  <c r="AJ16" i="22"/>
  <c r="BJ16" i="22" s="1"/>
  <c r="AJ6" i="22"/>
  <c r="AJ8" i="22"/>
  <c r="AK4" i="22"/>
  <c r="BJ111" i="22"/>
  <c r="BI60" i="22"/>
  <c r="CI60" i="22" s="1"/>
  <c r="CI168" i="22"/>
  <c r="BI107" i="22"/>
  <c r="CI107" i="22"/>
  <c r="CH60" i="22"/>
  <c r="CI167" i="22"/>
  <c r="BI22" i="22"/>
  <c r="CI22" i="22" s="1"/>
  <c r="BJ115" i="22"/>
  <c r="CJ115" i="22" s="1"/>
  <c r="BI82" i="22"/>
  <c r="BI151" i="22"/>
  <c r="BK114" i="22"/>
  <c r="CK114" i="22" s="1"/>
  <c r="CL114" i="22" s="1"/>
  <c r="J114" i="22" s="1"/>
  <c r="CI115" i="22"/>
  <c r="CH82" i="22"/>
  <c r="CH151" i="22"/>
  <c r="CI162" i="22"/>
  <c r="BJ91" i="22" l="1"/>
  <c r="CJ91" i="22" s="1"/>
  <c r="BJ89" i="22"/>
  <c r="BJ65" i="22"/>
  <c r="CJ65" i="22" s="1"/>
  <c r="BJ120" i="22"/>
  <c r="BJ11" i="22"/>
  <c r="CJ11" i="22" s="1"/>
  <c r="BJ27" i="22"/>
  <c r="BJ45" i="22"/>
  <c r="CK45" i="22" s="1"/>
  <c r="CL45" i="22" s="1"/>
  <c r="J45" i="22" s="1"/>
  <c r="BJ17" i="22"/>
  <c r="CJ17" i="22" s="1"/>
  <c r="BJ21" i="22"/>
  <c r="BJ102" i="22"/>
  <c r="BJ6" i="22"/>
  <c r="CJ6" i="22" s="1"/>
  <c r="BJ86" i="22"/>
  <c r="BJ127" i="22"/>
  <c r="CK127" i="22" s="1"/>
  <c r="CL127" i="22" s="1"/>
  <c r="J127" i="22" s="1"/>
  <c r="BJ71" i="22"/>
  <c r="BJ39" i="22"/>
  <c r="CK39" i="22" s="1"/>
  <c r="CL39" i="22" s="1"/>
  <c r="J39" i="22" s="1"/>
  <c r="BJ142" i="22"/>
  <c r="CJ142" i="22" s="1"/>
  <c r="BJ124" i="22"/>
  <c r="CK124" i="22" s="1"/>
  <c r="CL124" i="22" s="1"/>
  <c r="J124" i="22" s="1"/>
  <c r="BJ108" i="22"/>
  <c r="BJ132" i="22"/>
  <c r="BJ28" i="22"/>
  <c r="CK28" i="22" s="1"/>
  <c r="CL28" i="22" s="1"/>
  <c r="J28" i="22" s="1"/>
  <c r="BJ51" i="22"/>
  <c r="BJ64" i="22"/>
  <c r="CK64" i="22" s="1"/>
  <c r="CL64" i="22" s="1"/>
  <c r="J64" i="22" s="1"/>
  <c r="BJ138" i="22"/>
  <c r="BJ116" i="22"/>
  <c r="CK116" i="22" s="1"/>
  <c r="CL116" i="22" s="1"/>
  <c r="J116" i="22" s="1"/>
  <c r="BJ8" i="22"/>
  <c r="BJ169" i="22"/>
  <c r="CJ169" i="22" s="1"/>
  <c r="BJ19" i="22"/>
  <c r="CK19" i="22" s="1"/>
  <c r="CL19" i="22" s="1"/>
  <c r="J19" i="22" s="1"/>
  <c r="BJ14" i="22"/>
  <c r="CK14" i="22" s="1"/>
  <c r="CL14" i="22" s="1"/>
  <c r="J14" i="22" s="1"/>
  <c r="BJ75" i="22"/>
  <c r="BJ128" i="22"/>
  <c r="CK128" i="22" s="1"/>
  <c r="CL128" i="22" s="1"/>
  <c r="J128" i="22" s="1"/>
  <c r="BJ93" i="22"/>
  <c r="CK93" i="22" s="1"/>
  <c r="CL93" i="22" s="1"/>
  <c r="J93" i="22" s="1"/>
  <c r="BJ143" i="22"/>
  <c r="BJ122" i="22"/>
  <c r="CK122" i="22" s="1"/>
  <c r="CL122" i="22" s="1"/>
  <c r="J122" i="22" s="1"/>
  <c r="BJ168" i="22"/>
  <c r="CJ168" i="22" s="1"/>
  <c r="BJ136" i="22"/>
  <c r="CJ136" i="22" s="1"/>
  <c r="BJ40" i="22"/>
  <c r="CK40" i="22" s="1"/>
  <c r="BJ84" i="22"/>
  <c r="CK84" i="22" s="1"/>
  <c r="CL84" i="22" s="1"/>
  <c r="J84" i="22" s="1"/>
  <c r="BJ50" i="22"/>
  <c r="BJ53" i="22"/>
  <c r="CJ53" i="22" s="1"/>
  <c r="BJ162" i="22"/>
  <c r="CJ162" i="22" s="1"/>
  <c r="BJ24" i="24"/>
  <c r="CJ24" i="24" s="1"/>
  <c r="CJ40" i="22"/>
  <c r="BJ148" i="22"/>
  <c r="BJ98" i="22"/>
  <c r="CK98" i="22" s="1"/>
  <c r="CL98" i="22" s="1"/>
  <c r="J98" i="22" s="1"/>
  <c r="BJ153" i="22"/>
  <c r="BJ109" i="22"/>
  <c r="BJ80" i="22"/>
  <c r="BJ104" i="22"/>
  <c r="CK104" i="22" s="1"/>
  <c r="CL104" i="22" s="1"/>
  <c r="J104" i="22" s="1"/>
  <c r="BJ170" i="22"/>
  <c r="CJ170" i="22" s="1"/>
  <c r="BJ20" i="24"/>
  <c r="BJ29" i="24"/>
  <c r="CK29" i="24" s="1"/>
  <c r="BJ112" i="22"/>
  <c r="BJ159" i="22"/>
  <c r="CJ29" i="24"/>
  <c r="BJ100" i="22"/>
  <c r="BJ59" i="24"/>
  <c r="CJ59" i="24" s="1"/>
  <c r="BJ147" i="22"/>
  <c r="BJ146" i="22"/>
  <c r="BJ18" i="24"/>
  <c r="BJ31" i="24"/>
  <c r="BJ121" i="22"/>
  <c r="CK121" i="22" s="1"/>
  <c r="CL121" i="22" s="1"/>
  <c r="J121" i="22" s="1"/>
  <c r="BJ157" i="22"/>
  <c r="CK157" i="22" s="1"/>
  <c r="CL157" i="22" s="1"/>
  <c r="J157" i="22" s="1"/>
  <c r="BJ36" i="27"/>
  <c r="BJ167" i="22"/>
  <c r="CJ167" i="22" s="1"/>
  <c r="BJ19" i="24"/>
  <c r="CK19" i="24" s="1"/>
  <c r="CL19" i="24" s="1"/>
  <c r="J19" i="24" s="1"/>
  <c r="BJ130" i="22"/>
  <c r="BJ9" i="22"/>
  <c r="CJ9" i="22" s="1"/>
  <c r="BJ43" i="23"/>
  <c r="CJ43" i="23" s="1"/>
  <c r="BJ96" i="22"/>
  <c r="CK96" i="22" s="1"/>
  <c r="CL96" i="22" s="1"/>
  <c r="J96" i="22" s="1"/>
  <c r="BJ135" i="22"/>
  <c r="CK135" i="22" s="1"/>
  <c r="BJ158" i="22"/>
  <c r="CK158" i="22" s="1"/>
  <c r="CL158" i="22" s="1"/>
  <c r="J158" i="22" s="1"/>
  <c r="CJ135" i="22"/>
  <c r="BJ84" i="24"/>
  <c r="BJ39" i="24"/>
  <c r="BJ134" i="22"/>
  <c r="CJ134" i="22" s="1"/>
  <c r="BJ66" i="24"/>
  <c r="CK66" i="24" s="1"/>
  <c r="BJ51" i="24"/>
  <c r="CK51" i="24" s="1"/>
  <c r="BJ22" i="24"/>
  <c r="BJ101" i="22"/>
  <c r="CJ51" i="24"/>
  <c r="BJ43" i="24"/>
  <c r="CK43" i="24" s="1"/>
  <c r="BJ53" i="24"/>
  <c r="BJ54" i="27"/>
  <c r="CK54" i="27" s="1"/>
  <c r="CL54" i="27" s="1"/>
  <c r="J54" i="27" s="1"/>
  <c r="BJ12" i="27"/>
  <c r="BJ16" i="27"/>
  <c r="CJ43" i="24"/>
  <c r="CJ63" i="24"/>
  <c r="BJ28" i="24"/>
  <c r="BJ63" i="24"/>
  <c r="CK63" i="24" s="1"/>
  <c r="BJ155" i="22"/>
  <c r="CJ155" i="22" s="1"/>
  <c r="BJ75" i="24"/>
  <c r="BJ26" i="27"/>
  <c r="CK26" i="27" s="1"/>
  <c r="CL26" i="27" s="1"/>
  <c r="J26" i="27" s="1"/>
  <c r="BJ32" i="24"/>
  <c r="BJ156" i="22"/>
  <c r="BJ165" i="22"/>
  <c r="CJ165" i="22" s="1"/>
  <c r="BJ7" i="24"/>
  <c r="BJ171" i="22"/>
  <c r="BJ17" i="24"/>
  <c r="BJ14" i="24"/>
  <c r="BJ173" i="22"/>
  <c r="BJ152" i="22"/>
  <c r="BJ118" i="22"/>
  <c r="CK118" i="22" s="1"/>
  <c r="CL118" i="22" s="1"/>
  <c r="J118" i="22" s="1"/>
  <c r="CJ35" i="27"/>
  <c r="BJ68" i="22"/>
  <c r="CJ68" i="22" s="1"/>
  <c r="BJ35" i="27"/>
  <c r="CK35" i="27" s="1"/>
  <c r="BJ144" i="22"/>
  <c r="CK144" i="22" s="1"/>
  <c r="CJ144" i="22"/>
  <c r="BJ46" i="24"/>
  <c r="CJ46" i="24" s="1"/>
  <c r="BJ20" i="27"/>
  <c r="BJ30" i="24"/>
  <c r="BJ70" i="24"/>
  <c r="BJ8" i="27"/>
  <c r="BJ126" i="22"/>
  <c r="CJ126" i="22" s="1"/>
  <c r="BJ8" i="24"/>
  <c r="BJ61" i="27"/>
  <c r="BJ69" i="24"/>
  <c r="BJ54" i="24"/>
  <c r="CJ54" i="24" s="1"/>
  <c r="BJ72" i="24"/>
  <c r="BJ14" i="27"/>
  <c r="CK14" i="27" s="1"/>
  <c r="CL14" i="27" s="1"/>
  <c r="J14" i="27" s="1"/>
  <c r="BJ62" i="27"/>
  <c r="BJ6" i="27"/>
  <c r="BJ76" i="24"/>
  <c r="BJ85" i="24"/>
  <c r="BJ25" i="24"/>
  <c r="BJ50" i="24"/>
  <c r="BJ61" i="24"/>
  <c r="CJ61" i="24" s="1"/>
  <c r="BJ55" i="27"/>
  <c r="CK55" i="27" s="1"/>
  <c r="CL55" i="27" s="1"/>
  <c r="J55" i="27" s="1"/>
  <c r="BJ41" i="24"/>
  <c r="CK41" i="24" s="1"/>
  <c r="CL41" i="24" s="1"/>
  <c r="J41" i="24" s="1"/>
  <c r="BJ32" i="27"/>
  <c r="BJ41" i="27"/>
  <c r="BJ35" i="24"/>
  <c r="BJ83" i="24"/>
  <c r="CJ83" i="24" s="1"/>
  <c r="BJ46" i="27"/>
  <c r="CK46" i="27" s="1"/>
  <c r="CL46" i="27" s="1"/>
  <c r="J46" i="27" s="1"/>
  <c r="BJ17" i="27"/>
  <c r="CK17" i="27" s="1"/>
  <c r="CL17" i="27" s="1"/>
  <c r="J17" i="27" s="1"/>
  <c r="BJ13" i="27"/>
  <c r="BJ48" i="27"/>
  <c r="CJ13" i="27"/>
  <c r="BJ26" i="24"/>
  <c r="CJ66" i="24"/>
  <c r="BJ44" i="27"/>
  <c r="BJ34" i="24"/>
  <c r="CJ70" i="24"/>
  <c r="BJ79" i="24"/>
  <c r="CJ79" i="24" s="1"/>
  <c r="BJ62" i="24"/>
  <c r="CJ62" i="24" s="1"/>
  <c r="BJ15" i="27"/>
  <c r="BJ55" i="24"/>
  <c r="CJ55" i="24" s="1"/>
  <c r="BJ67" i="24"/>
  <c r="CJ67" i="24" s="1"/>
  <c r="BJ38" i="24"/>
  <c r="BJ22" i="27"/>
  <c r="BJ78" i="24"/>
  <c r="CJ78" i="24" s="1"/>
  <c r="CJ15" i="27"/>
  <c r="BJ65" i="24"/>
  <c r="CJ65" i="24" s="1"/>
  <c r="CJ72" i="24"/>
  <c r="BJ45" i="27"/>
  <c r="CJ45" i="27" s="1"/>
  <c r="CJ129" i="22"/>
  <c r="BJ6" i="24"/>
  <c r="CJ6" i="24" s="1"/>
  <c r="BJ11" i="24"/>
  <c r="CJ11" i="24" s="1"/>
  <c r="CJ34" i="24"/>
  <c r="CJ14" i="24"/>
  <c r="BJ56" i="24"/>
  <c r="CJ56" i="24" s="1"/>
  <c r="BJ80" i="24"/>
  <c r="CJ80" i="24" s="1"/>
  <c r="BJ10" i="27"/>
  <c r="CJ10" i="27" s="1"/>
  <c r="CJ109" i="22"/>
  <c r="BJ30" i="27"/>
  <c r="BJ49" i="27"/>
  <c r="CJ49" i="27" s="1"/>
  <c r="CJ21" i="27"/>
  <c r="CJ56" i="27"/>
  <c r="CJ51" i="27"/>
  <c r="CK51" i="27" s="1"/>
  <c r="CL51" i="27" s="1"/>
  <c r="J51" i="27" s="1"/>
  <c r="CJ68" i="24"/>
  <c r="CJ69" i="24"/>
  <c r="BJ29" i="27"/>
  <c r="BJ60" i="27"/>
  <c r="CJ60" i="27" s="1"/>
  <c r="BJ23" i="27"/>
  <c r="BJ21" i="27"/>
  <c r="BJ53" i="27"/>
  <c r="CJ53" i="27" s="1"/>
  <c r="CJ23" i="27"/>
  <c r="CJ7" i="27"/>
  <c r="CJ38" i="24"/>
  <c r="BJ164" i="22"/>
  <c r="BJ39" i="27"/>
  <c r="CJ39" i="27" s="1"/>
  <c r="BJ58" i="27"/>
  <c r="CJ58" i="27" s="1"/>
  <c r="BJ82" i="24"/>
  <c r="CJ82" i="24" s="1"/>
  <c r="BJ18" i="27"/>
  <c r="CJ18" i="27" s="1"/>
  <c r="CJ30" i="27"/>
  <c r="BJ7" i="27"/>
  <c r="BJ56" i="27"/>
  <c r="CJ42" i="27"/>
  <c r="BJ40" i="27"/>
  <c r="CJ40" i="27" s="1"/>
  <c r="BJ59" i="27"/>
  <c r="CJ59" i="27"/>
  <c r="CJ41" i="27"/>
  <c r="BJ47" i="27"/>
  <c r="CK47" i="27" s="1"/>
  <c r="CL47" i="27" s="1"/>
  <c r="J47" i="27" s="1"/>
  <c r="CJ55" i="23"/>
  <c r="CJ58" i="22"/>
  <c r="BJ42" i="27"/>
  <c r="CK42" i="27" s="1"/>
  <c r="BJ63" i="27"/>
  <c r="CJ63" i="27" s="1"/>
  <c r="CJ61" i="27"/>
  <c r="CJ32" i="27"/>
  <c r="CJ20" i="27"/>
  <c r="CJ50" i="22"/>
  <c r="CI82" i="22"/>
  <c r="CJ30" i="22"/>
  <c r="CJ46" i="22"/>
  <c r="CJ34" i="22"/>
  <c r="CJ11" i="27"/>
  <c r="CJ36" i="27"/>
  <c r="CJ28" i="27"/>
  <c r="CJ37" i="27"/>
  <c r="CJ33" i="27"/>
  <c r="CJ31" i="27"/>
  <c r="CJ44" i="27"/>
  <c r="CJ48" i="27"/>
  <c r="CJ16" i="27"/>
  <c r="CK25" i="27"/>
  <c r="CL25" i="27" s="1"/>
  <c r="J25" i="27" s="1"/>
  <c r="CJ38" i="27"/>
  <c r="CJ62" i="27"/>
  <c r="CJ6" i="27"/>
  <c r="CJ12" i="27"/>
  <c r="CJ22" i="27"/>
  <c r="CK19" i="27"/>
  <c r="CL19" i="27" s="1"/>
  <c r="J19" i="27" s="1"/>
  <c r="CJ9" i="27"/>
  <c r="CJ29" i="27"/>
  <c r="CJ27" i="27"/>
  <c r="BK50" i="27"/>
  <c r="CJ50" i="27"/>
  <c r="BK43" i="27"/>
  <c r="CJ8" i="27"/>
  <c r="AK1" i="27"/>
  <c r="CK52" i="27" s="1"/>
  <c r="CJ57" i="27"/>
  <c r="CJ52" i="27"/>
  <c r="CJ43" i="27"/>
  <c r="BJ34" i="27"/>
  <c r="CJ34" i="27" s="1"/>
  <c r="AK61" i="27"/>
  <c r="AK60" i="27"/>
  <c r="AK55" i="27"/>
  <c r="AK63" i="27"/>
  <c r="AK59" i="27"/>
  <c r="AK62" i="27"/>
  <c r="AK58" i="27"/>
  <c r="AK54" i="27"/>
  <c r="AK56" i="27"/>
  <c r="AK47" i="27"/>
  <c r="AK53" i="27"/>
  <c r="AK49" i="27"/>
  <c r="AK46" i="27"/>
  <c r="AK51" i="27"/>
  <c r="BK51" i="27" s="1"/>
  <c r="AK48" i="27"/>
  <c r="AK44" i="27"/>
  <c r="AK40" i="27"/>
  <c r="AK45" i="27"/>
  <c r="AK41" i="27"/>
  <c r="AK39" i="27"/>
  <c r="AK42" i="27"/>
  <c r="AK36" i="27"/>
  <c r="AK35" i="27"/>
  <c r="AK34" i="27"/>
  <c r="AK33" i="27"/>
  <c r="BK33" i="27" s="1"/>
  <c r="AK31" i="27"/>
  <c r="BK31" i="27" s="1"/>
  <c r="AK38" i="27"/>
  <c r="BK38" i="27" s="1"/>
  <c r="AK32" i="27"/>
  <c r="AK30" i="27"/>
  <c r="AK28" i="27"/>
  <c r="BK28" i="27" s="1"/>
  <c r="AK25" i="27"/>
  <c r="BK25" i="27" s="1"/>
  <c r="AK24" i="27"/>
  <c r="BK24" i="27" s="1"/>
  <c r="AK21" i="27"/>
  <c r="AK22" i="27"/>
  <c r="AK18" i="27"/>
  <c r="AK29" i="27"/>
  <c r="AK19" i="27"/>
  <c r="BK19" i="27" s="1"/>
  <c r="AK26" i="27"/>
  <c r="AK20" i="27"/>
  <c r="AK23" i="27"/>
  <c r="AK13" i="27"/>
  <c r="AK14" i="27"/>
  <c r="AK17" i="27"/>
  <c r="AK16" i="27"/>
  <c r="AK15" i="27"/>
  <c r="AK11" i="27"/>
  <c r="BK11" i="27" s="1"/>
  <c r="AK9" i="27"/>
  <c r="BK9" i="27" s="1"/>
  <c r="AK10" i="27"/>
  <c r="AK6" i="27"/>
  <c r="AK12" i="27"/>
  <c r="AK7" i="27"/>
  <c r="AK8" i="27"/>
  <c r="CK24" i="27"/>
  <c r="CL24" i="27" s="1"/>
  <c r="J24" i="27" s="1"/>
  <c r="CJ8" i="24"/>
  <c r="CJ18" i="24"/>
  <c r="CK37" i="24"/>
  <c r="CL37" i="24" s="1"/>
  <c r="J37" i="24" s="1"/>
  <c r="CJ31" i="24"/>
  <c r="CJ85" i="24"/>
  <c r="CJ10" i="24"/>
  <c r="CJ20" i="24"/>
  <c r="CJ53" i="24"/>
  <c r="CJ7" i="24"/>
  <c r="CJ21" i="24"/>
  <c r="CK47" i="24"/>
  <c r="CL47" i="24" s="1"/>
  <c r="J47" i="24" s="1"/>
  <c r="CJ58" i="24"/>
  <c r="CK71" i="24"/>
  <c r="CL71" i="24" s="1"/>
  <c r="J71" i="24" s="1"/>
  <c r="CJ16" i="24"/>
  <c r="CJ28" i="24"/>
  <c r="CJ25" i="24"/>
  <c r="CK86" i="24"/>
  <c r="CL86" i="24" s="1"/>
  <c r="J86" i="24" s="1"/>
  <c r="CJ12" i="24"/>
  <c r="CJ35" i="24"/>
  <c r="CJ27" i="24"/>
  <c r="CJ42" i="24"/>
  <c r="CJ84" i="24"/>
  <c r="CJ22" i="24"/>
  <c r="CJ26" i="24"/>
  <c r="CJ30" i="24"/>
  <c r="CJ50" i="24"/>
  <c r="CK52" i="24"/>
  <c r="CL52" i="24" s="1"/>
  <c r="J52" i="24" s="1"/>
  <c r="CJ73" i="24"/>
  <c r="CJ75" i="24"/>
  <c r="CJ9" i="24"/>
  <c r="CJ13" i="24"/>
  <c r="CJ17" i="24"/>
  <c r="CJ32" i="24"/>
  <c r="CK33" i="24"/>
  <c r="CL33" i="24" s="1"/>
  <c r="J33" i="24" s="1"/>
  <c r="CJ39" i="24"/>
  <c r="CJ76" i="24"/>
  <c r="CJ15" i="24"/>
  <c r="CJ36" i="24"/>
  <c r="CJ40" i="24"/>
  <c r="CJ64" i="24"/>
  <c r="BJ44" i="24"/>
  <c r="CJ44" i="24" s="1"/>
  <c r="BJ57" i="24"/>
  <c r="CJ57" i="24" s="1"/>
  <c r="BJ77" i="24"/>
  <c r="CJ77" i="24" s="1"/>
  <c r="CI57" i="24"/>
  <c r="CJ74" i="24"/>
  <c r="CI77" i="24"/>
  <c r="BJ23" i="24"/>
  <c r="CJ23" i="24" s="1"/>
  <c r="BK81" i="24"/>
  <c r="CK81" i="24" s="1"/>
  <c r="CL81" i="24" s="1"/>
  <c r="J81" i="24" s="1"/>
  <c r="BJ60" i="24"/>
  <c r="CJ60" i="24" s="1"/>
  <c r="AK85" i="24"/>
  <c r="AK84" i="24"/>
  <c r="BK86" i="24"/>
  <c r="AK83" i="24"/>
  <c r="AK80" i="24"/>
  <c r="AK82" i="24"/>
  <c r="AK79" i="24"/>
  <c r="AK78" i="24"/>
  <c r="AK77" i="24"/>
  <c r="AK75" i="24"/>
  <c r="AK76" i="24"/>
  <c r="AK73" i="24"/>
  <c r="BK73" i="24" s="1"/>
  <c r="AK74" i="24"/>
  <c r="BK74" i="24" s="1"/>
  <c r="AK70" i="24"/>
  <c r="AK71" i="24"/>
  <c r="BK71" i="24" s="1"/>
  <c r="AK72" i="24"/>
  <c r="AK69" i="24"/>
  <c r="AK66" i="24"/>
  <c r="AK68" i="24"/>
  <c r="BK68" i="24" s="1"/>
  <c r="AK67" i="24"/>
  <c r="AK65" i="24"/>
  <c r="AK64" i="24"/>
  <c r="BK64" i="24" s="1"/>
  <c r="CK64" i="24" s="1"/>
  <c r="AK63" i="24"/>
  <c r="AK62" i="24"/>
  <c r="AK61" i="24"/>
  <c r="AK60" i="24"/>
  <c r="AK58" i="24"/>
  <c r="BK58" i="24" s="1"/>
  <c r="AK57" i="24"/>
  <c r="AK59" i="24"/>
  <c r="AK55" i="24"/>
  <c r="AK53" i="24"/>
  <c r="AK56" i="24"/>
  <c r="AK52" i="24"/>
  <c r="BK52" i="24" s="1"/>
  <c r="AK54" i="24"/>
  <c r="AK51" i="24"/>
  <c r="AK50" i="24"/>
  <c r="AK48" i="24"/>
  <c r="BK48" i="24" s="1"/>
  <c r="CK48" i="24" s="1"/>
  <c r="CL48" i="24" s="1"/>
  <c r="J48" i="24" s="1"/>
  <c r="AK46" i="24"/>
  <c r="AK47" i="24"/>
  <c r="BK47" i="24" s="1"/>
  <c r="AK41" i="24"/>
  <c r="AK37" i="24"/>
  <c r="BK37" i="24" s="1"/>
  <c r="AK42" i="24"/>
  <c r="BK42" i="24" s="1"/>
  <c r="CK42" i="24" s="1"/>
  <c r="AK39" i="24"/>
  <c r="AK44" i="24"/>
  <c r="AK45" i="24"/>
  <c r="BK45" i="24" s="1"/>
  <c r="CK45" i="24" s="1"/>
  <c r="CL45" i="24" s="1"/>
  <c r="J45" i="24" s="1"/>
  <c r="AK40" i="24"/>
  <c r="BK40" i="24" s="1"/>
  <c r="CK40" i="24" s="1"/>
  <c r="AK43" i="24"/>
  <c r="AK38" i="24"/>
  <c r="AK31" i="24"/>
  <c r="AK33" i="24"/>
  <c r="BK33" i="24" s="1"/>
  <c r="AK30" i="24"/>
  <c r="AK35" i="24"/>
  <c r="AK34" i="24"/>
  <c r="AK32" i="24"/>
  <c r="AK36" i="24"/>
  <c r="BK36" i="24" s="1"/>
  <c r="CK36" i="24" s="1"/>
  <c r="AK26" i="24"/>
  <c r="AK23" i="24"/>
  <c r="AK29" i="24"/>
  <c r="AK25" i="24"/>
  <c r="AK24" i="24"/>
  <c r="AK22" i="24"/>
  <c r="AK20" i="24"/>
  <c r="AK28" i="24"/>
  <c r="AK27" i="24"/>
  <c r="BK27" i="24" s="1"/>
  <c r="CK27" i="24" s="1"/>
  <c r="AK17" i="24"/>
  <c r="AK21" i="24"/>
  <c r="BK21" i="24" s="1"/>
  <c r="CK21" i="24" s="1"/>
  <c r="AK19" i="24"/>
  <c r="AK16" i="24"/>
  <c r="BK16" i="24" s="1"/>
  <c r="AK18" i="24"/>
  <c r="AK14" i="24"/>
  <c r="AK15" i="24"/>
  <c r="BK15" i="24" s="1"/>
  <c r="CK15" i="24" s="1"/>
  <c r="AK11" i="24"/>
  <c r="AK10" i="24"/>
  <c r="BK10" i="24" s="1"/>
  <c r="CK10" i="24" s="1"/>
  <c r="AK9" i="24"/>
  <c r="BK9" i="24" s="1"/>
  <c r="CK9" i="24" s="1"/>
  <c r="AK8" i="24"/>
  <c r="AK12" i="24"/>
  <c r="BK12" i="24" s="1"/>
  <c r="CK12" i="24" s="1"/>
  <c r="AK7" i="24"/>
  <c r="AK13" i="24"/>
  <c r="BK13" i="24" s="1"/>
  <c r="CK13" i="24" s="1"/>
  <c r="AK6" i="24"/>
  <c r="BK49" i="24"/>
  <c r="CK49" i="24" s="1"/>
  <c r="CL49" i="24" s="1"/>
  <c r="J49" i="24" s="1"/>
  <c r="CI60" i="24"/>
  <c r="BK26" i="23"/>
  <c r="CK26" i="23" s="1"/>
  <c r="CL26" i="23" s="1"/>
  <c r="J26" i="23" s="1"/>
  <c r="BK28" i="23"/>
  <c r="CK28" i="23"/>
  <c r="CL28" i="23" s="1"/>
  <c r="J28" i="23" s="1"/>
  <c r="BJ44" i="23"/>
  <c r="CJ44" i="23"/>
  <c r="BK7" i="23"/>
  <c r="CK7" i="23" s="1"/>
  <c r="CL7" i="23" s="1"/>
  <c r="J7" i="23" s="1"/>
  <c r="BK56" i="23"/>
  <c r="CK56" i="23" s="1"/>
  <c r="CL56" i="23" s="1"/>
  <c r="J56" i="23" s="1"/>
  <c r="CK24" i="23"/>
  <c r="CL24" i="23" s="1"/>
  <c r="J24" i="23" s="1"/>
  <c r="BK24" i="23"/>
  <c r="BK6" i="23"/>
  <c r="CK6" i="23"/>
  <c r="CL6" i="23" s="1"/>
  <c r="J6" i="23" s="1"/>
  <c r="BK32" i="23"/>
  <c r="CK32" i="23"/>
  <c r="CL32" i="23" s="1"/>
  <c r="J32" i="23" s="1"/>
  <c r="CK49" i="23"/>
  <c r="CL49" i="23" s="1"/>
  <c r="J49" i="23" s="1"/>
  <c r="BK49" i="23"/>
  <c r="CK47" i="23"/>
  <c r="CL47" i="23" s="1"/>
  <c r="J47" i="23" s="1"/>
  <c r="BK47" i="23"/>
  <c r="BK11" i="23"/>
  <c r="CK11" i="23" s="1"/>
  <c r="CL11" i="23" s="1"/>
  <c r="J11" i="23" s="1"/>
  <c r="BK21" i="23"/>
  <c r="CK21" i="23" s="1"/>
  <c r="CK46" i="23"/>
  <c r="CL46" i="23" s="1"/>
  <c r="J46" i="23" s="1"/>
  <c r="BK46" i="23"/>
  <c r="CK38" i="23"/>
  <c r="CL38" i="23" s="1"/>
  <c r="J38" i="23" s="1"/>
  <c r="BK38" i="23"/>
  <c r="BK55" i="23"/>
  <c r="BK37" i="23"/>
  <c r="CK37" i="23"/>
  <c r="CL37" i="23" s="1"/>
  <c r="J37" i="23" s="1"/>
  <c r="BJ51" i="23"/>
  <c r="CJ51" i="23" s="1"/>
  <c r="CK19" i="23"/>
  <c r="CL19" i="23" s="1"/>
  <c r="J19" i="23" s="1"/>
  <c r="BK19" i="23"/>
  <c r="CJ21" i="23"/>
  <c r="BK12" i="23"/>
  <c r="CK12" i="23" s="1"/>
  <c r="CL12" i="23" s="1"/>
  <c r="J12" i="23" s="1"/>
  <c r="BK29" i="23"/>
  <c r="CK29" i="23"/>
  <c r="CL29" i="23" s="1"/>
  <c r="J29" i="23" s="1"/>
  <c r="BJ22" i="23"/>
  <c r="CJ22" i="23" s="1"/>
  <c r="BK52" i="23"/>
  <c r="CK52" i="23" s="1"/>
  <c r="CL52" i="23" s="1"/>
  <c r="J52" i="23" s="1"/>
  <c r="CK50" i="23"/>
  <c r="CL50" i="23" s="1"/>
  <c r="J50" i="23" s="1"/>
  <c r="BK50" i="23"/>
  <c r="BK35" i="23"/>
  <c r="CK35" i="23" s="1"/>
  <c r="CL35" i="23" s="1"/>
  <c r="J35" i="23" s="1"/>
  <c r="BK16" i="23"/>
  <c r="CK16" i="23"/>
  <c r="CL16" i="23" s="1"/>
  <c r="J16" i="23" s="1"/>
  <c r="CK25" i="23"/>
  <c r="CL25" i="23" s="1"/>
  <c r="J25" i="23" s="1"/>
  <c r="BK25" i="23"/>
  <c r="CK15" i="23"/>
  <c r="CL15" i="23" s="1"/>
  <c r="J15" i="23" s="1"/>
  <c r="BK15" i="23"/>
  <c r="CK39" i="23"/>
  <c r="CL39" i="23" s="1"/>
  <c r="J39" i="23" s="1"/>
  <c r="BK39" i="23"/>
  <c r="BK41" i="23"/>
  <c r="CK41" i="23"/>
  <c r="CL41" i="23" s="1"/>
  <c r="J41" i="23" s="1"/>
  <c r="CK34" i="23"/>
  <c r="CL34" i="23" s="1"/>
  <c r="J34" i="23" s="1"/>
  <c r="BK34" i="23"/>
  <c r="BK40" i="23"/>
  <c r="CK40" i="23"/>
  <c r="CL40" i="23" s="1"/>
  <c r="J40" i="23" s="1"/>
  <c r="BK9" i="23"/>
  <c r="CK9" i="23" s="1"/>
  <c r="CL9" i="23" s="1"/>
  <c r="J9" i="23" s="1"/>
  <c r="BK18" i="23"/>
  <c r="CK18" i="23"/>
  <c r="CL18" i="23" s="1"/>
  <c r="J18" i="23" s="1"/>
  <c r="BK57" i="23"/>
  <c r="CK57" i="23"/>
  <c r="CL57" i="23" s="1"/>
  <c r="J57" i="23" s="1"/>
  <c r="CK14" i="23"/>
  <c r="CL14" i="23" s="1"/>
  <c r="J14" i="23" s="1"/>
  <c r="BK14" i="23"/>
  <c r="BK36" i="23"/>
  <c r="CK36" i="23"/>
  <c r="CL36" i="23" s="1"/>
  <c r="J36" i="23" s="1"/>
  <c r="CK27" i="23"/>
  <c r="CL27" i="23" s="1"/>
  <c r="J27" i="23" s="1"/>
  <c r="BK27" i="23"/>
  <c r="BK53" i="23"/>
  <c r="CK53" i="23" s="1"/>
  <c r="CK20" i="23"/>
  <c r="CL20" i="23" s="1"/>
  <c r="J20" i="23" s="1"/>
  <c r="BK20" i="23"/>
  <c r="BK45" i="23"/>
  <c r="CK45" i="23" s="1"/>
  <c r="CL45" i="23" s="1"/>
  <c r="J45" i="23" s="1"/>
  <c r="BK58" i="23"/>
  <c r="CK58" i="23" s="1"/>
  <c r="CL58" i="23" s="1"/>
  <c r="J58" i="23" s="1"/>
  <c r="CK42" i="23"/>
  <c r="CL42" i="23" s="1"/>
  <c r="J42" i="23" s="1"/>
  <c r="BK42" i="23"/>
  <c r="BK23" i="23"/>
  <c r="CK23" i="23"/>
  <c r="CL23" i="23" s="1"/>
  <c r="J23" i="23" s="1"/>
  <c r="BK13" i="23"/>
  <c r="CK13" i="23"/>
  <c r="CL13" i="23" s="1"/>
  <c r="J13" i="23" s="1"/>
  <c r="CK59" i="23"/>
  <c r="CL59" i="23" s="1"/>
  <c r="J59" i="23" s="1"/>
  <c r="BK59" i="23"/>
  <c r="CK33" i="23"/>
  <c r="CL33" i="23" s="1"/>
  <c r="J33" i="23" s="1"/>
  <c r="BK33" i="23"/>
  <c r="CJ53" i="23"/>
  <c r="BK48" i="23"/>
  <c r="CK48" i="23"/>
  <c r="CL48" i="23" s="1"/>
  <c r="J48" i="23" s="1"/>
  <c r="BK10" i="23"/>
  <c r="CK10" i="23"/>
  <c r="CL10" i="23" s="1"/>
  <c r="J10" i="23" s="1"/>
  <c r="BK8" i="23"/>
  <c r="CK8" i="23" s="1"/>
  <c r="CL8" i="23" s="1"/>
  <c r="J8" i="23" s="1"/>
  <c r="CK31" i="23"/>
  <c r="CL31" i="23" s="1"/>
  <c r="J31" i="23" s="1"/>
  <c r="BK31" i="23"/>
  <c r="BK30" i="23"/>
  <c r="CK30" i="23" s="1"/>
  <c r="CL30" i="23" s="1"/>
  <c r="J30" i="23" s="1"/>
  <c r="CK54" i="23"/>
  <c r="CL54" i="23" s="1"/>
  <c r="J54" i="23" s="1"/>
  <c r="BK54" i="23"/>
  <c r="BK17" i="23"/>
  <c r="CK17" i="23" s="1"/>
  <c r="CL17" i="23" s="1"/>
  <c r="J17" i="23" s="1"/>
  <c r="CK16" i="22"/>
  <c r="CL16" i="22" s="1"/>
  <c r="J16" i="22" s="1"/>
  <c r="CK18" i="22"/>
  <c r="CL18" i="22" s="1"/>
  <c r="J18" i="22" s="1"/>
  <c r="CJ32" i="22"/>
  <c r="CJ76" i="22"/>
  <c r="CJ86" i="22"/>
  <c r="CK100" i="22"/>
  <c r="CL100" i="22" s="1"/>
  <c r="J100" i="22" s="1"/>
  <c r="CJ164" i="22"/>
  <c r="CJ8" i="22"/>
  <c r="CK35" i="22"/>
  <c r="CL35" i="22" s="1"/>
  <c r="J35" i="22" s="1"/>
  <c r="CK55" i="22"/>
  <c r="CL55" i="22" s="1"/>
  <c r="J55" i="22" s="1"/>
  <c r="CJ87" i="22"/>
  <c r="CK94" i="22"/>
  <c r="CL94" i="22" s="1"/>
  <c r="J94" i="22" s="1"/>
  <c r="CJ113" i="22"/>
  <c r="CJ132" i="22"/>
  <c r="CJ48" i="22"/>
  <c r="CK83" i="22"/>
  <c r="CL83" i="22" s="1"/>
  <c r="J83" i="22" s="1"/>
  <c r="CJ101" i="22"/>
  <c r="CJ120" i="22"/>
  <c r="CJ130" i="22"/>
  <c r="CJ154" i="22"/>
  <c r="CK54" i="22"/>
  <c r="CL54" i="22" s="1"/>
  <c r="J54" i="22" s="1"/>
  <c r="CK92" i="22"/>
  <c r="CL92" i="22" s="1"/>
  <c r="J92" i="22" s="1"/>
  <c r="CK99" i="22"/>
  <c r="CL99" i="22" s="1"/>
  <c r="J99" i="22" s="1"/>
  <c r="CJ102" i="22"/>
  <c r="CK117" i="22"/>
  <c r="CL117" i="22" s="1"/>
  <c r="J117" i="22" s="1"/>
  <c r="CJ12" i="22"/>
  <c r="CJ41" i="22"/>
  <c r="CJ44" i="22"/>
  <c r="CK63" i="22"/>
  <c r="CL63" i="22" s="1"/>
  <c r="J63" i="22" s="1"/>
  <c r="CJ75" i="22"/>
  <c r="CJ95" i="22"/>
  <c r="CJ140" i="22"/>
  <c r="CJ138" i="22"/>
  <c r="CJ148" i="22"/>
  <c r="CJ153" i="22"/>
  <c r="CJ173" i="22"/>
  <c r="CJ27" i="22"/>
  <c r="CJ52" i="22"/>
  <c r="CJ133" i="22"/>
  <c r="CJ146" i="22"/>
  <c r="CJ23" i="22"/>
  <c r="CK78" i="22"/>
  <c r="CL78" i="22" s="1"/>
  <c r="J78" i="22" s="1"/>
  <c r="CK74" i="22"/>
  <c r="CL74" i="22" s="1"/>
  <c r="J74" i="22" s="1"/>
  <c r="CK88" i="22"/>
  <c r="CL88" i="22" s="1"/>
  <c r="J88" i="22" s="1"/>
  <c r="CK90" i="22"/>
  <c r="CL90" i="22" s="1"/>
  <c r="J90" i="22" s="1"/>
  <c r="CJ97" i="22"/>
  <c r="CJ112" i="22"/>
  <c r="CJ108" i="22"/>
  <c r="CJ143" i="22"/>
  <c r="CJ147" i="22"/>
  <c r="CK37" i="22"/>
  <c r="CL37" i="22" s="1"/>
  <c r="J37" i="22" s="1"/>
  <c r="CJ69" i="22"/>
  <c r="CK103" i="22"/>
  <c r="CL103" i="22" s="1"/>
  <c r="J103" i="22" s="1"/>
  <c r="CJ137" i="22"/>
  <c r="CJ20" i="22"/>
  <c r="CJ10" i="22"/>
  <c r="CJ21" i="22"/>
  <c r="CK25" i="22"/>
  <c r="CL25" i="22" s="1"/>
  <c r="J25" i="22" s="1"/>
  <c r="CJ42" i="22"/>
  <c r="CJ51" i="22"/>
  <c r="CK47" i="22"/>
  <c r="CL47" i="22" s="1"/>
  <c r="J47" i="22" s="1"/>
  <c r="CK67" i="22"/>
  <c r="CL67" i="22" s="1"/>
  <c r="J67" i="22" s="1"/>
  <c r="CK71" i="22"/>
  <c r="CL71" i="22" s="1"/>
  <c r="J71" i="22" s="1"/>
  <c r="CK79" i="22"/>
  <c r="CL79" i="22" s="1"/>
  <c r="J79" i="22" s="1"/>
  <c r="CK85" i="22"/>
  <c r="CL85" i="22" s="1"/>
  <c r="J85" i="22" s="1"/>
  <c r="CJ105" i="22"/>
  <c r="CK106" i="22"/>
  <c r="CL106" i="22" s="1"/>
  <c r="J106" i="22" s="1"/>
  <c r="CK139" i="22"/>
  <c r="CL139" i="22" s="1"/>
  <c r="J139" i="22" s="1"/>
  <c r="CJ145" i="22"/>
  <c r="CJ150" i="22"/>
  <c r="CJ160" i="22"/>
  <c r="CK29" i="22"/>
  <c r="CL29" i="22" s="1"/>
  <c r="J29" i="22" s="1"/>
  <c r="CJ49" i="22"/>
  <c r="CJ56" i="22"/>
  <c r="CJ73" i="22"/>
  <c r="CJ80" i="22"/>
  <c r="CK89" i="22"/>
  <c r="CL89" i="22" s="1"/>
  <c r="J89" i="22" s="1"/>
  <c r="CK110" i="22"/>
  <c r="CL110" i="22" s="1"/>
  <c r="J110" i="22" s="1"/>
  <c r="CJ123" i="22"/>
  <c r="CK131" i="22"/>
  <c r="CL131" i="22" s="1"/>
  <c r="J131" i="22" s="1"/>
  <c r="CJ152" i="22"/>
  <c r="CJ171" i="22"/>
  <c r="CJ31" i="22"/>
  <c r="CJ33" i="22"/>
  <c r="CJ77" i="22"/>
  <c r="CJ166" i="22"/>
  <c r="BK115" i="22"/>
  <c r="CK115" i="22" s="1"/>
  <c r="CL115" i="22" s="1"/>
  <c r="J115" i="22" s="1"/>
  <c r="AK172" i="22"/>
  <c r="BK172" i="22" s="1"/>
  <c r="CK172" i="22" s="1"/>
  <c r="CL172" i="22" s="1"/>
  <c r="J172" i="22" s="1"/>
  <c r="AK173" i="22"/>
  <c r="AK170" i="22"/>
  <c r="AK171" i="22"/>
  <c r="AK169" i="22"/>
  <c r="AK167" i="22"/>
  <c r="AK168" i="22"/>
  <c r="AK165" i="22"/>
  <c r="AK161" i="22"/>
  <c r="BK161" i="22" s="1"/>
  <c r="AK166" i="22"/>
  <c r="BK166" i="22" s="1"/>
  <c r="CK166" i="22" s="1"/>
  <c r="AK164" i="22"/>
  <c r="AK162" i="22"/>
  <c r="AK159" i="22"/>
  <c r="AK160" i="22"/>
  <c r="BK160" i="22" s="1"/>
  <c r="AK155" i="22"/>
  <c r="AK158" i="22"/>
  <c r="AK157" i="22"/>
  <c r="AK153" i="22"/>
  <c r="AK156" i="22"/>
  <c r="AK154" i="22"/>
  <c r="BK154" i="22" s="1"/>
  <c r="CK154" i="22" s="1"/>
  <c r="AK152" i="22"/>
  <c r="AK150" i="22"/>
  <c r="BK150" i="22" s="1"/>
  <c r="CK150" i="22" s="1"/>
  <c r="AK149" i="22"/>
  <c r="BK149" i="22" s="1"/>
  <c r="CK149" i="22" s="1"/>
  <c r="CL149" i="22" s="1"/>
  <c r="J149" i="22" s="1"/>
  <c r="AK144" i="22"/>
  <c r="AK142" i="22"/>
  <c r="AK145" i="22"/>
  <c r="BK145" i="22" s="1"/>
  <c r="AK148" i="22"/>
  <c r="AK147" i="22"/>
  <c r="AK143" i="22"/>
  <c r="AK146" i="22"/>
  <c r="AK136" i="22"/>
  <c r="AK141" i="22"/>
  <c r="BK141" i="22" s="1"/>
  <c r="AK139" i="22"/>
  <c r="BK139" i="22" s="1"/>
  <c r="AK137" i="22"/>
  <c r="BK137" i="22" s="1"/>
  <c r="CK137" i="22" s="1"/>
  <c r="AK140" i="22"/>
  <c r="BK140" i="22" s="1"/>
  <c r="CK140" i="22" s="1"/>
  <c r="AK135" i="22"/>
  <c r="AK138" i="22"/>
  <c r="AK131" i="22"/>
  <c r="BK131" i="22" s="1"/>
  <c r="AK129" i="22"/>
  <c r="BK129" i="22" s="1"/>
  <c r="CK129" i="22" s="1"/>
  <c r="AK134" i="22"/>
  <c r="AK132" i="22"/>
  <c r="AK128" i="22"/>
  <c r="AK133" i="22"/>
  <c r="BK133" i="22" s="1"/>
  <c r="CK133" i="22" s="1"/>
  <c r="AK130" i="22"/>
  <c r="AK127" i="22"/>
  <c r="AK121" i="22"/>
  <c r="AK125" i="22"/>
  <c r="BK125" i="22" s="1"/>
  <c r="AK126" i="22"/>
  <c r="AK122" i="22"/>
  <c r="AK123" i="22"/>
  <c r="BK123" i="22" s="1"/>
  <c r="CK123" i="22" s="1"/>
  <c r="AK124" i="22"/>
  <c r="AK119" i="22"/>
  <c r="BK119" i="22" s="1"/>
  <c r="CK119" i="22" s="1"/>
  <c r="CL119" i="22" s="1"/>
  <c r="J119" i="22" s="1"/>
  <c r="AK116" i="22"/>
  <c r="AK117" i="22"/>
  <c r="BK117" i="22" s="1"/>
  <c r="AK118" i="22"/>
  <c r="AK120" i="22"/>
  <c r="BK120" i="22" s="1"/>
  <c r="CK120" i="22" s="1"/>
  <c r="AK107" i="22"/>
  <c r="AK113" i="22"/>
  <c r="BK113" i="22" s="1"/>
  <c r="CK113" i="22" s="1"/>
  <c r="AK109" i="22"/>
  <c r="AK106" i="22"/>
  <c r="BK106" i="22" s="1"/>
  <c r="AK112" i="22"/>
  <c r="AK110" i="22"/>
  <c r="BK110" i="22" s="1"/>
  <c r="AK105" i="22"/>
  <c r="BK105" i="22" s="1"/>
  <c r="AK103" i="22"/>
  <c r="BK103" i="22" s="1"/>
  <c r="AK104" i="22"/>
  <c r="AK102" i="22"/>
  <c r="AK98" i="22"/>
  <c r="AK99" i="22"/>
  <c r="BK99" i="22" s="1"/>
  <c r="AK101" i="22"/>
  <c r="AK96" i="22"/>
  <c r="AK108" i="22"/>
  <c r="AK91" i="22"/>
  <c r="BK91" i="22" s="1"/>
  <c r="CK91" i="22" s="1"/>
  <c r="CL91" i="22" s="1"/>
  <c r="J91" i="22" s="1"/>
  <c r="AK100" i="22"/>
  <c r="AK97" i="22"/>
  <c r="BK97" i="22" s="1"/>
  <c r="AK88" i="22"/>
  <c r="BK88" i="22" s="1"/>
  <c r="AK89" i="22"/>
  <c r="BK89" i="22" s="1"/>
  <c r="AK94" i="22"/>
  <c r="BK94" i="22" s="1"/>
  <c r="AK95" i="22"/>
  <c r="BK95" i="22" s="1"/>
  <c r="CK95" i="22" s="1"/>
  <c r="AK90" i="22"/>
  <c r="BK90" i="22" s="1"/>
  <c r="AK82" i="22"/>
  <c r="AK84" i="22"/>
  <c r="AK86" i="22"/>
  <c r="AK93" i="22"/>
  <c r="AK87" i="22"/>
  <c r="BK87" i="22" s="1"/>
  <c r="CK87" i="22" s="1"/>
  <c r="AK83" i="22"/>
  <c r="BK83" i="22" s="1"/>
  <c r="AK92" i="22"/>
  <c r="BK92" i="22" s="1"/>
  <c r="AK85" i="22"/>
  <c r="BK85" i="22" s="1"/>
  <c r="AK77" i="22"/>
  <c r="BK77" i="22" s="1"/>
  <c r="AK65" i="22"/>
  <c r="BK65" i="22" s="1"/>
  <c r="CK65" i="22" s="1"/>
  <c r="CL65" i="22" s="1"/>
  <c r="J65" i="22" s="1"/>
  <c r="AK76" i="22"/>
  <c r="BK76" i="22" s="1"/>
  <c r="CK76" i="22" s="1"/>
  <c r="AK73" i="22"/>
  <c r="BK73" i="22" s="1"/>
  <c r="AK71" i="22"/>
  <c r="BK71" i="22" s="1"/>
  <c r="AK78" i="22"/>
  <c r="BK78" i="22" s="1"/>
  <c r="AK75" i="22"/>
  <c r="AK67" i="22"/>
  <c r="BK67" i="22" s="1"/>
  <c r="AK81" i="22"/>
  <c r="AK80" i="22"/>
  <c r="AK79" i="22"/>
  <c r="BK79" i="22" s="1"/>
  <c r="AK74" i="22"/>
  <c r="BK74" i="22" s="1"/>
  <c r="AK69" i="22"/>
  <c r="BK69" i="22" s="1"/>
  <c r="AK64" i="22"/>
  <c r="AK60" i="22"/>
  <c r="AK53" i="22"/>
  <c r="AK63" i="22"/>
  <c r="BK63" i="22" s="1"/>
  <c r="AK55" i="22"/>
  <c r="BK55" i="22" s="1"/>
  <c r="AK61" i="22"/>
  <c r="BK61" i="22" s="1"/>
  <c r="CK61" i="22" s="1"/>
  <c r="CL61" i="22" s="1"/>
  <c r="J61" i="22" s="1"/>
  <c r="AK58" i="22"/>
  <c r="BK58" i="22" s="1"/>
  <c r="AK59" i="22"/>
  <c r="BK59" i="22" s="1"/>
  <c r="CK59" i="22" s="1"/>
  <c r="CL59" i="22" s="1"/>
  <c r="J59" i="22" s="1"/>
  <c r="AK56" i="22"/>
  <c r="BK56" i="22" s="1"/>
  <c r="AK68" i="22"/>
  <c r="AK62" i="22"/>
  <c r="BK62" i="22" s="1"/>
  <c r="CK62" i="22" s="1"/>
  <c r="CL62" i="22" s="1"/>
  <c r="J62" i="22" s="1"/>
  <c r="AK54" i="22"/>
  <c r="BK54" i="22" s="1"/>
  <c r="AK48" i="22"/>
  <c r="BK48" i="22" s="1"/>
  <c r="CK48" i="22" s="1"/>
  <c r="AK57" i="22"/>
  <c r="BK57" i="22" s="1"/>
  <c r="CK57" i="22" s="1"/>
  <c r="CL57" i="22" s="1"/>
  <c r="J57" i="22" s="1"/>
  <c r="AK50" i="22"/>
  <c r="AK52" i="22"/>
  <c r="BK52" i="22" s="1"/>
  <c r="AK46" i="22"/>
  <c r="BK46" i="22" s="1"/>
  <c r="AK51" i="22"/>
  <c r="AK49" i="22"/>
  <c r="BK49" i="22" s="1"/>
  <c r="CK49" i="22" s="1"/>
  <c r="AK47" i="22"/>
  <c r="BK47" i="22" s="1"/>
  <c r="AK40" i="22"/>
  <c r="AK37" i="22"/>
  <c r="BK37" i="22" s="1"/>
  <c r="AK34" i="22"/>
  <c r="BK34" i="22" s="1"/>
  <c r="AK30" i="22"/>
  <c r="BK30" i="22" s="1"/>
  <c r="CK30" i="22" s="1"/>
  <c r="AK43" i="22"/>
  <c r="BK43" i="22" s="1"/>
  <c r="CK43" i="22" s="1"/>
  <c r="CL43" i="22" s="1"/>
  <c r="J43" i="22" s="1"/>
  <c r="AK36" i="22"/>
  <c r="BK36" i="22" s="1"/>
  <c r="CK36" i="22" s="1"/>
  <c r="CL36" i="22" s="1"/>
  <c r="J36" i="22" s="1"/>
  <c r="AK41" i="22"/>
  <c r="BK41" i="22" s="1"/>
  <c r="AK38" i="22"/>
  <c r="BK38" i="22" s="1"/>
  <c r="CK38" i="22" s="1"/>
  <c r="CL38" i="22" s="1"/>
  <c r="J38" i="22" s="1"/>
  <c r="AK35" i="22"/>
  <c r="BK35" i="22" s="1"/>
  <c r="AK45" i="22"/>
  <c r="BK45" i="22" s="1"/>
  <c r="AK42" i="22"/>
  <c r="BK42" i="22" s="1"/>
  <c r="CK42" i="22" s="1"/>
  <c r="AK39" i="22"/>
  <c r="AK44" i="22"/>
  <c r="BK44" i="22" s="1"/>
  <c r="CK44" i="22" s="1"/>
  <c r="AK32" i="22"/>
  <c r="BK32" i="22" s="1"/>
  <c r="CK32" i="22" s="1"/>
  <c r="AK28" i="22"/>
  <c r="AK33" i="22"/>
  <c r="BK33" i="22" s="1"/>
  <c r="CK33" i="22" s="1"/>
  <c r="AK29" i="22"/>
  <c r="BK29" i="22" s="1"/>
  <c r="AK25" i="22"/>
  <c r="BK25" i="22" s="1"/>
  <c r="AK23" i="22"/>
  <c r="BK23" i="22" s="1"/>
  <c r="AK27" i="22"/>
  <c r="BK27" i="22" s="1"/>
  <c r="AK24" i="22"/>
  <c r="BK24" i="22" s="1"/>
  <c r="CK24" i="22" s="1"/>
  <c r="CL24" i="22" s="1"/>
  <c r="J24" i="22" s="1"/>
  <c r="AK26" i="22"/>
  <c r="BK26" i="22" s="1"/>
  <c r="CK26" i="22" s="1"/>
  <c r="CL26" i="22" s="1"/>
  <c r="J26" i="22" s="1"/>
  <c r="AK20" i="22"/>
  <c r="BK20" i="22" s="1"/>
  <c r="CK20" i="22" s="1"/>
  <c r="AK31" i="22"/>
  <c r="BK31" i="22" s="1"/>
  <c r="CK31" i="22" s="1"/>
  <c r="AK22" i="22"/>
  <c r="AK8" i="22"/>
  <c r="AK21" i="22"/>
  <c r="AK13" i="22"/>
  <c r="BK13" i="22" s="1"/>
  <c r="CK13" i="22" s="1"/>
  <c r="CL13" i="22" s="1"/>
  <c r="J13" i="22" s="1"/>
  <c r="AK9" i="22"/>
  <c r="AK18" i="22"/>
  <c r="BK18" i="22" s="1"/>
  <c r="AK15" i="22"/>
  <c r="BK15" i="22" s="1"/>
  <c r="CK15" i="22" s="1"/>
  <c r="CL15" i="22" s="1"/>
  <c r="J15" i="22" s="1"/>
  <c r="AK10" i="22"/>
  <c r="BK10" i="22" s="1"/>
  <c r="AK7" i="22"/>
  <c r="BK7" i="22" s="1"/>
  <c r="CK7" i="22" s="1"/>
  <c r="CL7" i="22" s="1"/>
  <c r="J7" i="22" s="1"/>
  <c r="AK12" i="22"/>
  <c r="BK12" i="22" s="1"/>
  <c r="AK17" i="22"/>
  <c r="AK11" i="22"/>
  <c r="AK19" i="22"/>
  <c r="AK16" i="22"/>
  <c r="BK16" i="22" s="1"/>
  <c r="AK14" i="22"/>
  <c r="AK6" i="22"/>
  <c r="BK66" i="22"/>
  <c r="CK66" i="22" s="1"/>
  <c r="CL66" i="22" s="1"/>
  <c r="J66" i="22" s="1"/>
  <c r="CK125" i="22"/>
  <c r="CL125" i="22" s="1"/>
  <c r="J125" i="22" s="1"/>
  <c r="BK70" i="22"/>
  <c r="CK70" i="22" s="1"/>
  <c r="CL70" i="22" s="1"/>
  <c r="J70" i="22" s="1"/>
  <c r="CJ141" i="22"/>
  <c r="CJ159" i="22"/>
  <c r="CJ156" i="22"/>
  <c r="BK163" i="22"/>
  <c r="CK163" i="22" s="1"/>
  <c r="CL163" i="22" s="1"/>
  <c r="J163" i="22" s="1"/>
  <c r="BJ22" i="22"/>
  <c r="CJ22" i="22" s="1"/>
  <c r="BJ151" i="22"/>
  <c r="CJ151" i="22" s="1"/>
  <c r="BK72" i="22"/>
  <c r="CK72" i="22" s="1"/>
  <c r="CL72" i="22" s="1"/>
  <c r="J72" i="22" s="1"/>
  <c r="CJ161" i="22"/>
  <c r="BJ60" i="22"/>
  <c r="CI151" i="22"/>
  <c r="BJ81" i="22"/>
  <c r="CJ81" i="22"/>
  <c r="CJ107" i="22"/>
  <c r="BJ107" i="22"/>
  <c r="BK111" i="22"/>
  <c r="CK111" i="22" s="1"/>
  <c r="BJ82" i="22"/>
  <c r="CJ111" i="22"/>
  <c r="BK64" i="22" l="1"/>
  <c r="CL42" i="27"/>
  <c r="J42" i="27" s="1"/>
  <c r="BK86" i="22"/>
  <c r="CK86" i="22" s="1"/>
  <c r="BK11" i="22"/>
  <c r="CK11" i="22" s="1"/>
  <c r="CL11" i="22" s="1"/>
  <c r="J11" i="22" s="1"/>
  <c r="BK116" i="22"/>
  <c r="BK17" i="22"/>
  <c r="CK17" i="22" s="1"/>
  <c r="CL17" i="22" s="1"/>
  <c r="J17" i="22" s="1"/>
  <c r="BK142" i="22"/>
  <c r="CK142" i="22" s="1"/>
  <c r="CL142" i="22" s="1"/>
  <c r="J142" i="22" s="1"/>
  <c r="BK21" i="22"/>
  <c r="BK124" i="22"/>
  <c r="BK8" i="22"/>
  <c r="CK8" i="22" s="1"/>
  <c r="CL8" i="22" s="1"/>
  <c r="J8" i="22" s="1"/>
  <c r="BK122" i="22"/>
  <c r="BK102" i="22"/>
  <c r="CK102" i="22" s="1"/>
  <c r="CL102" i="22" s="1"/>
  <c r="J102" i="22" s="1"/>
  <c r="BK108" i="22"/>
  <c r="CK108" i="22" s="1"/>
  <c r="CL108" i="22" s="1"/>
  <c r="J108" i="22" s="1"/>
  <c r="BK6" i="22"/>
  <c r="CK6" i="22" s="1"/>
  <c r="CL6" i="22" s="1"/>
  <c r="J6" i="22" s="1"/>
  <c r="BK19" i="22"/>
  <c r="BK127" i="22"/>
  <c r="BK39" i="22"/>
  <c r="BK148" i="22"/>
  <c r="CK148" i="22" s="1"/>
  <c r="CL148" i="22" s="1"/>
  <c r="J148" i="22" s="1"/>
  <c r="BK132" i="22"/>
  <c r="CK132" i="22" s="1"/>
  <c r="CL132" i="22" s="1"/>
  <c r="J132" i="22" s="1"/>
  <c r="BK159" i="22"/>
  <c r="CK159" i="22" s="1"/>
  <c r="CL159" i="22" s="1"/>
  <c r="J159" i="22" s="1"/>
  <c r="BK14" i="22"/>
  <c r="BK28" i="22"/>
  <c r="BK51" i="22"/>
  <c r="CK51" i="22" s="1"/>
  <c r="CL51" i="22" s="1"/>
  <c r="J51" i="22" s="1"/>
  <c r="BK75" i="22"/>
  <c r="CK75" i="22" s="1"/>
  <c r="CL75" i="22" s="1"/>
  <c r="J75" i="22" s="1"/>
  <c r="BK40" i="22"/>
  <c r="BK84" i="22"/>
  <c r="BK138" i="22"/>
  <c r="CK138" i="22" s="1"/>
  <c r="CL138" i="22" s="1"/>
  <c r="J138" i="22" s="1"/>
  <c r="BK50" i="22"/>
  <c r="BK109" i="22"/>
  <c r="CK109" i="22" s="1"/>
  <c r="CL109" i="22" s="1"/>
  <c r="J109" i="22" s="1"/>
  <c r="BK153" i="22"/>
  <c r="CK153" i="22" s="1"/>
  <c r="CL153" i="22" s="1"/>
  <c r="J153" i="22" s="1"/>
  <c r="BK128" i="22"/>
  <c r="BK169" i="22"/>
  <c r="CK169" i="22" s="1"/>
  <c r="CL169" i="22" s="1"/>
  <c r="J169" i="22" s="1"/>
  <c r="BK93" i="22"/>
  <c r="BK80" i="22"/>
  <c r="BK100" i="22"/>
  <c r="BK53" i="22"/>
  <c r="CK53" i="22" s="1"/>
  <c r="CL53" i="22" s="1"/>
  <c r="J53" i="22" s="1"/>
  <c r="BK168" i="22"/>
  <c r="CK168" i="22" s="1"/>
  <c r="CL168" i="22" s="1"/>
  <c r="J168" i="22" s="1"/>
  <c r="BK162" i="22"/>
  <c r="CK162" i="22" s="1"/>
  <c r="CL162" i="22" s="1"/>
  <c r="J162" i="22" s="1"/>
  <c r="BK98" i="22"/>
  <c r="BK112" i="22"/>
  <c r="CK112" i="22" s="1"/>
  <c r="CL112" i="22" s="1"/>
  <c r="J112" i="22" s="1"/>
  <c r="BK143" i="22"/>
  <c r="CK143" i="22" s="1"/>
  <c r="CL143" i="22" s="1"/>
  <c r="J143" i="22" s="1"/>
  <c r="BK173" i="22"/>
  <c r="CK173" i="22" s="1"/>
  <c r="CL173" i="22" s="1"/>
  <c r="J173" i="22" s="1"/>
  <c r="BK136" i="22"/>
  <c r="CK136" i="22" s="1"/>
  <c r="CL136" i="22" s="1"/>
  <c r="J136" i="22" s="1"/>
  <c r="BK24" i="24"/>
  <c r="BK29" i="24"/>
  <c r="BK9" i="22"/>
  <c r="CK9" i="22" s="1"/>
  <c r="CL9" i="22" s="1"/>
  <c r="J9" i="22" s="1"/>
  <c r="CL40" i="22"/>
  <c r="J40" i="22" s="1"/>
  <c r="BK20" i="24"/>
  <c r="CK20" i="24" s="1"/>
  <c r="CL20" i="24" s="1"/>
  <c r="J20" i="24" s="1"/>
  <c r="CK24" i="24"/>
  <c r="CL24" i="24" s="1"/>
  <c r="J24" i="24" s="1"/>
  <c r="BK104" i="22"/>
  <c r="BK170" i="22"/>
  <c r="CK170" i="22" s="1"/>
  <c r="CL170" i="22" s="1"/>
  <c r="J170" i="22" s="1"/>
  <c r="BK59" i="24"/>
  <c r="BK31" i="24"/>
  <c r="CK31" i="24" s="1"/>
  <c r="CL31" i="24" s="1"/>
  <c r="J31" i="24" s="1"/>
  <c r="CK59" i="24"/>
  <c r="CL59" i="24" s="1"/>
  <c r="J59" i="24" s="1"/>
  <c r="BK167" i="22"/>
  <c r="CK167" i="22" s="1"/>
  <c r="CL167" i="22" s="1"/>
  <c r="J167" i="22" s="1"/>
  <c r="CL29" i="24"/>
  <c r="J29" i="24" s="1"/>
  <c r="BK130" i="22"/>
  <c r="CK130" i="22" s="1"/>
  <c r="CL130" i="22" s="1"/>
  <c r="J130" i="22" s="1"/>
  <c r="BK147" i="22"/>
  <c r="BK19" i="24"/>
  <c r="BK96" i="22"/>
  <c r="BK121" i="22"/>
  <c r="BK146" i="22"/>
  <c r="CK146" i="22" s="1"/>
  <c r="CL146" i="22" s="1"/>
  <c r="J146" i="22" s="1"/>
  <c r="BK157" i="22"/>
  <c r="BK18" i="24"/>
  <c r="CK18" i="24" s="1"/>
  <c r="CL18" i="24" s="1"/>
  <c r="J18" i="24" s="1"/>
  <c r="BK36" i="27"/>
  <c r="BK135" i="22"/>
  <c r="BK22" i="24"/>
  <c r="CK22" i="24" s="1"/>
  <c r="CL22" i="24" s="1"/>
  <c r="J22" i="24" s="1"/>
  <c r="BK101" i="22"/>
  <c r="BK158" i="22"/>
  <c r="BK165" i="22"/>
  <c r="CK165" i="22" s="1"/>
  <c r="CL165" i="22" s="1"/>
  <c r="J165" i="22" s="1"/>
  <c r="BK39" i="24"/>
  <c r="CK39" i="24" s="1"/>
  <c r="CL39" i="24" s="1"/>
  <c r="J39" i="24" s="1"/>
  <c r="BK84" i="24"/>
  <c r="CK84" i="24" s="1"/>
  <c r="CL84" i="24" s="1"/>
  <c r="J84" i="24" s="1"/>
  <c r="BK12" i="27"/>
  <c r="CL135" i="22"/>
  <c r="J135" i="22" s="1"/>
  <c r="BK43" i="23"/>
  <c r="CK43" i="23" s="1"/>
  <c r="CL43" i="23" s="1"/>
  <c r="J43" i="23" s="1"/>
  <c r="CL51" i="24"/>
  <c r="J51" i="24" s="1"/>
  <c r="BK134" i="22"/>
  <c r="CK134" i="22" s="1"/>
  <c r="CL134" i="22" s="1"/>
  <c r="J134" i="22" s="1"/>
  <c r="BK152" i="22"/>
  <c r="CK152" i="22" s="1"/>
  <c r="CL152" i="22" s="1"/>
  <c r="J152" i="22" s="1"/>
  <c r="BK51" i="24"/>
  <c r="BK43" i="24"/>
  <c r="BK54" i="27"/>
  <c r="BK66" i="24"/>
  <c r="BK26" i="27"/>
  <c r="BK53" i="24"/>
  <c r="CK53" i="24" s="1"/>
  <c r="CL53" i="24" s="1"/>
  <c r="J53" i="24" s="1"/>
  <c r="BK28" i="24"/>
  <c r="CK28" i="24" s="1"/>
  <c r="CL28" i="24" s="1"/>
  <c r="J28" i="24" s="1"/>
  <c r="BK68" i="22"/>
  <c r="CK68" i="22" s="1"/>
  <c r="CL68" i="22" s="1"/>
  <c r="J68" i="22" s="1"/>
  <c r="BK7" i="24"/>
  <c r="CK7" i="24" s="1"/>
  <c r="CL7" i="24" s="1"/>
  <c r="J7" i="24" s="1"/>
  <c r="BK156" i="22"/>
  <c r="CK156" i="22" s="1"/>
  <c r="CL156" i="22" s="1"/>
  <c r="J156" i="22" s="1"/>
  <c r="CL63" i="24"/>
  <c r="J63" i="24" s="1"/>
  <c r="BK155" i="22"/>
  <c r="CK155" i="22" s="1"/>
  <c r="CL155" i="22" s="1"/>
  <c r="J155" i="22" s="1"/>
  <c r="CL43" i="24"/>
  <c r="J43" i="24" s="1"/>
  <c r="BK75" i="24"/>
  <c r="BK16" i="27"/>
  <c r="BK63" i="24"/>
  <c r="BK171" i="22"/>
  <c r="BK32" i="24"/>
  <c r="CK32" i="24" s="1"/>
  <c r="CL32" i="24" s="1"/>
  <c r="J32" i="24" s="1"/>
  <c r="BK46" i="24"/>
  <c r="BK14" i="24"/>
  <c r="BK17" i="24"/>
  <c r="BK85" i="24"/>
  <c r="CK85" i="24" s="1"/>
  <c r="CL85" i="24" s="1"/>
  <c r="J85" i="24" s="1"/>
  <c r="BK72" i="24"/>
  <c r="CL35" i="27"/>
  <c r="J35" i="27" s="1"/>
  <c r="CK46" i="24"/>
  <c r="CL46" i="24" s="1"/>
  <c r="J46" i="24" s="1"/>
  <c r="BK35" i="27"/>
  <c r="BK118" i="22"/>
  <c r="BK8" i="24"/>
  <c r="BK30" i="24"/>
  <c r="CK30" i="24" s="1"/>
  <c r="CL30" i="24" s="1"/>
  <c r="J30" i="24" s="1"/>
  <c r="BK76" i="24"/>
  <c r="CK76" i="24" s="1"/>
  <c r="CL76" i="24" s="1"/>
  <c r="J76" i="24" s="1"/>
  <c r="BK144" i="22"/>
  <c r="BK50" i="24"/>
  <c r="BK126" i="22"/>
  <c r="CK126" i="22" s="1"/>
  <c r="CL126" i="22" s="1"/>
  <c r="J126" i="22" s="1"/>
  <c r="BK70" i="24"/>
  <c r="CL144" i="22"/>
  <c r="J144" i="22" s="1"/>
  <c r="BK20" i="27"/>
  <c r="BK69" i="24"/>
  <c r="BK46" i="27"/>
  <c r="BK8" i="27"/>
  <c r="CK8" i="27" s="1"/>
  <c r="CL8" i="27" s="1"/>
  <c r="J8" i="27" s="1"/>
  <c r="CK72" i="24"/>
  <c r="CL72" i="24" s="1"/>
  <c r="J72" i="24" s="1"/>
  <c r="BK61" i="27"/>
  <c r="BK62" i="27"/>
  <c r="CK69" i="24"/>
  <c r="CL69" i="24" s="1"/>
  <c r="J69" i="24" s="1"/>
  <c r="CK54" i="24"/>
  <c r="CL54" i="24" s="1"/>
  <c r="J54" i="24" s="1"/>
  <c r="BK54" i="24"/>
  <c r="BK14" i="27"/>
  <c r="BK22" i="27"/>
  <c r="BK13" i="27"/>
  <c r="BK6" i="27"/>
  <c r="BK55" i="27"/>
  <c r="BK79" i="24"/>
  <c r="CK79" i="24" s="1"/>
  <c r="CL79" i="24" s="1"/>
  <c r="J79" i="24" s="1"/>
  <c r="BK32" i="27"/>
  <c r="BK41" i="24"/>
  <c r="BK83" i="24"/>
  <c r="CK83" i="24" s="1"/>
  <c r="CL83" i="24" s="1"/>
  <c r="J83" i="24" s="1"/>
  <c r="BK25" i="24"/>
  <c r="BK41" i="27"/>
  <c r="BK61" i="24"/>
  <c r="CK61" i="24" s="1"/>
  <c r="CL61" i="24" s="1"/>
  <c r="J61" i="24" s="1"/>
  <c r="CL66" i="24"/>
  <c r="J66" i="24" s="1"/>
  <c r="CL129" i="22"/>
  <c r="J129" i="22" s="1"/>
  <c r="BK17" i="27"/>
  <c r="BK35" i="24"/>
  <c r="CK35" i="24" s="1"/>
  <c r="CL35" i="24" s="1"/>
  <c r="J35" i="24" s="1"/>
  <c r="BK65" i="24"/>
  <c r="CK65" i="24"/>
  <c r="CL65" i="24" s="1"/>
  <c r="J65" i="24" s="1"/>
  <c r="BK48" i="27"/>
  <c r="BK38" i="24"/>
  <c r="BK62" i="24"/>
  <c r="CK13" i="27"/>
  <c r="CL13" i="27" s="1"/>
  <c r="J13" i="27" s="1"/>
  <c r="BK44" i="27"/>
  <c r="BK34" i="24"/>
  <c r="CK15" i="27"/>
  <c r="CL15" i="27" s="1"/>
  <c r="J15" i="27" s="1"/>
  <c r="BK26" i="24"/>
  <c r="CK26" i="24" s="1"/>
  <c r="CL26" i="24" s="1"/>
  <c r="J26" i="24" s="1"/>
  <c r="BK78" i="24"/>
  <c r="CK78" i="24" s="1"/>
  <c r="CL78" i="24" s="1"/>
  <c r="J78" i="24" s="1"/>
  <c r="BK67" i="24"/>
  <c r="CK67" i="24" s="1"/>
  <c r="CL67" i="24" s="1"/>
  <c r="J67" i="24" s="1"/>
  <c r="BK55" i="24"/>
  <c r="CK55" i="24" s="1"/>
  <c r="CL55" i="24" s="1"/>
  <c r="J55" i="24" s="1"/>
  <c r="CK70" i="24"/>
  <c r="CL70" i="24" s="1"/>
  <c r="J70" i="24" s="1"/>
  <c r="CK34" i="24"/>
  <c r="CL34" i="24" s="1"/>
  <c r="J34" i="24" s="1"/>
  <c r="BK15" i="27"/>
  <c r="BK80" i="24"/>
  <c r="CK80" i="24" s="1"/>
  <c r="CL80" i="24" s="1"/>
  <c r="J80" i="24" s="1"/>
  <c r="CK21" i="27"/>
  <c r="CL21" i="27" s="1"/>
  <c r="J21" i="27" s="1"/>
  <c r="BK30" i="27"/>
  <c r="BK45" i="27"/>
  <c r="CK56" i="27"/>
  <c r="CL56" i="27" s="1"/>
  <c r="J56" i="27" s="1"/>
  <c r="BK6" i="24"/>
  <c r="CK6" i="24" s="1"/>
  <c r="CL6" i="24" s="1"/>
  <c r="J6" i="24" s="1"/>
  <c r="BK56" i="24"/>
  <c r="CK56" i="24" s="1"/>
  <c r="CL56" i="24" s="1"/>
  <c r="J56" i="24" s="1"/>
  <c r="BK11" i="24"/>
  <c r="CK14" i="24"/>
  <c r="CL14" i="24" s="1"/>
  <c r="J14" i="24" s="1"/>
  <c r="BK10" i="27"/>
  <c r="CK10" i="27" s="1"/>
  <c r="CL10" i="27" s="1"/>
  <c r="J10" i="27" s="1"/>
  <c r="BK29" i="27"/>
  <c r="CK68" i="24"/>
  <c r="CL68" i="24" s="1"/>
  <c r="J68" i="24" s="1"/>
  <c r="BK49" i="27"/>
  <c r="CK49" i="27" s="1"/>
  <c r="CL49" i="27" s="1"/>
  <c r="J49" i="27" s="1"/>
  <c r="BK164" i="22"/>
  <c r="BK53" i="27"/>
  <c r="CK53" i="27" s="1"/>
  <c r="CL53" i="27" s="1"/>
  <c r="J53" i="27" s="1"/>
  <c r="BK21" i="27"/>
  <c r="BK18" i="27"/>
  <c r="CK18" i="27" s="1"/>
  <c r="CL18" i="27" s="1"/>
  <c r="J18" i="27" s="1"/>
  <c r="CK62" i="24"/>
  <c r="CL62" i="24" s="1"/>
  <c r="J62" i="24" s="1"/>
  <c r="BK60" i="27"/>
  <c r="CK60" i="27" s="1"/>
  <c r="CL60" i="27" s="1"/>
  <c r="J60" i="27" s="1"/>
  <c r="BK23" i="27"/>
  <c r="CK23" i="27"/>
  <c r="CL23" i="27" s="1"/>
  <c r="J23" i="27" s="1"/>
  <c r="CK7" i="27"/>
  <c r="CL7" i="27" s="1"/>
  <c r="J7" i="27" s="1"/>
  <c r="CK38" i="24"/>
  <c r="CL38" i="24" s="1"/>
  <c r="J38" i="24" s="1"/>
  <c r="CK27" i="22"/>
  <c r="CL27" i="22" s="1"/>
  <c r="J27" i="22" s="1"/>
  <c r="BK39" i="27"/>
  <c r="CK39" i="27" s="1"/>
  <c r="CL39" i="27" s="1"/>
  <c r="J39" i="27" s="1"/>
  <c r="BK7" i="27"/>
  <c r="BK58" i="27"/>
  <c r="CK58" i="27" s="1"/>
  <c r="CL58" i="27" s="1"/>
  <c r="J58" i="27" s="1"/>
  <c r="CK30" i="27"/>
  <c r="CL30" i="27" s="1"/>
  <c r="J30" i="27" s="1"/>
  <c r="CK58" i="22"/>
  <c r="CL58" i="22" s="1"/>
  <c r="J58" i="22" s="1"/>
  <c r="BK82" i="24"/>
  <c r="CK82" i="24" s="1"/>
  <c r="CL82" i="24" s="1"/>
  <c r="J82" i="24" s="1"/>
  <c r="BK40" i="27"/>
  <c r="CK40" i="27" s="1"/>
  <c r="CL40" i="27" s="1"/>
  <c r="J40" i="27" s="1"/>
  <c r="BK56" i="27"/>
  <c r="BK59" i="27"/>
  <c r="CK59" i="27"/>
  <c r="CL59" i="27" s="1"/>
  <c r="J59" i="27" s="1"/>
  <c r="BK47" i="27"/>
  <c r="CK25" i="24"/>
  <c r="CL25" i="24" s="1"/>
  <c r="J25" i="24" s="1"/>
  <c r="CK41" i="27"/>
  <c r="CL41" i="27" s="1"/>
  <c r="J41" i="27" s="1"/>
  <c r="CK55" i="23"/>
  <c r="CL55" i="23" s="1"/>
  <c r="J55" i="23" s="1"/>
  <c r="CK105" i="22"/>
  <c r="CL105" i="22" s="1"/>
  <c r="J105" i="22" s="1"/>
  <c r="BK42" i="27"/>
  <c r="CK16" i="24"/>
  <c r="CL16" i="24" s="1"/>
  <c r="J16" i="24" s="1"/>
  <c r="CK73" i="24"/>
  <c r="CL73" i="24" s="1"/>
  <c r="J73" i="24" s="1"/>
  <c r="CK8" i="24"/>
  <c r="CL8" i="24" s="1"/>
  <c r="J8" i="24" s="1"/>
  <c r="BK63" i="27"/>
  <c r="CK63" i="27" s="1"/>
  <c r="CL63" i="27" s="1"/>
  <c r="J63" i="27" s="1"/>
  <c r="CK32" i="27"/>
  <c r="CL32" i="27" s="1"/>
  <c r="J32" i="27" s="1"/>
  <c r="CL64" i="24"/>
  <c r="J64" i="24" s="1"/>
  <c r="CK56" i="22"/>
  <c r="CL56" i="22" s="1"/>
  <c r="J56" i="22" s="1"/>
  <c r="CK73" i="22"/>
  <c r="CL73" i="22" s="1"/>
  <c r="J73" i="22" s="1"/>
  <c r="CK145" i="22"/>
  <c r="CL145" i="22" s="1"/>
  <c r="J145" i="22" s="1"/>
  <c r="CK46" i="22"/>
  <c r="CL46" i="22" s="1"/>
  <c r="J46" i="22" s="1"/>
  <c r="CK80" i="22"/>
  <c r="CL80" i="22" s="1"/>
  <c r="J80" i="22" s="1"/>
  <c r="CK147" i="22"/>
  <c r="CL147" i="22" s="1"/>
  <c r="J147" i="22" s="1"/>
  <c r="CK97" i="22"/>
  <c r="CL97" i="22" s="1"/>
  <c r="J97" i="22" s="1"/>
  <c r="CK29" i="27"/>
  <c r="CL29" i="27" s="1"/>
  <c r="J29" i="27" s="1"/>
  <c r="CK12" i="22"/>
  <c r="CL12" i="22" s="1"/>
  <c r="J12" i="22" s="1"/>
  <c r="CK101" i="22"/>
  <c r="CL101" i="22" s="1"/>
  <c r="J101" i="22" s="1"/>
  <c r="CK164" i="22"/>
  <c r="CL164" i="22" s="1"/>
  <c r="J164" i="22" s="1"/>
  <c r="CK50" i="24"/>
  <c r="CL50" i="24" s="1"/>
  <c r="J50" i="24" s="1"/>
  <c r="CK58" i="24"/>
  <c r="CL58" i="24" s="1"/>
  <c r="J58" i="24" s="1"/>
  <c r="CK17" i="24"/>
  <c r="CL17" i="24" s="1"/>
  <c r="J17" i="24" s="1"/>
  <c r="CK16" i="27"/>
  <c r="CL16" i="27" s="1"/>
  <c r="J16" i="27" s="1"/>
  <c r="CK74" i="24"/>
  <c r="CL74" i="24" s="1"/>
  <c r="J74" i="24" s="1"/>
  <c r="CK50" i="22"/>
  <c r="CL50" i="22" s="1"/>
  <c r="J50" i="22" s="1"/>
  <c r="CJ82" i="22"/>
  <c r="CK52" i="22"/>
  <c r="CL52" i="22" s="1"/>
  <c r="J52" i="22" s="1"/>
  <c r="CL30" i="22"/>
  <c r="J30" i="22" s="1"/>
  <c r="CK75" i="24"/>
  <c r="CL75" i="24" s="1"/>
  <c r="J75" i="24" s="1"/>
  <c r="CK61" i="27"/>
  <c r="CL61" i="27" s="1"/>
  <c r="J61" i="27" s="1"/>
  <c r="CK11" i="27"/>
  <c r="CL11" i="27" s="1"/>
  <c r="J11" i="27" s="1"/>
  <c r="CK38" i="27"/>
  <c r="CL38" i="27" s="1"/>
  <c r="J38" i="27" s="1"/>
  <c r="CK12" i="27"/>
  <c r="CL12" i="27" s="1"/>
  <c r="J12" i="27" s="1"/>
  <c r="CK11" i="24"/>
  <c r="CL11" i="24" s="1"/>
  <c r="J11" i="24" s="1"/>
  <c r="CK21" i="22"/>
  <c r="CL21" i="22" s="1"/>
  <c r="J21" i="22" s="1"/>
  <c r="CK161" i="22"/>
  <c r="CL161" i="22" s="1"/>
  <c r="J161" i="22" s="1"/>
  <c r="CK34" i="22"/>
  <c r="CL34" i="22" s="1"/>
  <c r="J34" i="22" s="1"/>
  <c r="CK23" i="22"/>
  <c r="CL23" i="22" s="1"/>
  <c r="J23" i="22" s="1"/>
  <c r="CL133" i="22"/>
  <c r="J133" i="22" s="1"/>
  <c r="CL76" i="22"/>
  <c r="J76" i="22" s="1"/>
  <c r="CK41" i="22"/>
  <c r="CL41" i="22" s="1"/>
  <c r="J41" i="22" s="1"/>
  <c r="CL150" i="22"/>
  <c r="J150" i="22" s="1"/>
  <c r="CK20" i="27"/>
  <c r="CL20" i="27" s="1"/>
  <c r="J20" i="27" s="1"/>
  <c r="CK171" i="22"/>
  <c r="CL171" i="22" s="1"/>
  <c r="J171" i="22" s="1"/>
  <c r="CL120" i="22"/>
  <c r="J120" i="22" s="1"/>
  <c r="CK141" i="22"/>
  <c r="CL141" i="22" s="1"/>
  <c r="J141" i="22" s="1"/>
  <c r="CK10" i="22"/>
  <c r="CL10" i="22" s="1"/>
  <c r="J10" i="22" s="1"/>
  <c r="CL95" i="22"/>
  <c r="J95" i="22" s="1"/>
  <c r="CL154" i="22"/>
  <c r="J154" i="22" s="1"/>
  <c r="CL87" i="22"/>
  <c r="J87" i="22" s="1"/>
  <c r="CK160" i="22"/>
  <c r="CL160" i="22" s="1"/>
  <c r="J160" i="22" s="1"/>
  <c r="CK69" i="22"/>
  <c r="CL69" i="22" s="1"/>
  <c r="J69" i="22" s="1"/>
  <c r="CK77" i="22"/>
  <c r="CL77" i="22" s="1"/>
  <c r="J77" i="22" s="1"/>
  <c r="CL32" i="22"/>
  <c r="J32" i="22" s="1"/>
  <c r="CL31" i="22"/>
  <c r="J31" i="22" s="1"/>
  <c r="CL10" i="24"/>
  <c r="J10" i="24" s="1"/>
  <c r="CL42" i="22"/>
  <c r="J42" i="22" s="1"/>
  <c r="CL44" i="22"/>
  <c r="J44" i="22" s="1"/>
  <c r="CL113" i="22"/>
  <c r="J113" i="22" s="1"/>
  <c r="CL137" i="22"/>
  <c r="J137" i="22" s="1"/>
  <c r="CL86" i="22"/>
  <c r="J86" i="22" s="1"/>
  <c r="CL20" i="22"/>
  <c r="J20" i="22" s="1"/>
  <c r="CL33" i="22"/>
  <c r="J33" i="22" s="1"/>
  <c r="CL123" i="22"/>
  <c r="J123" i="22" s="1"/>
  <c r="CL49" i="22"/>
  <c r="J49" i="22" s="1"/>
  <c r="CL166" i="22"/>
  <c r="J166" i="22" s="1"/>
  <c r="CL48" i="22"/>
  <c r="J48" i="22" s="1"/>
  <c r="CL140" i="22"/>
  <c r="J140" i="22" s="1"/>
  <c r="CL111" i="22"/>
  <c r="J111" i="22" s="1"/>
  <c r="CL21" i="23"/>
  <c r="J21" i="23" s="1"/>
  <c r="CL21" i="24"/>
  <c r="J21" i="24" s="1"/>
  <c r="CL12" i="24"/>
  <c r="J12" i="24" s="1"/>
  <c r="CL9" i="24"/>
  <c r="J9" i="24" s="1"/>
  <c r="CL36" i="24"/>
  <c r="J36" i="24" s="1"/>
  <c r="CL42" i="24"/>
  <c r="J42" i="24" s="1"/>
  <c r="CL40" i="24"/>
  <c r="J40" i="24" s="1"/>
  <c r="CL15" i="24"/>
  <c r="J15" i="24" s="1"/>
  <c r="CL27" i="24"/>
  <c r="J27" i="24" s="1"/>
  <c r="CL13" i="24"/>
  <c r="J13" i="24" s="1"/>
  <c r="CK45" i="27"/>
  <c r="CL45" i="27" s="1"/>
  <c r="J45" i="27" s="1"/>
  <c r="CK44" i="27"/>
  <c r="CL44" i="27" s="1"/>
  <c r="J44" i="27" s="1"/>
  <c r="CK22" i="27"/>
  <c r="CL22" i="27" s="1"/>
  <c r="J22" i="27" s="1"/>
  <c r="CK31" i="27"/>
  <c r="CL31" i="27" s="1"/>
  <c r="J31" i="27" s="1"/>
  <c r="CK6" i="27"/>
  <c r="CL6" i="27" s="1"/>
  <c r="J6" i="27" s="1"/>
  <c r="CK33" i="27"/>
  <c r="CL33" i="27" s="1"/>
  <c r="J33" i="27" s="1"/>
  <c r="CK43" i="27"/>
  <c r="CL43" i="27" s="1"/>
  <c r="J43" i="27" s="1"/>
  <c r="CK9" i="27"/>
  <c r="CL9" i="27" s="1"/>
  <c r="J9" i="27" s="1"/>
  <c r="CK48" i="27"/>
  <c r="CL48" i="27" s="1"/>
  <c r="J48" i="27" s="1"/>
  <c r="CK28" i="27"/>
  <c r="CL28" i="27" s="1"/>
  <c r="J28" i="27" s="1"/>
  <c r="CK36" i="27"/>
  <c r="CL36" i="27" s="1"/>
  <c r="J36" i="27" s="1"/>
  <c r="CK62" i="27"/>
  <c r="CL62" i="27" s="1"/>
  <c r="J62" i="27" s="1"/>
  <c r="CK50" i="27"/>
  <c r="CL50" i="27" s="1"/>
  <c r="J50" i="27" s="1"/>
  <c r="CL52" i="27"/>
  <c r="J52" i="27" s="1"/>
  <c r="CK57" i="27"/>
  <c r="CL57" i="27" s="1"/>
  <c r="J57" i="27" s="1"/>
  <c r="CK27" i="27"/>
  <c r="CL27" i="27" s="1"/>
  <c r="J27" i="27" s="1"/>
  <c r="BK34" i="27"/>
  <c r="CK34" i="27" s="1"/>
  <c r="CL34" i="27" s="1"/>
  <c r="J34" i="27" s="1"/>
  <c r="CK37" i="27"/>
  <c r="CL37" i="27" s="1"/>
  <c r="J37" i="27" s="1"/>
  <c r="BK23" i="24"/>
  <c r="CK23" i="24" s="1"/>
  <c r="CL23" i="24" s="1"/>
  <c r="J23" i="24" s="1"/>
  <c r="BK60" i="24"/>
  <c r="CK60" i="24" s="1"/>
  <c r="CL60" i="24" s="1"/>
  <c r="J60" i="24" s="1"/>
  <c r="BK77" i="24"/>
  <c r="CK77" i="24" s="1"/>
  <c r="CL77" i="24" s="1"/>
  <c r="J77" i="24" s="1"/>
  <c r="BK57" i="24"/>
  <c r="CK57" i="24" s="1"/>
  <c r="CL57" i="24" s="1"/>
  <c r="J57" i="24" s="1"/>
  <c r="BK44" i="24"/>
  <c r="CK44" i="24"/>
  <c r="CL44" i="24" s="1"/>
  <c r="J44" i="24" s="1"/>
  <c r="BK44" i="23"/>
  <c r="CK44" i="23"/>
  <c r="CL44" i="23" s="1"/>
  <c r="J44" i="23" s="1"/>
  <c r="BK22" i="23"/>
  <c r="CK22" i="23" s="1"/>
  <c r="CL22" i="23" s="1"/>
  <c r="J22" i="23" s="1"/>
  <c r="CL53" i="23"/>
  <c r="J53" i="23" s="1"/>
  <c r="BK51" i="23"/>
  <c r="CK51" i="23" s="1"/>
  <c r="CL51" i="23" s="1"/>
  <c r="J51" i="23" s="1"/>
  <c r="BK81" i="22"/>
  <c r="CK81" i="22"/>
  <c r="CL81" i="22" s="1"/>
  <c r="J81" i="22" s="1"/>
  <c r="BK60" i="22"/>
  <c r="CK60" i="22" s="1"/>
  <c r="CK107" i="22"/>
  <c r="CL107" i="22" s="1"/>
  <c r="J107" i="22" s="1"/>
  <c r="BK107" i="22"/>
  <c r="CJ60" i="22"/>
  <c r="BK82" i="22"/>
  <c r="BK151" i="22"/>
  <c r="CK151" i="22" s="1"/>
  <c r="CL151" i="22" s="1"/>
  <c r="J151" i="22" s="1"/>
  <c r="BK22" i="22"/>
  <c r="CK22" i="22" s="1"/>
  <c r="CL22" i="22" s="1"/>
  <c r="J22" i="22" s="1"/>
  <c r="CK82" i="22" l="1"/>
  <c r="CL82" i="22" s="1"/>
  <c r="J82" i="22" s="1"/>
  <c r="CL60" i="22"/>
  <c r="J60" i="22" s="1"/>
</calcChain>
</file>

<file path=xl/sharedStrings.xml><?xml version="1.0" encoding="utf-8"?>
<sst xmlns="http://schemas.openxmlformats.org/spreadsheetml/2006/main" count="5104" uniqueCount="1463">
  <si>
    <t>NP SAS</t>
  </si>
  <si>
    <t>NP VW</t>
  </si>
  <si>
    <t>Description</t>
  </si>
  <si>
    <t>Supplier</t>
  </si>
  <si>
    <t>Planner</t>
  </si>
  <si>
    <t>Commodity</t>
  </si>
  <si>
    <t>Origin</t>
  </si>
  <si>
    <t>Days
On Hand
In Plant</t>
  </si>
  <si>
    <t>M07/Concepcion</t>
  </si>
  <si>
    <t>Electronics</t>
  </si>
  <si>
    <t>Europe</t>
  </si>
  <si>
    <t>Valeo Sistemas Automotrices de MEX</t>
  </si>
  <si>
    <t>Security</t>
  </si>
  <si>
    <t>National</t>
  </si>
  <si>
    <t>M13/Jorge</t>
  </si>
  <si>
    <t>National/Frontier</t>
  </si>
  <si>
    <t>SMP Automotive Systems Mexico</t>
  </si>
  <si>
    <t>Plastic</t>
  </si>
  <si>
    <t>5G6 919 605 C</t>
  </si>
  <si>
    <t>5G6919605C</t>
  </si>
  <si>
    <t>CAJA DE CD 5G6 605 C</t>
  </si>
  <si>
    <t>Continental Automotive Guadalajara</t>
  </si>
  <si>
    <t>TABLERO A7 JETTA A7 SAS</t>
  </si>
  <si>
    <t>FAURECIA SISTEMAS AUTOMOTRICES DE M</t>
  </si>
  <si>
    <t>Continental Automotive GmbH</t>
  </si>
  <si>
    <t>5Q1 971 303 D</t>
  </si>
  <si>
    <t>5Q1971303D</t>
  </si>
  <si>
    <t>Halter Kessy</t>
  </si>
  <si>
    <t>SLM Kunststofftechnik GmbH</t>
  </si>
  <si>
    <t>5G6 919 605 B</t>
  </si>
  <si>
    <t>5G6919605B</t>
  </si>
  <si>
    <t>Bildschirm 8 ZOLL STD NAV EU/RdW</t>
  </si>
  <si>
    <t>5G6 919 605 D</t>
  </si>
  <si>
    <t>5G6919605D</t>
  </si>
  <si>
    <t>CAJA DE CD 5G6 605 D</t>
  </si>
  <si>
    <t>CARATULA KOMBI</t>
  </si>
  <si>
    <t>MORIROKU TECHNOLOGY DE MEXICO  S.A.</t>
  </si>
  <si>
    <t>Thyssen Krupp Presta de Mexico</t>
  </si>
  <si>
    <t>M06/Ruben</t>
  </si>
  <si>
    <t>5NN 857 017</t>
  </si>
  <si>
    <t>5NN857017</t>
  </si>
  <si>
    <t>TRAVIESA</t>
  </si>
  <si>
    <t>Benteler de Mexico SA de C. V.</t>
  </si>
  <si>
    <t>Metals</t>
  </si>
  <si>
    <t>Summit Plastics Silao S. de R.L. de</t>
  </si>
  <si>
    <t>Valeo Autoklimatizace k.s.</t>
  </si>
  <si>
    <t>Valeo Switches &amp; Detection Systems</t>
  </si>
  <si>
    <t>KESSY  - MODULE</t>
  </si>
  <si>
    <t>HELLA KGaA Hueck &amp; Co.</t>
  </si>
  <si>
    <t>Schutzkappe/ Kaltluftschlauch</t>
  </si>
  <si>
    <t>5NN 858 019    WHR</t>
  </si>
  <si>
    <t>5NN858019WHR</t>
  </si>
  <si>
    <t>5NN 857 097 A  82V</t>
  </si>
  <si>
    <t>5NN857097A82V</t>
  </si>
  <si>
    <t>GUANTERA TITAN</t>
  </si>
  <si>
    <t>Minda KTSN Plastic Solutions</t>
  </si>
  <si>
    <t>17B 857 017 A</t>
  </si>
  <si>
    <t>17B857017A</t>
  </si>
  <si>
    <t>CONTINENTAL AUTOMOTIVE SPAIN SA</t>
  </si>
  <si>
    <t>2Q0 905 861 A</t>
  </si>
  <si>
    <t>2Q0905861A</t>
  </si>
  <si>
    <t>BLOQUEO COLUM.DIR JETTA A7 SAS</t>
  </si>
  <si>
    <t>Marquardt GmbH</t>
  </si>
  <si>
    <t>COMUNICATION BOX OCU</t>
  </si>
  <si>
    <t>5NN 819 704    WHZ</t>
  </si>
  <si>
    <t>5NN819704WHZ</t>
  </si>
  <si>
    <t>CARCASA DIFUSOR DER</t>
  </si>
  <si>
    <t>17B 819 728 D  TLL</t>
  </si>
  <si>
    <t>17B819728DTLL</t>
  </si>
  <si>
    <t>CARCASA DIFUSOR CENTRAL "D"</t>
  </si>
  <si>
    <t>Alpha Industry Puebla SA de CV</t>
  </si>
  <si>
    <t>5NN 858 069 B  WQD</t>
  </si>
  <si>
    <t>5NN858069BWQD</t>
  </si>
  <si>
    <t>CARAT CENTRAL</t>
  </si>
  <si>
    <t>PLASTIC TEC S.A. de C.V.</t>
  </si>
  <si>
    <t>MODULO AIRBAG</t>
  </si>
  <si>
    <t>KEY SAFETY SYSTEMS  INC.</t>
  </si>
  <si>
    <t>17B 857 097    82V</t>
  </si>
  <si>
    <t>17B85709782V</t>
  </si>
  <si>
    <t>TAPON CALEFACTOR</t>
  </si>
  <si>
    <t>17B 854 523 L  JTC</t>
  </si>
  <si>
    <t>17B854523LJTC</t>
  </si>
  <si>
    <t>MOLDURA COMBI "L"</t>
  </si>
  <si>
    <t>5G6 919 606</t>
  </si>
  <si>
    <t>5G6919606</t>
  </si>
  <si>
    <t>Bildschirm 9,19 ZOLL High NAV EU/RdW</t>
  </si>
  <si>
    <t>Continental Automotive Czech Republ</t>
  </si>
  <si>
    <t>17B 858 420 A  3HF</t>
  </si>
  <si>
    <t>17B858420A3HF</t>
  </si>
  <si>
    <t>CUBIERTA  DECORATIVA  DER.</t>
  </si>
  <si>
    <t>Tongling USA Automotive Technologie</t>
  </si>
  <si>
    <t>Asia</t>
  </si>
  <si>
    <t>17B 819 704 F  ZNX</t>
  </si>
  <si>
    <t>17B819704FZNX</t>
  </si>
  <si>
    <t>CARCASA DIFUSOR "F"</t>
  </si>
  <si>
    <t>BANDEJA PORTA OBJETO TITAN</t>
  </si>
  <si>
    <t>5NN 858 365 A  82V</t>
  </si>
  <si>
    <t>5NN858365A82V</t>
  </si>
  <si>
    <t>MOLDURA ROTATIVO TITAN</t>
  </si>
  <si>
    <t>17B 819 704 G  QYI</t>
  </si>
  <si>
    <t>17B819704GQYI</t>
  </si>
  <si>
    <t>CARCASA DIFUSOR "G"</t>
  </si>
  <si>
    <t>5NN 857 005 A  82V</t>
  </si>
  <si>
    <t>5NN857005A82V</t>
  </si>
  <si>
    <t>CUB INFERIOR TITAN</t>
  </si>
  <si>
    <t>5NN 857 919    82V</t>
  </si>
  <si>
    <t>5NN85791982V</t>
  </si>
  <si>
    <t>GUANTERITA TITAN</t>
  </si>
  <si>
    <t>MARCO PLASTICO TABLERO INST</t>
  </si>
  <si>
    <t>5NN 858 559 C  82V</t>
  </si>
  <si>
    <t>5NN858559C82V</t>
  </si>
  <si>
    <t>CARCASA INF KESSY C/P</t>
  </si>
  <si>
    <t>17B 857 097 A  82V</t>
  </si>
  <si>
    <t>17B857097A82V</t>
  </si>
  <si>
    <t>5NN 857 097    82V</t>
  </si>
  <si>
    <t>5NN85709782V</t>
  </si>
  <si>
    <t>5NN 819 063</t>
  </si>
  <si>
    <t>5NN819063</t>
  </si>
  <si>
    <t>PZA INETRMEDIA DEFR</t>
  </si>
  <si>
    <t>Modulo Airbag RDW</t>
  </si>
  <si>
    <t>5TB 880 841 F</t>
  </si>
  <si>
    <t>5TB880841F</t>
  </si>
  <si>
    <t>AIRBAG RODILLA</t>
  </si>
  <si>
    <t>TRW Polska Sp. z o.o.</t>
  </si>
  <si>
    <t>17B 854 524    YI2</t>
  </si>
  <si>
    <t>17B854524YI2</t>
  </si>
  <si>
    <t>BLENDE JETTA A7 SAS</t>
  </si>
  <si>
    <t>5G1 941 431 E  WHS</t>
  </si>
  <si>
    <t>5G1941431EWHS</t>
  </si>
  <si>
    <t>ROTATIVO "5G1  E</t>
  </si>
  <si>
    <t>Kostal (Shanghai) Management Co.Ltd</t>
  </si>
  <si>
    <t>5NN 858 418 A  1AZ</t>
  </si>
  <si>
    <t>5NN858418A1AZ</t>
  </si>
  <si>
    <t>MOLDURA TABLERO (BLENDE)</t>
  </si>
  <si>
    <t>5NA 919 225 B  RDW</t>
  </si>
  <si>
    <t>5NA919225BRDW</t>
  </si>
  <si>
    <t>INTERRUPTOR AIRBAG</t>
  </si>
  <si>
    <t>KAT MEKATRONIK URUNLERI A.S.</t>
  </si>
  <si>
    <t>6RA 953 527</t>
  </si>
  <si>
    <t>6RA953527</t>
  </si>
  <si>
    <t>Sperrstück Zündschalter (Aut.)</t>
  </si>
  <si>
    <t>Leopold Kostal GmbH &amp; Co. KG</t>
  </si>
  <si>
    <t>5GM 941 431 B  WZU</t>
  </si>
  <si>
    <t>5GM941431BWZU</t>
  </si>
  <si>
    <t>ROTATIVO "5GM B"</t>
  </si>
  <si>
    <t>TRW Autoelektronika s.r.o.</t>
  </si>
  <si>
    <t>17A 919 225 C  RDW</t>
  </si>
  <si>
    <t>17A919225CRDW</t>
  </si>
  <si>
    <t>INTERRUPTOR  JETTA  A7</t>
  </si>
  <si>
    <t>EuWe EUGEN WEXLER de Mexico</t>
  </si>
  <si>
    <t>17B 858 416    82V</t>
  </si>
  <si>
    <t>17B85841682V</t>
  </si>
  <si>
    <t>TRANSCIVER COIL</t>
  </si>
  <si>
    <t>KOSTAL UK Ltd.</t>
  </si>
  <si>
    <t>5G1 857 745</t>
  </si>
  <si>
    <t>5G1857745</t>
  </si>
  <si>
    <t>SOPORTE</t>
  </si>
  <si>
    <t>CHEFBESCHLAG GmbH</t>
  </si>
  <si>
    <t>5NN 819 241</t>
  </si>
  <si>
    <t>5NN819241</t>
  </si>
  <si>
    <t>PZA INTERMEDIA AIR</t>
  </si>
  <si>
    <t>5G0 941 431 BJ WZU</t>
  </si>
  <si>
    <t>5G0941431BJWZU</t>
  </si>
  <si>
    <t>ROTATIVO "5G0 BJ"</t>
  </si>
  <si>
    <t>17B 858 419    3HF</t>
  </si>
  <si>
    <t>17B8584193HF</t>
  </si>
  <si>
    <t>CUBIERTA DECORATIVA IZQ</t>
  </si>
  <si>
    <t>17A 819 063</t>
  </si>
  <si>
    <t>17A819063</t>
  </si>
  <si>
    <t>5G0 941 431 BD WZU</t>
  </si>
  <si>
    <t>5G0941431BDWZU</t>
  </si>
  <si>
    <t>Lichtdrehschalter m. Chrom</t>
  </si>
  <si>
    <t>5NN 858 559 B  82V</t>
  </si>
  <si>
    <t>5NN858559B82V</t>
  </si>
  <si>
    <t>CARCASA INF S/P</t>
  </si>
  <si>
    <t>5GM 863 143 A</t>
  </si>
  <si>
    <t>5GM863143A</t>
  </si>
  <si>
    <t>SOPORTE PLASTICO CALEFACTOR</t>
  </si>
  <si>
    <t>GRAMMER AUTOMOTIVE PUEBLA S.A.DE C.V</t>
  </si>
  <si>
    <t>5NM 858 019    WHR</t>
  </si>
  <si>
    <t>5NM858019WHR</t>
  </si>
  <si>
    <t>5NM 857 017</t>
  </si>
  <si>
    <t>5NM857017</t>
  </si>
  <si>
    <t>INSONORIZANTE</t>
  </si>
  <si>
    <t>Carcoustics Belgium N.V.</t>
  </si>
  <si>
    <t>Fabrics</t>
  </si>
  <si>
    <t>5NN 858 763    81U</t>
  </si>
  <si>
    <t>5NN85876381U</t>
  </si>
  <si>
    <t>SOPORTE MECANISMO DISPLAY  TAPA</t>
  </si>
  <si>
    <t>5NN 858 341 A  81U</t>
  </si>
  <si>
    <t>5NN858341A81U</t>
  </si>
  <si>
    <t>CARATULA ROTATIVO TITAN</t>
  </si>
  <si>
    <t>5G0 947 409</t>
  </si>
  <si>
    <t>5G0947409</t>
  </si>
  <si>
    <t>LUZ PIES ALLSTAR</t>
  </si>
  <si>
    <t>MENTOR GmbH &amp; Co. KG</t>
  </si>
  <si>
    <t>5NN 857 889</t>
  </si>
  <si>
    <t>5NN857889</t>
  </si>
  <si>
    <t>ELEMENTO DEFO LADO IZQ</t>
  </si>
  <si>
    <t>5NN 858 801 A</t>
  </si>
  <si>
    <t>5NN858801A</t>
  </si>
  <si>
    <t>ELEMENTO DEFO</t>
  </si>
  <si>
    <t>Casco Schoeller GmbH</t>
  </si>
  <si>
    <t>5NB 919 225 A  RDW</t>
  </si>
  <si>
    <t>5NB919225ARDW</t>
  </si>
  <si>
    <t>DIFUSOR IZQ</t>
  </si>
  <si>
    <t>5NN 858 560    82V</t>
  </si>
  <si>
    <t>5NN85856082V</t>
  </si>
  <si>
    <t>CARCASA SUPERIOR</t>
  </si>
  <si>
    <t>Klimagerät auto. o. el. Zus.-hzg.</t>
  </si>
  <si>
    <t>5NN 857 890 A</t>
  </si>
  <si>
    <t>5NN857890A</t>
  </si>
  <si>
    <t>ELEMENTO DEFO LADO DER</t>
  </si>
  <si>
    <t>17B 857 889</t>
  </si>
  <si>
    <t>17B857889</t>
  </si>
  <si>
    <t>SOPORTE CRASH</t>
  </si>
  <si>
    <t>MOLDEO Y CENTRIFUGADO DE METALES  S</t>
  </si>
  <si>
    <t>17A 819 241</t>
  </si>
  <si>
    <t>17A819241</t>
  </si>
  <si>
    <t>5NN 858 559 A  82V</t>
  </si>
  <si>
    <t>5NN858559A82V</t>
  </si>
  <si>
    <t>5NM 857 097 A  82V</t>
  </si>
  <si>
    <t>5NM857097A82V</t>
  </si>
  <si>
    <t>GUANTERA</t>
  </si>
  <si>
    <t>RODILLERA TITAN</t>
  </si>
  <si>
    <t>17B 858 420 A  3IJ</t>
  </si>
  <si>
    <t>17B858420A3IJ</t>
  </si>
  <si>
    <t>3G0 035 415 D</t>
  </si>
  <si>
    <t>3G0035415D</t>
  </si>
  <si>
    <t>ALTAVOZ "3G0 415D"</t>
  </si>
  <si>
    <t>Dynaudio A/S</t>
  </si>
  <si>
    <t>17B 819 593 A</t>
  </si>
  <si>
    <t>17B819593A</t>
  </si>
  <si>
    <t>PROTECTOR A7 SAS</t>
  </si>
  <si>
    <t>Sofitec</t>
  </si>
  <si>
    <t>17B 858 415    82V</t>
  </si>
  <si>
    <t>17B85841582V</t>
  </si>
  <si>
    <t>N   906 986 06</t>
  </si>
  <si>
    <t>N90698606</t>
  </si>
  <si>
    <t>SCREW M4.2x16</t>
  </si>
  <si>
    <t>PANEL FIJACIONES S.COOP.</t>
  </si>
  <si>
    <t>17B 858 420 A  2LA</t>
  </si>
  <si>
    <t>17B858420A2LA</t>
  </si>
  <si>
    <t>CUBIERTA DECORATIVA DER.</t>
  </si>
  <si>
    <t>1K0 907 543 E</t>
  </si>
  <si>
    <t>1K0907543E</t>
  </si>
  <si>
    <t>Temp-fühler</t>
  </si>
  <si>
    <t>Hella Fahrzeugkomponenten GmbH</t>
  </si>
  <si>
    <t>5NN 858 418 A  YY8</t>
  </si>
  <si>
    <t>5NN858418AYY8</t>
  </si>
  <si>
    <t>17B 857 890</t>
  </si>
  <si>
    <t>17B857890</t>
  </si>
  <si>
    <t>Casco Automotive (Suzhou) Co. Ltd.</t>
  </si>
  <si>
    <t>17B 819 728 D  IMN</t>
  </si>
  <si>
    <t>17B819728DIMN</t>
  </si>
  <si>
    <t>17B 858 801</t>
  </si>
  <si>
    <t>17B858801</t>
  </si>
  <si>
    <t>17B 857 097    RM5</t>
  </si>
  <si>
    <t>17B857097RM5</t>
  </si>
  <si>
    <t>5TB 819 152</t>
  </si>
  <si>
    <t>5TB819152</t>
  </si>
  <si>
    <t>DIFUSOR DE PISO LADO DER</t>
  </si>
  <si>
    <t>METELIX DE MEXICO S DE RL DE CV</t>
  </si>
  <si>
    <t>3D0 907 543 A</t>
  </si>
  <si>
    <t>3D0907543A</t>
  </si>
  <si>
    <t>TEMPERATURFUEHLER LUFTKANAL KURZ</t>
  </si>
  <si>
    <t>N   102 400 03</t>
  </si>
  <si>
    <t>N10240003</t>
  </si>
  <si>
    <t>SCREW M8*32</t>
  </si>
  <si>
    <t>COLD HEADING COMPANY</t>
  </si>
  <si>
    <t>USA</t>
  </si>
  <si>
    <t>5GM 863 801 A</t>
  </si>
  <si>
    <t>5GM863801A</t>
  </si>
  <si>
    <t>AMORTIGUANTE</t>
  </si>
  <si>
    <t>Polimeros del Uretano S.A. de C.V.</t>
  </si>
  <si>
    <t>5NN 863 801 A</t>
  </si>
  <si>
    <t>5NN863801A</t>
  </si>
  <si>
    <t>5NN 858 418 A  NV1</t>
  </si>
  <si>
    <t>5NN858418ANV1</t>
  </si>
  <si>
    <t>5TC 880 842 E</t>
  </si>
  <si>
    <t>5TC880842E</t>
  </si>
  <si>
    <t>5TB 819 151</t>
  </si>
  <si>
    <t>5TB819151</t>
  </si>
  <si>
    <t>DIFUSOR DE PISO IZQ</t>
  </si>
  <si>
    <t>5Q0 953 223</t>
  </si>
  <si>
    <t>5Q0953223</t>
  </si>
  <si>
    <t>Halter SMLS / Dummy - Halter</t>
  </si>
  <si>
    <t>A. Raymond GmbH &amp; Co. KG</t>
  </si>
  <si>
    <t>5NN 858 365    82V</t>
  </si>
  <si>
    <t>5NN85836582V</t>
  </si>
  <si>
    <t>MOLD ROTATIVO TITAN</t>
  </si>
  <si>
    <t>5NM 819 703    WHZ</t>
  </si>
  <si>
    <t>5NM819703WHZ</t>
  </si>
  <si>
    <t>17B 858 416 B  82V</t>
  </si>
  <si>
    <t>17B858416B82V</t>
  </si>
  <si>
    <t>5G1 819 152 A</t>
  </si>
  <si>
    <t>5G1819152A</t>
  </si>
  <si>
    <t>Ausströmer Fußraum  BFS</t>
  </si>
  <si>
    <t>MOLDURA TABLERO</t>
  </si>
  <si>
    <t>17A 857 058</t>
  </si>
  <si>
    <t>17A857058</t>
  </si>
  <si>
    <t>5G0 941 431 BA WHI</t>
  </si>
  <si>
    <t>5G0941431BAWHI</t>
  </si>
  <si>
    <t>ROTATIVO "5G0 BA"</t>
  </si>
  <si>
    <t>5G0 857 173</t>
  </si>
  <si>
    <t>5G0857173</t>
  </si>
  <si>
    <t>Distanzstück Modulträger</t>
  </si>
  <si>
    <t>Springfix Befestigungstechnik GmbH</t>
  </si>
  <si>
    <t>5G1 819 151 A</t>
  </si>
  <si>
    <t>5G1819151A</t>
  </si>
  <si>
    <t>Ausströmer Fußraum  FS</t>
  </si>
  <si>
    <t>5NN 858 069 C  WQD</t>
  </si>
  <si>
    <t>5NN858069CWQD</t>
  </si>
  <si>
    <t>N   104 734 02</t>
  </si>
  <si>
    <t>N10473402</t>
  </si>
  <si>
    <t>Keller &amp; Kalmbach GmbH</t>
  </si>
  <si>
    <t>5NN 858 418 A  HR9</t>
  </si>
  <si>
    <t>5NN858418AHR9</t>
  </si>
  <si>
    <t>17B 858 419    2LA</t>
  </si>
  <si>
    <t>17B8584192LA</t>
  </si>
  <si>
    <t>MOLDURA DECORATIVA</t>
  </si>
  <si>
    <t>Helag Electronic GmbH</t>
  </si>
  <si>
    <t>SENSOR DE TEMPERATURA</t>
  </si>
  <si>
    <t>7L0 947 415</t>
  </si>
  <si>
    <t>7L0947415</t>
  </si>
  <si>
    <t>PEDAL LAMP</t>
  </si>
  <si>
    <t>Grupo Antolin FR</t>
  </si>
  <si>
    <t>5NA 919 787    ICX</t>
  </si>
  <si>
    <t>5NA919787ICX</t>
  </si>
  <si>
    <t>INTERRUPTOR HEADUP-DISPLAY</t>
  </si>
  <si>
    <t>17A 919 225 B  RDW</t>
  </si>
  <si>
    <t>17A919225BRDW</t>
  </si>
  <si>
    <t>INTERRUPTOR  AIRBAG WARNING</t>
  </si>
  <si>
    <t>5TA 947 409</t>
  </si>
  <si>
    <t>5TA947409</t>
  </si>
  <si>
    <t>LUZ PIES</t>
  </si>
  <si>
    <t>17B 858 419    3IJ</t>
  </si>
  <si>
    <t>17B8584193IJ</t>
  </si>
  <si>
    <t>CUBIERTA  DECORATIVA IZQ</t>
  </si>
  <si>
    <t>ETG Elastomer-Technik Gedern GmbH</t>
  </si>
  <si>
    <t>5NN 858 122    81U</t>
  </si>
  <si>
    <t>5NN85812281U</t>
  </si>
  <si>
    <t>CUBIERTA DE ALTA VOZ TABLE</t>
  </si>
  <si>
    <t>5NN 858 559    82V</t>
  </si>
  <si>
    <t>5NN85855982V</t>
  </si>
  <si>
    <t>5NB 816 311 A</t>
  </si>
  <si>
    <t>5NB816311A</t>
  </si>
  <si>
    <t>MANGUITO AIRE GUA</t>
  </si>
  <si>
    <t>Pass GmbH &amp; Co.KG</t>
  </si>
  <si>
    <t>N   910 799 01</t>
  </si>
  <si>
    <t>N91079901</t>
  </si>
  <si>
    <t>Fontana Fasteners Deutschland GmbH</t>
  </si>
  <si>
    <t>CARCASA INFERIOR  (KESSY)</t>
  </si>
  <si>
    <t>N   905 845 02</t>
  </si>
  <si>
    <t>N90584502</t>
  </si>
  <si>
    <t>ABREIßSCHR. M8*20 Bef. Z-schl.</t>
  </si>
  <si>
    <t>LISI Automotive Knipping</t>
  </si>
  <si>
    <t>CARATULA ROTATIVO</t>
  </si>
  <si>
    <t>17B 858 415 B  82V</t>
  </si>
  <si>
    <t>17B858415B82V</t>
  </si>
  <si>
    <t>TAPA DEKOR.A7 SAS</t>
  </si>
  <si>
    <t>5NM 857 005 A  82V</t>
  </si>
  <si>
    <t>5NM857005A82V</t>
  </si>
  <si>
    <t>CUBIERTA INFERIOR STORMGREY</t>
  </si>
  <si>
    <t>PANEL FRIO</t>
  </si>
  <si>
    <t>5NA 907 638</t>
  </si>
  <si>
    <t>5NA907638</t>
  </si>
  <si>
    <t>5NM 857 919    82V</t>
  </si>
  <si>
    <t>5NM85791982V</t>
  </si>
  <si>
    <t>5NM 857 097    82V</t>
  </si>
  <si>
    <t>5NM85709782V</t>
  </si>
  <si>
    <t>N   911 585 01</t>
  </si>
  <si>
    <t>N91158501</t>
  </si>
  <si>
    <t>Spreizniet f. Bef. Zw.-st. Defr./Pferded</t>
  </si>
  <si>
    <t>Tucker GmbH</t>
  </si>
  <si>
    <t>5TA 972 596</t>
  </si>
  <si>
    <t>5TA972596</t>
  </si>
  <si>
    <t>SOPORTE CABLE</t>
  </si>
  <si>
    <t>510 880 506 A</t>
  </si>
  <si>
    <t>510880506A</t>
  </si>
  <si>
    <t>SOP AIRBAG RODILLA DER</t>
  </si>
  <si>
    <t>GEDIA Poland Sp.z.o.o.</t>
  </si>
  <si>
    <t>17B 858 420 A  3JK</t>
  </si>
  <si>
    <t>17B858420A3JK</t>
  </si>
  <si>
    <t>510 880 505 A</t>
  </si>
  <si>
    <t>510880505A</t>
  </si>
  <si>
    <t>SOP AIRBAG RODILLA IZQ</t>
  </si>
  <si>
    <t>5NM 819 063</t>
  </si>
  <si>
    <t>5NM819063</t>
  </si>
  <si>
    <t>PIEZA INTERM DESH SAS TIGUAN</t>
  </si>
  <si>
    <t>N   909 446 04</t>
  </si>
  <si>
    <t>N90944604</t>
  </si>
  <si>
    <t>IN-6RD-LI-FLSH-SHR. M5X12.0</t>
  </si>
  <si>
    <t>Nedschroef Altena GmbH</t>
  </si>
  <si>
    <t>Gebr. Wielpütz GmbH &amp; Co.KG</t>
  </si>
  <si>
    <t>5NN 857 097 A  RM5</t>
  </si>
  <si>
    <t>5NN857097ARM5</t>
  </si>
  <si>
    <t>GUANTERA STORMGREY</t>
  </si>
  <si>
    <t>17B 858 416    RM5</t>
  </si>
  <si>
    <t>17B858416RM5</t>
  </si>
  <si>
    <t>5NM 858 122    81U</t>
  </si>
  <si>
    <t>5NM85812281U</t>
  </si>
  <si>
    <t>Cubierta de alta voz Tablero COVER</t>
  </si>
  <si>
    <t>Lautsprecher - Notruf</t>
  </si>
  <si>
    <t>PSS Hong Kong Limited</t>
  </si>
  <si>
    <t>5Q0 941 070 C</t>
  </si>
  <si>
    <t>5Q0941070C</t>
  </si>
  <si>
    <t>LOCK BCM</t>
  </si>
  <si>
    <t>TE Connectivity Solutions GmbH</t>
  </si>
  <si>
    <t>5NM 858 365    82V</t>
  </si>
  <si>
    <t>5NM85836582V</t>
  </si>
  <si>
    <t>5E0 816 355    9B9</t>
  </si>
  <si>
    <t>5E08163559B9</t>
  </si>
  <si>
    <t>Ventil HSK-Klimatisierung</t>
  </si>
  <si>
    <t>ADIS Tachov</t>
  </si>
  <si>
    <t>N   106 843 01</t>
  </si>
  <si>
    <t>N10684301</t>
  </si>
  <si>
    <t>Tornillo Fijación</t>
  </si>
  <si>
    <t>FONTANA FASTENERS SA</t>
  </si>
  <si>
    <t>5NN 858 861    81U</t>
  </si>
  <si>
    <t>5NN85886181U</t>
  </si>
  <si>
    <t>MOLDURA DISPLAY TABLERO</t>
  </si>
  <si>
    <t>5Q0 819 663</t>
  </si>
  <si>
    <t>5Q0819663</t>
  </si>
  <si>
    <t>Kappe blind</t>
  </si>
  <si>
    <t>5NC 858 365 A  82V</t>
  </si>
  <si>
    <t>5NC858365A82V</t>
  </si>
  <si>
    <t>CUBIERTA RODILLA     TITANSCHWARZ</t>
  </si>
  <si>
    <t>AIS Automotive Interior Systems Por</t>
  </si>
  <si>
    <t>5NM 819 241</t>
  </si>
  <si>
    <t>5NM819241</t>
  </si>
  <si>
    <t>PIEZA INTERMEDIA</t>
  </si>
  <si>
    <t>5G6 919 605</t>
  </si>
  <si>
    <t>5G6919605</t>
  </si>
  <si>
    <t>5NN 858 161    82V</t>
  </si>
  <si>
    <t>5NN85816182V</t>
  </si>
  <si>
    <t>ALTA VOZ DE GRABACION TABL</t>
  </si>
  <si>
    <t>N   909 101 02</t>
  </si>
  <si>
    <t>N90910102</t>
  </si>
  <si>
    <t>SCREW</t>
  </si>
  <si>
    <t>Knipping Kunststofftechnik Gessmann</t>
  </si>
  <si>
    <t>5G0 941 431 BL WZU</t>
  </si>
  <si>
    <t>5G0941431BLWZU</t>
  </si>
  <si>
    <t>ROTATIVO "5G0 BL"</t>
  </si>
  <si>
    <t>17B 857 097 A  RM5</t>
  </si>
  <si>
    <t>17B857097ARM5</t>
  </si>
  <si>
    <t>5NC 919 225 A  RDW</t>
  </si>
  <si>
    <t>5NC919225ARDW</t>
  </si>
  <si>
    <t>BANDEJA PORTA OBJETO</t>
  </si>
  <si>
    <t>5NM 858 418    1AZ</t>
  </si>
  <si>
    <t>5NM8584181AZ</t>
  </si>
  <si>
    <t>N   106 373 01</t>
  </si>
  <si>
    <t>N10637301</t>
  </si>
  <si>
    <t>FIJACION</t>
  </si>
  <si>
    <t>LISI AUTOMOTIVE KNIPPING ESPAÑA SA</t>
  </si>
  <si>
    <t>5TC 819 593</t>
  </si>
  <si>
    <t>5TC819593</t>
  </si>
  <si>
    <t>5Q0 820 573</t>
  </si>
  <si>
    <t>5Q0820573</t>
  </si>
  <si>
    <t>Savatech d.o.o.</t>
  </si>
  <si>
    <t>5NN 858 341 B  81U</t>
  </si>
  <si>
    <t>5NN858341B81U</t>
  </si>
  <si>
    <t>5NM 858 341 A  81U</t>
  </si>
  <si>
    <t>5NM858341A81U</t>
  </si>
  <si>
    <t>17B 858 415    RM5</t>
  </si>
  <si>
    <t>17B858415RM5</t>
  </si>
  <si>
    <t>17B 858 419    3JK</t>
  </si>
  <si>
    <t>17B8584193JK</t>
  </si>
  <si>
    <t>5NM 858 161    82V</t>
  </si>
  <si>
    <t>5NM85816182V</t>
  </si>
  <si>
    <t>TAPA</t>
  </si>
  <si>
    <t>5NM 858 418    YY8</t>
  </si>
  <si>
    <t>5NM858418YY8</t>
  </si>
  <si>
    <t>5NM 858 418    HR9</t>
  </si>
  <si>
    <t>5NM858418HR9</t>
  </si>
  <si>
    <t>1J0 971 260 E</t>
  </si>
  <si>
    <t>1J0971260E</t>
  </si>
  <si>
    <t>Verdrehschutz  Bef. Masseltg.</t>
  </si>
  <si>
    <t>Bracket CRASH</t>
  </si>
  <si>
    <t>WHT 007 080</t>
  </si>
  <si>
    <t>WHT007080</t>
  </si>
  <si>
    <t>Stopfen f. Bef. Kaltluftabsch.</t>
  </si>
  <si>
    <t>LISI AUTOMOTIVE KKP GmbH &amp; Co. KG</t>
  </si>
  <si>
    <t>N   909 446 03</t>
  </si>
  <si>
    <t>N90944603</t>
  </si>
  <si>
    <t>5NM 858 418    NV1</t>
  </si>
  <si>
    <t>5NM858418NV1</t>
  </si>
  <si>
    <t>N   910 935 02</t>
  </si>
  <si>
    <t>N91093502</t>
  </si>
  <si>
    <t>AIRBAG SCREW M6*30</t>
  </si>
  <si>
    <t>Fontana Fasteners Inc</t>
  </si>
  <si>
    <t>N   107 370 01</t>
  </si>
  <si>
    <t>N10737001</t>
  </si>
  <si>
    <t>Nedschroef Plettenberg GmbH</t>
  </si>
  <si>
    <t>5NC 816 311 A</t>
  </si>
  <si>
    <t>5NC816311A</t>
  </si>
  <si>
    <t>Manguito aire guantera</t>
  </si>
  <si>
    <t>5NA 919 225 C  RDW</t>
  </si>
  <si>
    <t>5NA919225CRDW</t>
  </si>
  <si>
    <t>518 819 151</t>
  </si>
  <si>
    <t>Ofukovac nohou BFS L0R</t>
  </si>
  <si>
    <t>Özler Plastik Sanayi ve Ticaret A.S</t>
  </si>
  <si>
    <t>5TC 819 152</t>
  </si>
  <si>
    <t>5TC819152</t>
  </si>
  <si>
    <t>Ofukovac nohou FS L0R</t>
  </si>
  <si>
    <t>518 971 856</t>
  </si>
  <si>
    <t>SUPORT MODUL RHD</t>
  </si>
  <si>
    <t>HellermannTyton GmbH</t>
  </si>
  <si>
    <t>5Q1 971 846</t>
  </si>
  <si>
    <t>5Q1971846</t>
  </si>
  <si>
    <t>Halter Bef. Lautsprecher</t>
  </si>
  <si>
    <t>1T0 857 489</t>
  </si>
  <si>
    <t>1T0857489</t>
  </si>
  <si>
    <t>STOPFEN TEMP.-FÜHLER</t>
  </si>
  <si>
    <t>5NN 857 005 A  RM5</t>
  </si>
  <si>
    <t>5NN857005ARM5</t>
  </si>
  <si>
    <t>CUB INF STORMGREY</t>
  </si>
  <si>
    <t>5NN 857 919    RM5</t>
  </si>
  <si>
    <t>5NN857919RM5</t>
  </si>
  <si>
    <t>GUANTERITA STORMGREY</t>
  </si>
  <si>
    <t>5NN 858 365    RM5</t>
  </si>
  <si>
    <t>5NN858365RM5</t>
  </si>
  <si>
    <t>MOLD ROTATIVO STORMGREY</t>
  </si>
  <si>
    <t>5NB 816 311</t>
  </si>
  <si>
    <t>5NB816311</t>
  </si>
  <si>
    <t>5NA 919 068</t>
  </si>
  <si>
    <t>5NA919068</t>
  </si>
  <si>
    <t>TAPA CUBIERTA (TABLERO)</t>
  </si>
  <si>
    <t>17B 858 416 B  RM5</t>
  </si>
  <si>
    <t>17B858416BRM5</t>
  </si>
  <si>
    <t>6KT-Blechfl.-Schraube M4.2x16</t>
  </si>
  <si>
    <t>DC/DC MODULE SUPPORT</t>
  </si>
  <si>
    <t>N   910 189 01</t>
  </si>
  <si>
    <t>N91018901</t>
  </si>
  <si>
    <t>SM BEF. TÜLLEN KSK</t>
  </si>
  <si>
    <t>5NN 858 365 A  RM5</t>
  </si>
  <si>
    <t>5NN858365ARM5</t>
  </si>
  <si>
    <t>5NM 857 097 A  RM5</t>
  </si>
  <si>
    <t>5NM857097ARM5</t>
  </si>
  <si>
    <t>Guantera STORMGREY</t>
  </si>
  <si>
    <t>7L6 868 307</t>
  </si>
  <si>
    <t>7L6868307</t>
  </si>
  <si>
    <t>REMACHE DE PRESION</t>
  </si>
  <si>
    <t>5G0 941 431 BF WZU</t>
  </si>
  <si>
    <t>5G0941431BFWZU</t>
  </si>
  <si>
    <t>5NN 858 341 A  RF4</t>
  </si>
  <si>
    <t>5NN858341ARF4</t>
  </si>
  <si>
    <t>5GM 941 431 C  WZU</t>
  </si>
  <si>
    <t>5GM941431CWZU</t>
  </si>
  <si>
    <t>ROTATIVO "5GM C"</t>
  </si>
  <si>
    <t>17B 858 415 B  RM5</t>
  </si>
  <si>
    <t>17B858415BRM5</t>
  </si>
  <si>
    <t>5NM 858 341 B  81U</t>
  </si>
  <si>
    <t>5NM858341B81U</t>
  </si>
  <si>
    <t>5E0 941 070</t>
  </si>
  <si>
    <t>5E0941070</t>
  </si>
  <si>
    <t>AYUDA DE MONTAJE</t>
  </si>
  <si>
    <t>N   906 988 05</t>
  </si>
  <si>
    <t>N90698805</t>
  </si>
  <si>
    <t>5G0 941 431 BG WZU</t>
  </si>
  <si>
    <t>5G0941431BGWZU</t>
  </si>
  <si>
    <t>5G0 941 431 BE WZU</t>
  </si>
  <si>
    <t>5G0941431BEWZU</t>
  </si>
  <si>
    <t>5Q0 941 069 A</t>
  </si>
  <si>
    <t>5Q0941069A</t>
  </si>
  <si>
    <t>Montagehilfe Stecker Kl.30</t>
  </si>
  <si>
    <t>Petz Industries GmbH &amp; Co. KG</t>
  </si>
  <si>
    <t>5NN 858 341 B  RF4</t>
  </si>
  <si>
    <t>5NN858341BRF4</t>
  </si>
  <si>
    <t>5TA 971 930</t>
  </si>
  <si>
    <t>5TA971930</t>
  </si>
  <si>
    <t>HALTER DSRC ANTENA</t>
  </si>
  <si>
    <t>5Q2 721 913 A</t>
  </si>
  <si>
    <t>5Q2721913A</t>
  </si>
  <si>
    <t>Crash vzpera man. prevodovka</t>
  </si>
  <si>
    <t>5NM 857 005 A  RM5</t>
  </si>
  <si>
    <t>5NM857005ARM5</t>
  </si>
  <si>
    <t>5NM 857 919    RM5</t>
  </si>
  <si>
    <t>5NM857919RM5</t>
  </si>
  <si>
    <t>5Q2 971 846</t>
  </si>
  <si>
    <t>5Q2971846</t>
  </si>
  <si>
    <t>soporte</t>
  </si>
  <si>
    <t>5NM 858 365    RM5</t>
  </si>
  <si>
    <t>5NM858365RM5</t>
  </si>
  <si>
    <t>MOLDURA ROTATIVO STORMGREY</t>
  </si>
  <si>
    <t>17A 919 068</t>
  </si>
  <si>
    <t>17A919068</t>
  </si>
  <si>
    <t>CUBIERTA  A7</t>
  </si>
  <si>
    <t>5NC 858 365 A  RM5</t>
  </si>
  <si>
    <t>5NC858365ARM5</t>
  </si>
  <si>
    <t>CUBIERTA RODILLA     RM5</t>
  </si>
  <si>
    <t>AIS Automotive Interior</t>
  </si>
  <si>
    <t>5NN 857 097    RM5</t>
  </si>
  <si>
    <t>5NN857097RM5</t>
  </si>
  <si>
    <t>5NM 858 341 A  RF4</t>
  </si>
  <si>
    <t>5NM858341ARF4</t>
  </si>
  <si>
    <t>5NM 858 341 B  RF4</t>
  </si>
  <si>
    <t>5NM858341BRF4</t>
  </si>
  <si>
    <t>5NN 857 922 B  81U</t>
  </si>
  <si>
    <t>5NM 857 922 B  81U</t>
  </si>
  <si>
    <t>5NN857922B81U</t>
  </si>
  <si>
    <t>5NM857922B81U</t>
  </si>
  <si>
    <t>5WA 035 283</t>
  </si>
  <si>
    <t>5NN 880 204 H</t>
  </si>
  <si>
    <t>17A 880 204 G</t>
  </si>
  <si>
    <t>3Q0 959 435 N</t>
  </si>
  <si>
    <t>5NN 880 204 G</t>
  </si>
  <si>
    <t>17A 880 204 F</t>
  </si>
  <si>
    <t>5QN 723 913 B</t>
  </si>
  <si>
    <t>4M0 035 454 C</t>
  </si>
  <si>
    <t>2Q0 953 254</t>
  </si>
  <si>
    <t>5QM 723 913 A</t>
  </si>
  <si>
    <t>5QM 721 913 A</t>
  </si>
  <si>
    <t>5QH 971 856 A</t>
  </si>
  <si>
    <t>5QN 723 913 C</t>
  </si>
  <si>
    <t>5QN 721 913 B</t>
  </si>
  <si>
    <t>5WA035283</t>
  </si>
  <si>
    <t>5NN880204H</t>
  </si>
  <si>
    <t>17A880204G</t>
  </si>
  <si>
    <t>3Q0959435N</t>
  </si>
  <si>
    <t>5NN880204G</t>
  </si>
  <si>
    <t>17A880204F</t>
  </si>
  <si>
    <t>5QN723913B</t>
  </si>
  <si>
    <t>4M0035454C</t>
  </si>
  <si>
    <t>2Q0953254</t>
  </si>
  <si>
    <t>5QM723913A</t>
  </si>
  <si>
    <t>5QM721913A</t>
  </si>
  <si>
    <t>5QH971856A</t>
  </si>
  <si>
    <t>5QN723913C</t>
  </si>
  <si>
    <t>5QN721913B</t>
  </si>
  <si>
    <t>Bracket CRASH "5QN 913"</t>
  </si>
  <si>
    <t>TRAVIESA P/IMPACTO</t>
  </si>
  <si>
    <t>5TB 819 593 B</t>
  </si>
  <si>
    <t>5TB819593B</t>
  </si>
  <si>
    <t>17A800375BH</t>
  </si>
  <si>
    <t>17A800375BJ</t>
  </si>
  <si>
    <t>17A800375BL</t>
  </si>
  <si>
    <t>17A800375BM</t>
  </si>
  <si>
    <t>17A920320A</t>
  </si>
  <si>
    <t>17A920420A</t>
  </si>
  <si>
    <t>17B819593B</t>
  </si>
  <si>
    <t>17B857005B82V</t>
  </si>
  <si>
    <t>17B857506A82V</t>
  </si>
  <si>
    <t>17B858365A82V</t>
  </si>
  <si>
    <t>2GC035869</t>
  </si>
  <si>
    <t>3CN035869</t>
  </si>
  <si>
    <t>3G0035284</t>
  </si>
  <si>
    <t>3G0920320B</t>
  </si>
  <si>
    <t>3G0920420B</t>
  </si>
  <si>
    <t>3Q0907530AG</t>
  </si>
  <si>
    <t>5G1971845</t>
  </si>
  <si>
    <t>5G6919606A</t>
  </si>
  <si>
    <t>5NA919608C</t>
  </si>
  <si>
    <t>5NA920751E</t>
  </si>
  <si>
    <t>5NN800375AT</t>
  </si>
  <si>
    <t>5NN800375BE</t>
  </si>
  <si>
    <t>5NN800375BJ</t>
  </si>
  <si>
    <t>5NN857921A82V</t>
  </si>
  <si>
    <t>5Q0937084DN</t>
  </si>
  <si>
    <t>5Q0937084DP</t>
  </si>
  <si>
    <t>5Q0937084DQ</t>
  </si>
  <si>
    <t>5Q0937085CF</t>
  </si>
  <si>
    <t>5Q0937085CG</t>
  </si>
  <si>
    <t>5QA919294J</t>
  </si>
  <si>
    <t>5QA919298K</t>
  </si>
  <si>
    <t>5QM816002J</t>
  </si>
  <si>
    <t>5QM816002K</t>
  </si>
  <si>
    <t>5QM816005J</t>
  </si>
  <si>
    <t>5QN419490P</t>
  </si>
  <si>
    <t>5QN419490Q</t>
  </si>
  <si>
    <t>5QN419506BH</t>
  </si>
  <si>
    <t>5QN419506BJ</t>
  </si>
  <si>
    <t>5WA035284B</t>
  </si>
  <si>
    <t>5WA035285</t>
  </si>
  <si>
    <t>17B 819 593 B</t>
  </si>
  <si>
    <t>Kan-Ban</t>
  </si>
  <si>
    <t>5G1 971 845</t>
  </si>
  <si>
    <t>3G0 035 284</t>
  </si>
  <si>
    <t>17B857005BRM5</t>
  </si>
  <si>
    <t>17B 857 005 B  RM5</t>
  </si>
  <si>
    <t>17B858365ARM5</t>
  </si>
  <si>
    <t>17B 858 365 A  RM5</t>
  </si>
  <si>
    <t>17B 857 005 B  82V</t>
  </si>
  <si>
    <t>17B 858 365 A  82V</t>
  </si>
  <si>
    <t>3CN035869A</t>
  </si>
  <si>
    <t>5NA920750E</t>
  </si>
  <si>
    <t>5NA920850E</t>
  </si>
  <si>
    <t>5NM857003FFLG</t>
  </si>
  <si>
    <t>5NN800375BF</t>
  </si>
  <si>
    <t>5NN800375BH</t>
  </si>
  <si>
    <t>5NN800375BK</t>
  </si>
  <si>
    <t>5Q0937084DM</t>
  </si>
  <si>
    <t>3GB035864</t>
  </si>
  <si>
    <t>5WB816001B</t>
  </si>
  <si>
    <t>5WB816001C</t>
  </si>
  <si>
    <t>5WC816001B</t>
  </si>
  <si>
    <t>5WC816001C</t>
  </si>
  <si>
    <t>17B857506ARM5</t>
  </si>
  <si>
    <t>5WA035282</t>
  </si>
  <si>
    <t>COLUMNA DIRECCION</t>
  </si>
  <si>
    <t>5QN 419 506 BJ</t>
  </si>
  <si>
    <t>5QN 419 490 Q</t>
  </si>
  <si>
    <t>2GJ920310</t>
  </si>
  <si>
    <t>2GJ920410</t>
  </si>
  <si>
    <t>5NM857003GFLG</t>
  </si>
  <si>
    <t>5Q0953223A</t>
  </si>
  <si>
    <t>3GB035877</t>
  </si>
  <si>
    <t>5NN858418A3K3</t>
  </si>
  <si>
    <t>5NN 858 418 A  3K3</t>
  </si>
  <si>
    <t>17B 857 506 A  82V</t>
  </si>
  <si>
    <t>TAPA FUSIBLES "A"</t>
  </si>
  <si>
    <t>17B 857 506 A  RM5</t>
  </si>
  <si>
    <t>5G6 919 606 A</t>
  </si>
  <si>
    <t>5NC816311</t>
  </si>
  <si>
    <t>5NC 816 311</t>
  </si>
  <si>
    <t>5NN857003HFLG</t>
  </si>
  <si>
    <t>5NN857003JFLG</t>
  </si>
  <si>
    <t>5WB 816 001 C</t>
  </si>
  <si>
    <t>5WB 816 001 B</t>
  </si>
  <si>
    <t>5WC 816 001 C</t>
  </si>
  <si>
    <t>5WC 816 001 B</t>
  </si>
  <si>
    <t>3Q1035285B</t>
  </si>
  <si>
    <t>5G1941431MWZU</t>
  </si>
  <si>
    <t>LG Electronics Deutschland GmbH</t>
  </si>
  <si>
    <t>Modelo</t>
  </si>
  <si>
    <t>5G1941431NWZU</t>
  </si>
  <si>
    <t>5NM858019AWHR</t>
  </si>
  <si>
    <t>5NN858019AWHR</t>
  </si>
  <si>
    <t>3Q0907530AL</t>
  </si>
  <si>
    <t>5Q0937085CJ</t>
  </si>
  <si>
    <t>5Q0937085CK</t>
  </si>
  <si>
    <t>2G1858309</t>
  </si>
  <si>
    <t>2GJ800375F</t>
  </si>
  <si>
    <t>2GJ800375G</t>
  </si>
  <si>
    <t>2GJ819063</t>
  </si>
  <si>
    <t>2GJ81915382V</t>
  </si>
  <si>
    <t>2GJ819241</t>
  </si>
  <si>
    <t>2GJ819593</t>
  </si>
  <si>
    <t>2GJ819728041</t>
  </si>
  <si>
    <t>2GJ819728A041</t>
  </si>
  <si>
    <t>2GJ857506A82V</t>
  </si>
  <si>
    <t>2GJ857889</t>
  </si>
  <si>
    <t>2GJ858005A</t>
  </si>
  <si>
    <t>2GJ85836582V</t>
  </si>
  <si>
    <t>2GJ858415D041</t>
  </si>
  <si>
    <t>2GJ858415E7N5</t>
  </si>
  <si>
    <t>2GJ858415F8Z6</t>
  </si>
  <si>
    <t>2GJ858416041</t>
  </si>
  <si>
    <t>2GJ858416A7N5</t>
  </si>
  <si>
    <t>2GJ858416B8Z6</t>
  </si>
  <si>
    <t>2GJ858416C7N5</t>
  </si>
  <si>
    <t>2GJ858416D8Z6</t>
  </si>
  <si>
    <t>2GJ8584175J6</t>
  </si>
  <si>
    <t>2GJ858417AZCW</t>
  </si>
  <si>
    <t>2GJ858417B6C3</t>
  </si>
  <si>
    <t>2GJ8584185J6</t>
  </si>
  <si>
    <t>2GJ858418AZCW</t>
  </si>
  <si>
    <t>2GJ858418B6C3</t>
  </si>
  <si>
    <t>2GJ858801</t>
  </si>
  <si>
    <t>2GJ907638</t>
  </si>
  <si>
    <t>2GJ919068</t>
  </si>
  <si>
    <t>2GJ919225RDW</t>
  </si>
  <si>
    <t>3Q0959435M</t>
  </si>
  <si>
    <t>5Q1941069B</t>
  </si>
  <si>
    <t>5QA919283H</t>
  </si>
  <si>
    <t>7C0035397</t>
  </si>
  <si>
    <t>17A907638A</t>
  </si>
  <si>
    <t>2GJ857114A82V</t>
  </si>
  <si>
    <t>3G5035842B</t>
  </si>
  <si>
    <t>17A920420B</t>
  </si>
  <si>
    <t>2GJ857017A</t>
  </si>
  <si>
    <t>17A 907 638 A</t>
  </si>
  <si>
    <t>17B819704GZKN</t>
  </si>
  <si>
    <t>17B854523LZHR</t>
  </si>
  <si>
    <t>2GJ857003CFLG</t>
  </si>
  <si>
    <t>2GJ857890A</t>
  </si>
  <si>
    <t>3CM941431WZU</t>
  </si>
  <si>
    <t>3G0920420C</t>
  </si>
  <si>
    <t>3G5035842C</t>
  </si>
  <si>
    <t>3Q0959435Q</t>
  </si>
  <si>
    <t>5G1941431JWZU</t>
  </si>
  <si>
    <t>5NN800375BA</t>
  </si>
  <si>
    <t>5NN858418A6L8</t>
  </si>
  <si>
    <t>5Q1953521JBIGI</t>
  </si>
  <si>
    <t>5Q1953521KSIGI</t>
  </si>
  <si>
    <t>TTT035180B</t>
  </si>
  <si>
    <t>TTT035180C</t>
  </si>
  <si>
    <t>N   105 835 01</t>
  </si>
  <si>
    <t>N10583501</t>
  </si>
  <si>
    <t>17A800375BK</t>
  </si>
  <si>
    <t>2GJ857101B82V</t>
  </si>
  <si>
    <t>5QA919294K</t>
  </si>
  <si>
    <t>17A</t>
  </si>
  <si>
    <t>5NN</t>
  </si>
  <si>
    <t>17A/5NN</t>
  </si>
  <si>
    <t>17A/2GM</t>
  </si>
  <si>
    <t>5GM</t>
  </si>
  <si>
    <t>2GM/5NN</t>
  </si>
  <si>
    <t>17A/2GM/5NN</t>
  </si>
  <si>
    <t>17A 800 375 BF</t>
  </si>
  <si>
    <t>17A 800 375 BH</t>
  </si>
  <si>
    <t>17A 800 375 BJ</t>
  </si>
  <si>
    <t>17A 800 375 BK</t>
  </si>
  <si>
    <t>17A 800 375 BL</t>
  </si>
  <si>
    <t>17A 800 375 BM</t>
  </si>
  <si>
    <t>17A 920 320 A</t>
  </si>
  <si>
    <t>17A 920 420 A</t>
  </si>
  <si>
    <t>17A 920 640 B</t>
  </si>
  <si>
    <t>17A 920 740 C</t>
  </si>
  <si>
    <t>17A 920 840 C</t>
  </si>
  <si>
    <t>2G1 858 309</t>
  </si>
  <si>
    <t>2GC 035 869</t>
  </si>
  <si>
    <t>2GJ 800 375 F</t>
  </si>
  <si>
    <t>2GJ 800 375 G</t>
  </si>
  <si>
    <t>2GJ 819 063</t>
  </si>
  <si>
    <t>2GJ 819 153    82V</t>
  </si>
  <si>
    <t>2GJ 819 241</t>
  </si>
  <si>
    <t>2GJ 819 728    041</t>
  </si>
  <si>
    <t>2GJ 819 728 A  041</t>
  </si>
  <si>
    <t>2GJ 857 017 A</t>
  </si>
  <si>
    <t>2GJ 857 114 A  82V</t>
  </si>
  <si>
    <t>2GJ 857 506 A  82V</t>
  </si>
  <si>
    <t>2GJ 857 889</t>
  </si>
  <si>
    <t>2GJ 857 890 A</t>
  </si>
  <si>
    <t>2GJ 858 005 A</t>
  </si>
  <si>
    <t>2GJ 858 365    82V</t>
  </si>
  <si>
    <t>2GJ 858 415 D  041</t>
  </si>
  <si>
    <t>2GJ 858 415 E  7N5</t>
  </si>
  <si>
    <t>2GJ 858 415 F  8Z6</t>
  </si>
  <si>
    <t>2GJ 858 416    041</t>
  </si>
  <si>
    <t>2GJ 858 416 A  7N5</t>
  </si>
  <si>
    <t>2GJ 858 416 B  8Z6</t>
  </si>
  <si>
    <t>2GJ 858 416 C  7N5</t>
  </si>
  <si>
    <t>2GJ 858 416 D  8Z6</t>
  </si>
  <si>
    <t>2GJ 858 417    5J6</t>
  </si>
  <si>
    <t>2GJ 858 417 A  ZCW</t>
  </si>
  <si>
    <t>2GJ 858 417 A  ZCX</t>
  </si>
  <si>
    <t>2GJ 858 417 B  6C3</t>
  </si>
  <si>
    <t>2GJ 858 418    5J6</t>
  </si>
  <si>
    <t>2GJ 858 418 A  ZCW</t>
  </si>
  <si>
    <t>2GJ 858 418 A  ZCX</t>
  </si>
  <si>
    <t>2GJ 858 418 B  6C3</t>
  </si>
  <si>
    <t>2GJ 858 801</t>
  </si>
  <si>
    <t>2GJ 907 638</t>
  </si>
  <si>
    <t>2GJ 919 225    RDW</t>
  </si>
  <si>
    <t>2GJ 920 310</t>
  </si>
  <si>
    <t>2GJ 920 410</t>
  </si>
  <si>
    <t>3CN 035 869</t>
  </si>
  <si>
    <t>3CN 035 869 A</t>
  </si>
  <si>
    <t>3G0 920 320 B</t>
  </si>
  <si>
    <t>3G0 920 420 B</t>
  </si>
  <si>
    <t>3G5 035 842 C</t>
  </si>
  <si>
    <t>3G5 035 846</t>
  </si>
  <si>
    <t>3Q0 907 530 AG</t>
  </si>
  <si>
    <t>3Q1 035 285 B</t>
  </si>
  <si>
    <t>5G1 941 431 H  WZU</t>
  </si>
  <si>
    <t>5G1 941 431 J  WZU</t>
  </si>
  <si>
    <t>5G1 941 431 M  WZU</t>
  </si>
  <si>
    <t>5G1 941 431 N  WZU</t>
  </si>
  <si>
    <t>5NA 919 608 C</t>
  </si>
  <si>
    <t>5NA 920 740 E</t>
  </si>
  <si>
    <t>5NA 920 741 E</t>
  </si>
  <si>
    <t>5NA 920 750 E</t>
  </si>
  <si>
    <t>5NA 920 751 E</t>
  </si>
  <si>
    <t>5NA 920 850 E</t>
  </si>
  <si>
    <t>5NA 920 950 E</t>
  </si>
  <si>
    <t>5NA 920 951 E</t>
  </si>
  <si>
    <t>5NM 857 003 F  FLG</t>
  </si>
  <si>
    <t>5NM 857 003 G  FLG</t>
  </si>
  <si>
    <t>5NM 858 019 A  WHR</t>
  </si>
  <si>
    <t>5NN 800 375 AT</t>
  </si>
  <si>
    <t>5NN 800 375 BA</t>
  </si>
  <si>
    <t>5NN 800 375 BE</t>
  </si>
  <si>
    <t>5NN 800 375 BF</t>
  </si>
  <si>
    <t>5NN 800 375 BH</t>
  </si>
  <si>
    <t>5NN 800 375 BJ</t>
  </si>
  <si>
    <t>5NN 800 375 BK</t>
  </si>
  <si>
    <t>5NN 857 003 H  FLG</t>
  </si>
  <si>
    <t>5NN 857 003 J  FLG</t>
  </si>
  <si>
    <t>5NN 857 921 A  82V</t>
  </si>
  <si>
    <t>5NN 858 019 A  WHR</t>
  </si>
  <si>
    <t>5Q0 937 084 DM</t>
  </si>
  <si>
    <t>5Q0 937 084 DN</t>
  </si>
  <si>
    <t>5Q0 937 084 DP</t>
  </si>
  <si>
    <t>5Q0 937 084 DQ</t>
  </si>
  <si>
    <t>5Q0 937 084 DR</t>
  </si>
  <si>
    <t>5Q0 937 085 CF</t>
  </si>
  <si>
    <t>5Q0 937 085 CG</t>
  </si>
  <si>
    <t>5Q0 953 223 A</t>
  </si>
  <si>
    <t>5QA 919 283 H</t>
  </si>
  <si>
    <t>5QA 919 294 J</t>
  </si>
  <si>
    <t>5QA 919 294 K</t>
  </si>
  <si>
    <t>5QA 919 298 K</t>
  </si>
  <si>
    <t>5QM 816 002 J</t>
  </si>
  <si>
    <t>5QM 816 002 K</t>
  </si>
  <si>
    <t>5QM 816 005 J</t>
  </si>
  <si>
    <t>5WA 035 282</t>
  </si>
  <si>
    <t>5WA 035 284 B</t>
  </si>
  <si>
    <t>5WA 035 285</t>
  </si>
  <si>
    <t>TTT 035 180 B</t>
  </si>
  <si>
    <t>TTT 035 180 C</t>
  </si>
  <si>
    <t>17A800375BF</t>
  </si>
  <si>
    <t>17A920640B</t>
  </si>
  <si>
    <t>17A920740C</t>
  </si>
  <si>
    <t>17A920840C</t>
  </si>
  <si>
    <t>2GJ858417AZCX</t>
  </si>
  <si>
    <t>2GJ858418AZCX</t>
  </si>
  <si>
    <t>3G5035846</t>
  </si>
  <si>
    <t>5G1941431HWZU</t>
  </si>
  <si>
    <t>5NA920740E</t>
  </si>
  <si>
    <t>5NA920741E</t>
  </si>
  <si>
    <t>5NA920950E</t>
  </si>
  <si>
    <t>5NA920951E</t>
  </si>
  <si>
    <t>5Q0937084DR</t>
  </si>
  <si>
    <t>CERRADURAS "BF"</t>
  </si>
  <si>
    <t>CERRADURAS "BH"</t>
  </si>
  <si>
    <t>CERRADURAS "BJ"</t>
  </si>
  <si>
    <t>CERRADURAS "BK"</t>
  </si>
  <si>
    <t>CERRADURAS "BL"</t>
  </si>
  <si>
    <t>CERRADURAS "BM"</t>
  </si>
  <si>
    <t>COMBI "320 A"</t>
  </si>
  <si>
    <t>COMBI "420 A"</t>
  </si>
  <si>
    <t>COMBI "640 B"</t>
  </si>
  <si>
    <t>COMBI "740 C"</t>
  </si>
  <si>
    <t>COMBI "840 C"</t>
  </si>
  <si>
    <t>SEGURO GUANTERA</t>
  </si>
  <si>
    <t>RADIO "869"</t>
  </si>
  <si>
    <t>CERRADURAS "F"</t>
  </si>
  <si>
    <t>CERRADURAS "G"</t>
  </si>
  <si>
    <t>CUBIERTA ALTAVOZ TABLERO</t>
  </si>
  <si>
    <t>MOLDURA CENTRAL</t>
  </si>
  <si>
    <t>MOLDURA CENTRAL "A"</t>
  </si>
  <si>
    <t>TRAVESAÑO "A"</t>
  </si>
  <si>
    <t>MARCO GUANTERA</t>
  </si>
  <si>
    <t>GUANTERA "A"</t>
  </si>
  <si>
    <t>ELEMENTO DEFO "A"</t>
  </si>
  <si>
    <t>SOPORTE RADIO "A"</t>
  </si>
  <si>
    <t>RODILLERA</t>
  </si>
  <si>
    <t>MOLDURA COMBI "D"</t>
  </si>
  <si>
    <t>MOLDURA COMBI "E"</t>
  </si>
  <si>
    <t>MOLDURA COMBI "F"</t>
  </si>
  <si>
    <t>MOLDURA RADIO "041"</t>
  </si>
  <si>
    <t>MOLDURA RADIO "A 7N5"</t>
  </si>
  <si>
    <t>MOLDURA RADIO "B 8Z6"</t>
  </si>
  <si>
    <t>MOLDURA RADIO "C 7N5"</t>
  </si>
  <si>
    <t>MOLDURA RADIO "D 8Z6"</t>
  </si>
  <si>
    <t>MOLDURA DECO "5J6"</t>
  </si>
  <si>
    <t>MOLDURA DECO "A ZCW"</t>
  </si>
  <si>
    <t>MOLDURA DECO "A ZCX"</t>
  </si>
  <si>
    <t>MOLDURA DECO "B 6C3"</t>
  </si>
  <si>
    <t>AIRBAG "D"</t>
  </si>
  <si>
    <t>AIRBAG "F"</t>
  </si>
  <si>
    <t>SENSOR SOLAR "638"</t>
  </si>
  <si>
    <t>INTERRUPTOR EMERGENCIA</t>
  </si>
  <si>
    <t>COMBI "310"</t>
  </si>
  <si>
    <t>COMBI "410"</t>
  </si>
  <si>
    <t>RADIO "869 A"</t>
  </si>
  <si>
    <t>COMBI "320 B"</t>
  </si>
  <si>
    <t>COMBI "420 B"</t>
  </si>
  <si>
    <t>CAJA CD "846"</t>
  </si>
  <si>
    <t>GATEWAY "AG"</t>
  </si>
  <si>
    <t>OCU "285 B"</t>
  </si>
  <si>
    <t>ROTATIVO "H"</t>
  </si>
  <si>
    <t>ROTATIVO  "J"</t>
  </si>
  <si>
    <t>ROTATIVO " M"</t>
  </si>
  <si>
    <t>ROTATIVO "N"</t>
  </si>
  <si>
    <t>HUD "C"</t>
  </si>
  <si>
    <t>COMBI "740 E"</t>
  </si>
  <si>
    <t>COMBI "741 E"</t>
  </si>
  <si>
    <t>COMBI "750 E"</t>
  </si>
  <si>
    <t>COMBI "751 E"</t>
  </si>
  <si>
    <t>COMBI "850 E"</t>
  </si>
  <si>
    <t>COMBI "950 E"</t>
  </si>
  <si>
    <t>COMBI "951 E"</t>
  </si>
  <si>
    <t>TABLERO "F"</t>
  </si>
  <si>
    <t>TABLERO "G"</t>
  </si>
  <si>
    <t>MOLDURA COMBI "019 A"</t>
  </si>
  <si>
    <t>CERRADURAS "AT"</t>
  </si>
  <si>
    <t>CERRADURAS "BA"</t>
  </si>
  <si>
    <t>CERRADURAS "BE"</t>
  </si>
  <si>
    <t>TABLERO "H"</t>
  </si>
  <si>
    <t>TABLERO "J"</t>
  </si>
  <si>
    <t>BANDEJA SIN TAPA "A"</t>
  </si>
  <si>
    <t>BCM "084 DM"</t>
  </si>
  <si>
    <t>BCM "084 DN"</t>
  </si>
  <si>
    <t>BCM "084 DP"</t>
  </si>
  <si>
    <t>BCM "084 DQ"</t>
  </si>
  <si>
    <t>BCM "084 DR"</t>
  </si>
  <si>
    <t>BCM "085 CF"</t>
  </si>
  <si>
    <t>BCM "085 CG"</t>
  </si>
  <si>
    <t>SOPORTE SMLS "A"</t>
  </si>
  <si>
    <t>PDC "283 H"</t>
  </si>
  <si>
    <t>PDC "294 J"</t>
  </si>
  <si>
    <t>PDC "294 K"</t>
  </si>
  <si>
    <t>PLA "298 K"</t>
  </si>
  <si>
    <t>COLUMNA DIRECCION "B"</t>
  </si>
  <si>
    <t>COLUMNA DIRECCION "C"</t>
  </si>
  <si>
    <t>CAJA CLIMA "002 J"</t>
  </si>
  <si>
    <t>CAJA CLIMA "002 K"</t>
  </si>
  <si>
    <t>CAJA CLIMA "005 J"</t>
  </si>
  <si>
    <t>OCU "282"</t>
  </si>
  <si>
    <t>OCU "284 B"</t>
  </si>
  <si>
    <t>OCU "285"</t>
  </si>
  <si>
    <t>CAJA CLIMA "002 H"</t>
  </si>
  <si>
    <t>RADIO "180 B"</t>
  </si>
  <si>
    <t>RADIO "180 C"</t>
  </si>
  <si>
    <t>AUTOLIV STEERING WHEELS MEXICO</t>
  </si>
  <si>
    <t>Visteon de Mexico S de RL</t>
  </si>
  <si>
    <t>JOYNEXT GmbH</t>
  </si>
  <si>
    <t>Volkswagen de Mexico (CKD)</t>
  </si>
  <si>
    <t>M11/Gerardo</t>
  </si>
  <si>
    <t>2GM</t>
  </si>
  <si>
    <t>L2G000538B</t>
  </si>
  <si>
    <t>2GJ 857 003 C  FLG</t>
  </si>
  <si>
    <t>TABLERO "C"</t>
  </si>
  <si>
    <t>2GJ880204G</t>
  </si>
  <si>
    <t>5Q1953521KFIGI</t>
  </si>
  <si>
    <t>5Q1953521KRIGI</t>
  </si>
  <si>
    <t>2GJ 819 593</t>
  </si>
  <si>
    <t>PROTECTOR SAS</t>
  </si>
  <si>
    <t>2GJ 919 068</t>
  </si>
  <si>
    <t>5Q1 941 069 B</t>
  </si>
  <si>
    <t>pieza</t>
  </si>
  <si>
    <t>Schlemmer</t>
  </si>
  <si>
    <t>7C0 035 397</t>
  </si>
  <si>
    <t>Bocina</t>
  </si>
  <si>
    <t>faital</t>
  </si>
  <si>
    <t>5QM816005K</t>
  </si>
  <si>
    <t>5G0857575A</t>
  </si>
  <si>
    <t>3GB 035 877</t>
  </si>
  <si>
    <t>2GJ 857 101 B  82V</t>
  </si>
  <si>
    <t>2GJ 880 204 G</t>
  </si>
  <si>
    <t>3Q0 959 435 M</t>
  </si>
  <si>
    <t>5NN858418AWU7</t>
  </si>
  <si>
    <t>3CN941431AWZU</t>
  </si>
  <si>
    <t>5NA919608D</t>
  </si>
  <si>
    <t>5Q0937084EC</t>
  </si>
  <si>
    <t>5Q1953521KKIGI</t>
  </si>
  <si>
    <t>5NA035415A</t>
  </si>
  <si>
    <t>5NN858122A81U</t>
  </si>
  <si>
    <t>5G0 857 575 A</t>
  </si>
  <si>
    <t>5Q0937084EB</t>
  </si>
  <si>
    <t>5Q1953521JMIGI</t>
  </si>
  <si>
    <t>3GB 035 864</t>
  </si>
  <si>
    <t>UNIDAD CONTROL</t>
  </si>
  <si>
    <t>Ningbo Joynext Technology Co.</t>
  </si>
  <si>
    <t>5NM858418WU7</t>
  </si>
  <si>
    <t>5NN858418A6J7</t>
  </si>
  <si>
    <t>5NN858418A9GA</t>
  </si>
  <si>
    <t>5QM 816 005 K</t>
  </si>
  <si>
    <t>5NN/2GM</t>
  </si>
  <si>
    <t>5QM419502AS</t>
  </si>
  <si>
    <t>5WC816002M</t>
  </si>
  <si>
    <t>2GJ880204H</t>
  </si>
  <si>
    <t>5NM858122A81U</t>
  </si>
  <si>
    <t>5NM8584186L8</t>
  </si>
  <si>
    <t>2GJ 880 204 H</t>
  </si>
  <si>
    <t>5WC 816 002 M</t>
  </si>
  <si>
    <t>5NN800375BG</t>
  </si>
  <si>
    <t>DOH</t>
  </si>
  <si>
    <t>5Q1953521JHIGI</t>
  </si>
  <si>
    <t>5Q1953521HNIGI</t>
  </si>
  <si>
    <t>5Q1953521GSIGI</t>
  </si>
  <si>
    <t>5Q1953521HJIGI</t>
  </si>
  <si>
    <t>5Q1953521JTIGI</t>
  </si>
  <si>
    <t>5Q1 953 521 GS IGI</t>
  </si>
  <si>
    <t>5Q1 953 521 HJ IGI</t>
  </si>
  <si>
    <t>5Q1 953 521 HN IGI</t>
  </si>
  <si>
    <t>5Q1 953 521 JB IGI</t>
  </si>
  <si>
    <t>5Q1 953 521 JH IGI</t>
  </si>
  <si>
    <t>5Q1 953 521 JM IGI</t>
  </si>
  <si>
    <t>5Q1 953 521 JT IGI</t>
  </si>
  <si>
    <t>5Q1 953 521 KF IGI</t>
  </si>
  <si>
    <t>5Q1 953 521 KK IGI</t>
  </si>
  <si>
    <t>5Q1 953 521 KR IGI</t>
  </si>
  <si>
    <t>5Q1 953 521 KS IGI</t>
  </si>
  <si>
    <t>SMLS 17A VW371/0ME</t>
  </si>
  <si>
    <t>SMLS 55N VW326/0ME</t>
  </si>
  <si>
    <t>SMLS 2GM VW316/5ME</t>
  </si>
  <si>
    <t>3G5035816D</t>
  </si>
  <si>
    <t>3G5035816E</t>
  </si>
  <si>
    <t>3G5035820D</t>
  </si>
  <si>
    <t>3G5035820E</t>
  </si>
  <si>
    <t>3G5035832C</t>
  </si>
  <si>
    <t>3G5035876C</t>
  </si>
  <si>
    <t>3G5 035 816 D</t>
  </si>
  <si>
    <t>3G5 035 816 E</t>
  </si>
  <si>
    <t>3G5 035 820 D</t>
  </si>
  <si>
    <t>3G5 035 820 E</t>
  </si>
  <si>
    <t>3G5 035 832 C</t>
  </si>
  <si>
    <t>3G5 035 842 B</t>
  </si>
  <si>
    <t>3G5 035 876 C</t>
  </si>
  <si>
    <t>Optionsinfotainmen</t>
  </si>
  <si>
    <t>17B857003ERA3</t>
  </si>
  <si>
    <t>5NN857921B81U</t>
  </si>
  <si>
    <t>N90999502</t>
  </si>
  <si>
    <t>N   909 995 02</t>
  </si>
  <si>
    <t>TORNILLO M6x25</t>
  </si>
  <si>
    <t>Eska Sächsische Schraubenwerke GmbH</t>
  </si>
  <si>
    <t>3C8 867 190</t>
  </si>
  <si>
    <t>GRAPA</t>
  </si>
  <si>
    <t>A. Raymond Tinnerman Automotive Inc</t>
  </si>
  <si>
    <t>3Q0 907 530 AL</t>
  </si>
  <si>
    <t>GATEWAY "AL"</t>
  </si>
  <si>
    <t>17B858019CZHR</t>
  </si>
  <si>
    <t>17B858019AJTC</t>
  </si>
  <si>
    <t>17B858019JTC</t>
  </si>
  <si>
    <t>17B 858 019    JTC</t>
  </si>
  <si>
    <t>17B 858 019 A  JTC</t>
  </si>
  <si>
    <t>MOLDURA COMBI</t>
  </si>
  <si>
    <t>17B 857 003 E  RA3</t>
  </si>
  <si>
    <t>5NN 857 921 B  81U</t>
  </si>
  <si>
    <t>3Q0959435P</t>
  </si>
  <si>
    <t>5QM 419 502 AT</t>
  </si>
  <si>
    <t>5QM 419 512 F</t>
  </si>
  <si>
    <t>5QM 419 512 G</t>
  </si>
  <si>
    <t>5QM419502AT</t>
  </si>
  <si>
    <t>5QM419512F</t>
  </si>
  <si>
    <t>5QM419512G</t>
  </si>
  <si>
    <t>5QN419490AD</t>
  </si>
  <si>
    <t>5QN 419 490 AD</t>
  </si>
  <si>
    <t>5QN 419 490 R</t>
  </si>
  <si>
    <t>17B858019BZHR</t>
  </si>
  <si>
    <t>Stock 
On Hand
In Plant</t>
  </si>
  <si>
    <t>Stock 
 In Transit</t>
  </si>
  <si>
    <t>5QN 419 506 BK</t>
  </si>
  <si>
    <t>5Q0937084EA</t>
  </si>
  <si>
    <t>j</t>
  </si>
  <si>
    <t>v</t>
  </si>
  <si>
    <t>s</t>
  </si>
  <si>
    <t>d</t>
  </si>
  <si>
    <t>l</t>
  </si>
  <si>
    <t>m</t>
  </si>
  <si>
    <t>Partes</t>
  </si>
  <si>
    <t>PARTES</t>
  </si>
  <si>
    <t>Politica
 VWM</t>
  </si>
  <si>
    <t>17A880204K</t>
  </si>
  <si>
    <t>17A880204L</t>
  </si>
  <si>
    <t>5NN880204L</t>
  </si>
  <si>
    <t>5NN880204M</t>
  </si>
  <si>
    <t>3Q0 959 435 Q</t>
  </si>
  <si>
    <t>SOPORTE SMLS</t>
  </si>
  <si>
    <t>REMACHE EXPANSIVO</t>
  </si>
  <si>
    <t>SOPORTE BCM</t>
  </si>
  <si>
    <t>VALVULA AIRE</t>
  </si>
  <si>
    <t>RODILLERA TITAN "A"</t>
  </si>
  <si>
    <t>17A800375BN</t>
  </si>
  <si>
    <t>17A 800 375 BN</t>
  </si>
  <si>
    <t>CERRADURAS "BN"</t>
  </si>
  <si>
    <t>17A800375BQ</t>
  </si>
  <si>
    <t>17A 800 375 BQ</t>
  </si>
  <si>
    <t>CERRADURAS "BQ"</t>
  </si>
  <si>
    <t>5NN 800 375 BG</t>
  </si>
  <si>
    <t>CERRADURAS "BG"</t>
  </si>
  <si>
    <t>5NN800375BL</t>
  </si>
  <si>
    <t>5NN 800 375 BL</t>
  </si>
  <si>
    <t>5NN800375BM</t>
  </si>
  <si>
    <t>5NN 800 375 BM</t>
  </si>
  <si>
    <t>5NN800375BN</t>
  </si>
  <si>
    <t>5NN 800 375 BN</t>
  </si>
  <si>
    <t>5NN800375BQ</t>
  </si>
  <si>
    <t>5NN 800 375 BQ</t>
  </si>
  <si>
    <t>5NN800375BR</t>
  </si>
  <si>
    <t>5NN 800 375 BR</t>
  </si>
  <si>
    <t>CERRADURAS "BR"</t>
  </si>
  <si>
    <t>5NN800375BP</t>
  </si>
  <si>
    <t>5NN 800 375 BP</t>
  </si>
  <si>
    <t>CERRADURAS "BP"</t>
  </si>
  <si>
    <t>AIRBAG "G"</t>
  </si>
  <si>
    <t>AIRBAG "H"</t>
  </si>
  <si>
    <t>MODULO AIRBAG "M"</t>
  </si>
  <si>
    <t>MODULO AIRBAG "N"</t>
  </si>
  <si>
    <t>Kanban</t>
  </si>
  <si>
    <t>TRAVESAÑO</t>
  </si>
  <si>
    <t>PANEL FRIO "B"</t>
  </si>
  <si>
    <t>3CM 941 431    WZU</t>
  </si>
  <si>
    <t>ROTATIVO</t>
  </si>
  <si>
    <t>BCS Automotive Interface Solutions</t>
  </si>
  <si>
    <t>3CN 941 431 A  WZU</t>
  </si>
  <si>
    <t>ROTATIVO "A"</t>
  </si>
  <si>
    <t>SENSOR SOLAR "638 A"</t>
  </si>
  <si>
    <t>TAPA SENSOR SOLAR</t>
  </si>
  <si>
    <t>SOPORTE DEFO</t>
  </si>
  <si>
    <t>TORNILLO M8x32</t>
  </si>
  <si>
    <t>17A 920 420 B</t>
  </si>
  <si>
    <t>3G0 920 420 C</t>
  </si>
  <si>
    <t>COMBI "420 C</t>
  </si>
  <si>
    <t>5NN919605A</t>
  </si>
  <si>
    <t>5NN 919 605 A</t>
  </si>
  <si>
    <t>48 PANTALLA "605 A"</t>
  </si>
  <si>
    <t>5NN919605B</t>
  </si>
  <si>
    <t>5NN 919 605 B</t>
  </si>
  <si>
    <t>72  PANTALLA "605 B"</t>
  </si>
  <si>
    <t>5NN919605C</t>
  </si>
  <si>
    <t>5NN 919 605 C</t>
  </si>
  <si>
    <t>PANTALLA "605 C"</t>
  </si>
  <si>
    <t>5NN919605D</t>
  </si>
  <si>
    <t>5NN 919 605 D</t>
  </si>
  <si>
    <t>PANTALLA "605 D"</t>
  </si>
  <si>
    <t>5G6919606C</t>
  </si>
  <si>
    <t>5G6 919 606 C</t>
  </si>
  <si>
    <t>50 PANTALLA "606 C"</t>
  </si>
  <si>
    <t>5G6919606D</t>
  </si>
  <si>
    <t>5G6 919 606 D</t>
  </si>
  <si>
    <t>56 PANTALLA "606 D"</t>
  </si>
  <si>
    <t>5Q0 937 084 EA</t>
  </si>
  <si>
    <t>BCM "084 EA"</t>
  </si>
  <si>
    <t>5Q0 937 084 EB</t>
  </si>
  <si>
    <t>TC BCM 084 EB</t>
  </si>
  <si>
    <t>5Q0 937 084 EC</t>
  </si>
  <si>
    <t>BCM "084 EC"</t>
  </si>
  <si>
    <t>5Q0 937 085 CJ</t>
  </si>
  <si>
    <t>BCM "085 CJ"</t>
  </si>
  <si>
    <t>5Q0 937 085 CK</t>
  </si>
  <si>
    <t>BCM "085 CK"</t>
  </si>
  <si>
    <t>3Q0907530AR</t>
  </si>
  <si>
    <t>3Q0 907 530 AR</t>
  </si>
  <si>
    <t>GATEWAY "AR"</t>
  </si>
  <si>
    <t>5NA 919 608 D</t>
  </si>
  <si>
    <t>HUD "D"</t>
  </si>
  <si>
    <t>SOPORTE OCU</t>
  </si>
  <si>
    <t>MECANISMO HUD</t>
  </si>
  <si>
    <t>CARATULA ROTATIVO "A"</t>
  </si>
  <si>
    <t>BANDEJA CON TAPA "B"</t>
  </si>
  <si>
    <t>CUBIERTA DISPLAY</t>
  </si>
  <si>
    <t>CARATULA ROTATIVO "B"</t>
  </si>
  <si>
    <t>ALTAVOZ TABLERO</t>
  </si>
  <si>
    <t>FAITAL</t>
  </si>
  <si>
    <t>SOPORTE RADIO</t>
  </si>
  <si>
    <t>TORNILLO M5x18  - PA</t>
  </si>
  <si>
    <t>TORNILLO M6x18</t>
  </si>
  <si>
    <t>TORNILLO M6x20</t>
  </si>
  <si>
    <t>TORNILLO M6x30</t>
  </si>
  <si>
    <t>SOPORTE CRASH "A"</t>
  </si>
  <si>
    <t>SOPORTE AIRBAG</t>
  </si>
  <si>
    <t>SOPORTE PLASTICO CLIMA</t>
  </si>
  <si>
    <t>INTERRUPTOR HUD</t>
  </si>
  <si>
    <t>KESSY "Q"</t>
  </si>
  <si>
    <t>SENSOR TEMPERATURA</t>
  </si>
  <si>
    <t>3Q0 959 435 P</t>
  </si>
  <si>
    <t>KESSY "P"</t>
  </si>
  <si>
    <t>SOPORTE GATEWAY</t>
  </si>
  <si>
    <t>SOPORTE DSRC</t>
  </si>
  <si>
    <t>3G5035846A</t>
  </si>
  <si>
    <t>3G5 035 846 A</t>
  </si>
  <si>
    <t>UNIDAD CONTROL "846 A"</t>
  </si>
  <si>
    <t>3G9035876D</t>
  </si>
  <si>
    <t>3G9 035 876 D</t>
  </si>
  <si>
    <t>UNIDAD CONTROL "876 D"</t>
  </si>
  <si>
    <t>3G903532D</t>
  </si>
  <si>
    <t>3G9 035 832 D</t>
  </si>
  <si>
    <t>UNIDAD CONTROL "832 D"</t>
  </si>
  <si>
    <t>TORNILLO TP6x20</t>
  </si>
  <si>
    <t>5NN 880 204 L</t>
  </si>
  <si>
    <t>MODULO AIRBAG "L"</t>
  </si>
  <si>
    <t>Frontier</t>
  </si>
  <si>
    <t>17A 880 204 K</t>
  </si>
  <si>
    <t>MODULO AIRBAG "K"</t>
  </si>
  <si>
    <t>17A 880 204 L</t>
  </si>
  <si>
    <t>5NN880204N</t>
  </si>
  <si>
    <t>5NN 880 204 N</t>
  </si>
  <si>
    <t>5NN 880 204 M</t>
  </si>
  <si>
    <t>ROTATIVO "E"</t>
  </si>
  <si>
    <t>24  UNIDAD LECTURA KESSY</t>
  </si>
  <si>
    <t>92 CHICOTE DE BLOQUEO</t>
  </si>
  <si>
    <t>3G5 035 880 A</t>
  </si>
  <si>
    <t>UNIDAD CONTROL "880 A"</t>
  </si>
  <si>
    <t>2GC035869B</t>
  </si>
  <si>
    <t>2GC 035 869 B</t>
  </si>
  <si>
    <t>57 RADIO "869 B"</t>
  </si>
  <si>
    <t>3CN035869D</t>
  </si>
  <si>
    <t>3CN 035 869 D</t>
  </si>
  <si>
    <t>RADIO "869 D"</t>
  </si>
  <si>
    <t>3CN035869E</t>
  </si>
  <si>
    <t>3CN 035 869 E</t>
  </si>
  <si>
    <t>RADIO "869 E"</t>
  </si>
  <si>
    <t>LG Electronics Haipong</t>
  </si>
  <si>
    <t>5WA035284G</t>
  </si>
  <si>
    <t>5WA 035 284 G</t>
  </si>
  <si>
    <t>9  OCU "284 G"</t>
  </si>
  <si>
    <t>LG Electronics Poland</t>
  </si>
  <si>
    <t>3G5035842G</t>
  </si>
  <si>
    <t>3G5 035 842 G</t>
  </si>
  <si>
    <t>UNIDAD CONTROL "842 G"</t>
  </si>
  <si>
    <t>3G1035816D</t>
  </si>
  <si>
    <t>3G1 035 816 D</t>
  </si>
  <si>
    <t>UNIDAD CONTROL "816 D"</t>
  </si>
  <si>
    <t>3G1035816E</t>
  </si>
  <si>
    <t>3G1 035 816 E</t>
  </si>
  <si>
    <t>UNIDAD CONTROL "816 E"</t>
  </si>
  <si>
    <t>3G1035820E</t>
  </si>
  <si>
    <t>3G1 035 820 E</t>
  </si>
  <si>
    <t>UNIDAD CONTROL "820 E"</t>
  </si>
  <si>
    <t>BOTON DE PRESION</t>
  </si>
  <si>
    <t>TAPON SENSOR TEMPERATURA</t>
  </si>
  <si>
    <t>TORNILLO M8x20</t>
  </si>
  <si>
    <t>TORNILLO M5x20</t>
  </si>
  <si>
    <t>TORNILLO M5x12</t>
  </si>
  <si>
    <t>25  ELV "A"</t>
  </si>
  <si>
    <t>7  LUZ GUANTERA LED</t>
  </si>
  <si>
    <t>DIFUSOR PISO</t>
  </si>
  <si>
    <t>GUANTERA TITAN "A"</t>
  </si>
  <si>
    <t>CARCASA INFERIOR "C"</t>
  </si>
  <si>
    <t>5NM 858 122 A  81U</t>
  </si>
  <si>
    <t>CUBIERTA ALTAVOZ TABLERO "A"</t>
  </si>
  <si>
    <t>CARCASA INFERIOR "B"</t>
  </si>
  <si>
    <t>MOLDURA AMBIENTAL "B"</t>
  </si>
  <si>
    <t>CUBIERTA CENTRAL "B"</t>
  </si>
  <si>
    <t>MOLDURA AMBIENTAL</t>
  </si>
  <si>
    <t>CUBIERTA CENTRAL TITAN</t>
  </si>
  <si>
    <t>GUAANTERA TITAN "A"</t>
  </si>
  <si>
    <t>CARCASA INFERIOR "A"</t>
  </si>
  <si>
    <t>GUANTERA STORM</t>
  </si>
  <si>
    <t>5NN 858 122 A  81U</t>
  </si>
  <si>
    <t>GUANTERA STORM "A"</t>
  </si>
  <si>
    <t>RODILLERA STORM "A"</t>
  </si>
  <si>
    <t>SOPORTE ALTAVOZ TABLERO</t>
  </si>
  <si>
    <t>RODILLERA STORM</t>
  </si>
  <si>
    <t>CARCASA INFERIOR</t>
  </si>
  <si>
    <t>CUBIERTA CENTRAL STORM</t>
  </si>
  <si>
    <t>GUANTERITA STORM</t>
  </si>
  <si>
    <t>GOMA ANTIRUIDO "A"</t>
  </si>
  <si>
    <t>BANDEJA SIN TAPA "B"</t>
  </si>
  <si>
    <t>SOPORTE CRASH "B"</t>
  </si>
  <si>
    <t>SOPORTE CRASH "C"</t>
  </si>
  <si>
    <t>5NM819703AWHZ</t>
  </si>
  <si>
    <t>5NM 819 703 A  WHZ</t>
  </si>
  <si>
    <t>MOLDURA LATERAL "703 A"</t>
  </si>
  <si>
    <t>5NM858019BWHR</t>
  </si>
  <si>
    <t>5NM 858 019 B  WHR</t>
  </si>
  <si>
    <t>MOLDURA COMBI "019 B"</t>
  </si>
  <si>
    <t>5NN819704AWHZ</t>
  </si>
  <si>
    <t>5NN 819 704 A  WHZ</t>
  </si>
  <si>
    <t>MOLDURA LATERAL "704 A"</t>
  </si>
  <si>
    <t>5NN858019BWHR</t>
  </si>
  <si>
    <t>5NN 858 019 B  WHR</t>
  </si>
  <si>
    <t>2GJ858415H041</t>
  </si>
  <si>
    <t>2GJ 858 415 H  041</t>
  </si>
  <si>
    <t>MOLDURA COMBI "H"</t>
  </si>
  <si>
    <t>2GJ858416E041</t>
  </si>
  <si>
    <t>2GJ 858 416 E  041</t>
  </si>
  <si>
    <t>MOLDURA RADIO "E"</t>
  </si>
  <si>
    <t>TUERCA SEGURIDAD M6</t>
  </si>
  <si>
    <t>54  UNIDAD CONTROL "877"</t>
  </si>
  <si>
    <t>UNIDAD CONTROL "864"</t>
  </si>
  <si>
    <t>TORNILLO ST4.2x16</t>
  </si>
  <si>
    <t>MANGUITO AIRE "A"</t>
  </si>
  <si>
    <t>MANGUITO AIRE</t>
  </si>
  <si>
    <t>SOPORTE RELEX</t>
  </si>
  <si>
    <t>5NN858069EWQD</t>
  </si>
  <si>
    <t>5NN 858 069 E  WQD</t>
  </si>
  <si>
    <t>2GJ857889A</t>
  </si>
  <si>
    <t>2GJ 857 889 A</t>
  </si>
  <si>
    <t>5NM8584186J7</t>
  </si>
  <si>
    <t>5NM 858 418    6J7</t>
  </si>
  <si>
    <t>MOLDURA DECO "6J7"</t>
  </si>
  <si>
    <t>5NM 858 418    6L8</t>
  </si>
  <si>
    <t>MOLDURA DECO "6L8"</t>
  </si>
  <si>
    <t>5NM8584189GA</t>
  </si>
  <si>
    <t>5NM 858 418    9GA</t>
  </si>
  <si>
    <t>MOLDURA DECO "9GA"</t>
  </si>
  <si>
    <t>5NM 858 418    WU7</t>
  </si>
  <si>
    <t>MOLDURA DECO "WU7"</t>
  </si>
  <si>
    <t>5NN 858 418 A  6J7</t>
  </si>
  <si>
    <t>MOLDURA DECO "A 6J7"</t>
  </si>
  <si>
    <t>5NN 858 418 A  6L8</t>
  </si>
  <si>
    <t>MOLDURA DECO "A 6L8"</t>
  </si>
  <si>
    <t>5NN 858 418 A  9GA</t>
  </si>
  <si>
    <t>MOLDURA DECO "A 9GA"</t>
  </si>
  <si>
    <t>5NN 858 418 A  WU7</t>
  </si>
  <si>
    <t>MOLDURA DECO "A WU7"</t>
  </si>
  <si>
    <t>MARCO GUANTERA "B"</t>
  </si>
  <si>
    <t>ALTAVOZ CLIMA "C"</t>
  </si>
  <si>
    <t>SOPORTE RELEX "B"</t>
  </si>
  <si>
    <t>Petzel</t>
  </si>
  <si>
    <t>SOPORTE KESSY</t>
  </si>
  <si>
    <t>TAPA CALEFACTOR</t>
  </si>
  <si>
    <t>17B819593D</t>
  </si>
  <si>
    <t>17B 819 593 D</t>
  </si>
  <si>
    <t>PANEL FRIO "D"</t>
  </si>
  <si>
    <t>17B819593C</t>
  </si>
  <si>
    <t>17B 819 593 C</t>
  </si>
  <si>
    <t>PANEL FRIO "C"</t>
  </si>
  <si>
    <t>ELEMENTO AJUSTE</t>
  </si>
  <si>
    <t>SOPORTE ALTAVOZ CLIMA</t>
  </si>
  <si>
    <t>17B 819 704 G  ZKN</t>
  </si>
  <si>
    <t>MOLDURA LATERAL "G ZKN"</t>
  </si>
  <si>
    <t>17B 854 523 L  ZHR</t>
  </si>
  <si>
    <t>MOLDURA CENTRAL "D TLL"</t>
  </si>
  <si>
    <t>17B 858 019 B  ZHR</t>
  </si>
  <si>
    <t>MOLDURA COMBI "B"</t>
  </si>
  <si>
    <t>17B 858 019 C  ZHR</t>
  </si>
  <si>
    <t>MOLDURA COMBI "C"</t>
  </si>
  <si>
    <t>MOLDURA LATERAL "F ZNX"</t>
  </si>
  <si>
    <t>MOLDURA CENTRAL "D IMN"</t>
  </si>
  <si>
    <t>17B858019DZHR</t>
  </si>
  <si>
    <t>17B 858 019 D  ZHR</t>
  </si>
  <si>
    <t>5NA 035 415 A</t>
  </si>
  <si>
    <t>ALTAVOZ TABLERO "415 A"</t>
  </si>
  <si>
    <t>Suzhou Sonavox Electronics Co.,Ltd.</t>
  </si>
  <si>
    <t>5QM419512D</t>
  </si>
  <si>
    <t>5QM 419 512 D</t>
  </si>
  <si>
    <t>COLUMNA DIRECCION "D"</t>
  </si>
  <si>
    <t>5QM 419 502 AS</t>
  </si>
  <si>
    <t>COLUMNA DIIRECCION "AS"</t>
  </si>
  <si>
    <t>5QM816005N</t>
  </si>
  <si>
    <t>5QM 816 005 N</t>
  </si>
  <si>
    <t>CAJA CLIMA "005 N"</t>
  </si>
  <si>
    <t>5QM816002P</t>
  </si>
  <si>
    <t>5QM 816 002 P</t>
  </si>
  <si>
    <t>CAJA CLIMA "002 P"</t>
  </si>
  <si>
    <t>5QM816002Q</t>
  </si>
  <si>
    <t>5QM 816 002 Q</t>
  </si>
  <si>
    <t>CAJA CLIMA "002 Q"</t>
  </si>
  <si>
    <t>5QM816005P</t>
  </si>
  <si>
    <t>5QM 816 005 P</t>
  </si>
  <si>
    <t>CAJA CLIMA "005 P"</t>
  </si>
  <si>
    <t>MANDOS COLUMNA "KS"</t>
  </si>
  <si>
    <t>17A920320C</t>
  </si>
  <si>
    <t>3G0920320D</t>
  </si>
  <si>
    <t>3G1035832B</t>
  </si>
  <si>
    <t>5NN858418A8JC</t>
  </si>
  <si>
    <t>11K947409</t>
  </si>
  <si>
    <t>3G5035876G</t>
  </si>
  <si>
    <t>5Q1937085</t>
  </si>
  <si>
    <t>5Q1937085A</t>
  </si>
  <si>
    <t>5QA919298M</t>
  </si>
  <si>
    <t>5WA035283D</t>
  </si>
  <si>
    <t>5WA035285C</t>
  </si>
  <si>
    <t>11K 947 409</t>
  </si>
  <si>
    <t>17A 920 320 C</t>
  </si>
  <si>
    <t>COMBI "320 C"</t>
  </si>
  <si>
    <t>3G0 920 320 D</t>
  </si>
  <si>
    <t>3G1 035 832 B</t>
  </si>
  <si>
    <t>UNIDAD CONTROL "832 B"</t>
  </si>
  <si>
    <t>3G5 035 876 G</t>
  </si>
  <si>
    <t>UNIDAD CONTROL "876 G"</t>
  </si>
  <si>
    <t>5NN 858 418 A  8JC</t>
  </si>
  <si>
    <t>5Q1 937 085</t>
  </si>
  <si>
    <t>BCM "085"</t>
  </si>
  <si>
    <t>5Q1 937 085 A</t>
  </si>
  <si>
    <t>BCM "085 A"</t>
  </si>
  <si>
    <t>5QA 919 298 M</t>
  </si>
  <si>
    <t>5WA 035 283 D</t>
  </si>
  <si>
    <t>5WA 035 285 C</t>
  </si>
  <si>
    <t>OCU "285 C"</t>
  </si>
  <si>
    <t>OCU "283 D"</t>
  </si>
  <si>
    <t>COMBI "320 D</t>
  </si>
  <si>
    <t>MOLDURA DECO "A 8CJ"</t>
  </si>
  <si>
    <t>IL HEUNG</t>
  </si>
  <si>
    <t>M04/Mariel</t>
  </si>
  <si>
    <t>2GJ 819 728    82V</t>
  </si>
  <si>
    <t>2GJ81972882V</t>
  </si>
  <si>
    <t>PC MODULO PLA "298 M"</t>
  </si>
  <si>
    <t>VALEO SWITCHES AND DETECTION SYSTEM</t>
  </si>
  <si>
    <t>SAFETY AUTOPARTS MEXICO</t>
  </si>
  <si>
    <t>M12/M.Rangel</t>
  </si>
  <si>
    <t>M/04 Mariel</t>
  </si>
  <si>
    <t>M06/Maria Fernanda</t>
  </si>
  <si>
    <t>Costo
usd</t>
  </si>
  <si>
    <t>bloque</t>
  </si>
  <si>
    <t>rack</t>
  </si>
  <si>
    <t>Tipo de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</si>
</sst>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5F95D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5" fillId="5" borderId="5" applyNumberFormat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6" xfId="0" applyBorder="1"/>
    <xf numFmtId="164" fontId="0" fillId="0" borderId="6" xfId="0" applyNumberFormat="1" applyBorder="1" applyAlignment="1">
      <alignment horizontal="right"/>
    </xf>
    <xf numFmtId="2" fontId="0" fillId="0" borderId="0" xfId="0" applyNumberFormat="1"/>
    <xf numFmtId="0" fontId="5" fillId="5" borderId="7" xfId="3" applyBorder="1"/>
    <xf numFmtId="0" fontId="5" fillId="5" borderId="8" xfId="3" applyBorder="1"/>
    <xf numFmtId="0" fontId="5" fillId="4" borderId="8" xfId="3" applyFill="1" applyBorder="1" applyAlignment="1">
      <alignment horizontal="center" vertical="center" wrapText="1"/>
    </xf>
    <xf numFmtId="0" fontId="5" fillId="5" borderId="8" xfId="3" applyBorder="1" applyAlignment="1">
      <alignment horizontal="center" vertical="center" wrapText="1"/>
    </xf>
    <xf numFmtId="0" fontId="5" fillId="5" borderId="8" xfId="3" applyBorder="1" applyAlignment="1">
      <alignment horizontal="center" wrapText="1"/>
    </xf>
    <xf numFmtId="0" fontId="0" fillId="0" borderId="10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1" xfId="0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2" xfId="0" applyBorder="1"/>
    <xf numFmtId="0" fontId="0" fillId="0" borderId="3" xfId="0" applyBorder="1"/>
    <xf numFmtId="2" fontId="0" fillId="8" borderId="7" xfId="0" applyNumberFormat="1" applyFill="1" applyBorder="1"/>
    <xf numFmtId="2" fontId="0" fillId="8" borderId="8" xfId="0" applyNumberFormat="1" applyFill="1" applyBorder="1"/>
    <xf numFmtId="2" fontId="0" fillId="0" borderId="2" xfId="0" applyNumberFormat="1" applyBorder="1"/>
    <xf numFmtId="2" fontId="0" fillId="8" borderId="12" xfId="0" applyNumberFormat="1" applyFill="1" applyBorder="1"/>
    <xf numFmtId="2" fontId="0" fillId="9" borderId="1" xfId="0" applyNumberFormat="1" applyFill="1" applyBorder="1"/>
    <xf numFmtId="2" fontId="0" fillId="0" borderId="4" xfId="0" applyNumberFormat="1" applyBorder="1"/>
    <xf numFmtId="0" fontId="6" fillId="3" borderId="0" xfId="0" applyFont="1" applyFill="1"/>
    <xf numFmtId="0" fontId="0" fillId="0" borderId="13" xfId="0" applyBorder="1"/>
    <xf numFmtId="0" fontId="0" fillId="6" borderId="13" xfId="0" applyFill="1" applyBorder="1"/>
    <xf numFmtId="0" fontId="0" fillId="4" borderId="13" xfId="0" applyFill="1" applyBorder="1"/>
    <xf numFmtId="49" fontId="0" fillId="2" borderId="13" xfId="0" applyNumberFormat="1" applyFill="1" applyBorder="1"/>
    <xf numFmtId="49" fontId="0" fillId="0" borderId="13" xfId="0" applyNumberFormat="1" applyBorder="1" applyAlignment="1">
      <alignment horizontal="left"/>
    </xf>
    <xf numFmtId="0" fontId="0" fillId="2" borderId="13" xfId="0" applyFill="1" applyBorder="1"/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2" borderId="0" xfId="0" applyFont="1" applyFill="1"/>
    <xf numFmtId="0" fontId="3" fillId="2" borderId="14" xfId="0" applyFont="1" applyFill="1" applyBorder="1"/>
    <xf numFmtId="0" fontId="3" fillId="2" borderId="0" xfId="0" applyFont="1" applyFill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0" fillId="3" borderId="13" xfId="0" applyFill="1" applyBorder="1"/>
    <xf numFmtId="0" fontId="5" fillId="5" borderId="15" xfId="3" applyBorder="1" applyAlignment="1">
      <alignment horizontal="center" wrapText="1"/>
    </xf>
    <xf numFmtId="0" fontId="5" fillId="5" borderId="13" xfId="3" applyBorder="1"/>
    <xf numFmtId="0" fontId="7" fillId="3" borderId="13" xfId="0" applyFont="1" applyFill="1" applyBorder="1"/>
    <xf numFmtId="49" fontId="7" fillId="3" borderId="13" xfId="0" applyNumberFormat="1" applyFont="1" applyFill="1" applyBorder="1"/>
    <xf numFmtId="0" fontId="7" fillId="3" borderId="16" xfId="0" applyFont="1" applyFill="1" applyBorder="1"/>
  </cellXfs>
  <cellStyles count="6">
    <cellStyle name="Celda de comprobación" xfId="3" builtinId="23"/>
    <cellStyle name="Normal" xfId="0" builtinId="0"/>
    <cellStyle name="Normal 10 2" xfId="1" xr:uid="{00000000-0005-0000-0000-000002000000}"/>
    <cellStyle name="Normal 2" xfId="2" xr:uid="{00000000-0005-0000-0000-000003000000}"/>
    <cellStyle name="Normal 3" xfId="4" xr:uid="{23C9D6BA-3D16-414A-983E-413E1DA2746A}"/>
    <cellStyle name="Porcentaje 3" xfId="5" xr:uid="{D82D6404-A173-4FE5-94F7-B6FC41513956}"/>
  </cellStyles>
  <dxfs count="0"/>
  <tableStyles count="0" defaultTableStyle="TableStyleMedium2" defaultPivotStyle="PivotStyleLight16"/>
  <colors>
    <mruColors>
      <color rgb="FF55F9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rtizjua\AppData\Roaming\Microsoft\Windows\Network%20Shortcuts\Dashboard%20Inventarios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alculos"/>
      <sheetName val="Dashboard"/>
      <sheetName val="Imagenes"/>
      <sheetName val="abc"/>
    </sheetNames>
    <sheetDataSet>
      <sheetData sheetId="0"/>
      <sheetData sheetId="1">
        <row r="21">
          <cell r="C21" t="str">
            <v>Asia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5DF2-3A66-414E-8B1D-D4E084C00E5D}">
  <dimension ref="A1:I294"/>
  <sheetViews>
    <sheetView tabSelected="1" topLeftCell="A20" workbookViewId="0">
      <selection activeCell="B32" sqref="B32"/>
    </sheetView>
  </sheetViews>
  <sheetFormatPr baseColWidth="10" defaultRowHeight="15" x14ac:dyDescent="0.25"/>
  <cols>
    <col min="1" max="1" width="16.7109375" bestFit="1" customWidth="1"/>
    <col min="2" max="2" width="18.85546875" bestFit="1" customWidth="1"/>
    <col min="3" max="3" width="30.28515625" bestFit="1" customWidth="1"/>
    <col min="4" max="4" width="22.140625" bestFit="1" customWidth="1"/>
    <col min="5" max="5" width="40.140625" bestFit="1" customWidth="1"/>
    <col min="6" max="6" width="19.42578125" bestFit="1" customWidth="1"/>
    <col min="7" max="7" width="8.5703125" bestFit="1" customWidth="1"/>
    <col min="8" max="8" width="7.5703125" bestFit="1" customWidth="1"/>
    <col min="9" max="9" width="6" bestFit="1" customWidth="1"/>
  </cols>
  <sheetData>
    <row r="1" spans="1:9" ht="30" x14ac:dyDescent="0.25">
      <c r="A1" s="41" t="s">
        <v>0</v>
      </c>
      <c r="B1" s="41" t="s">
        <v>1</v>
      </c>
      <c r="C1" s="41" t="s">
        <v>2</v>
      </c>
      <c r="D1" s="41" t="s">
        <v>1462</v>
      </c>
      <c r="E1" s="41" t="s">
        <v>3</v>
      </c>
      <c r="F1" s="41" t="s">
        <v>4</v>
      </c>
      <c r="G1" s="41" t="s">
        <v>6</v>
      </c>
      <c r="H1" s="40" t="s">
        <v>1135</v>
      </c>
      <c r="I1" s="40" t="s">
        <v>1459</v>
      </c>
    </row>
    <row r="2" spans="1:9" x14ac:dyDescent="0.25">
      <c r="A2" s="42" t="s">
        <v>285</v>
      </c>
      <c r="B2" s="26" t="s">
        <v>284</v>
      </c>
      <c r="C2" s="26" t="s">
        <v>1141</v>
      </c>
      <c r="D2" s="26" t="s">
        <v>1461</v>
      </c>
      <c r="E2" s="26" t="s">
        <v>287</v>
      </c>
      <c r="F2" s="26" t="s">
        <v>38</v>
      </c>
      <c r="G2" s="26" t="s">
        <v>10</v>
      </c>
      <c r="H2" s="44">
        <v>15</v>
      </c>
      <c r="I2">
        <v>1</v>
      </c>
    </row>
    <row r="3" spans="1:9" x14ac:dyDescent="0.25">
      <c r="A3" s="42" t="s">
        <v>376</v>
      </c>
      <c r="B3" s="26" t="s">
        <v>375</v>
      </c>
      <c r="C3" s="26" t="s">
        <v>377</v>
      </c>
      <c r="D3" s="26" t="s">
        <v>1461</v>
      </c>
      <c r="E3" s="26" t="s">
        <v>287</v>
      </c>
      <c r="F3" s="26" t="s">
        <v>38</v>
      </c>
      <c r="G3" s="26" t="s">
        <v>10</v>
      </c>
      <c r="H3" s="44">
        <v>15</v>
      </c>
      <c r="I3">
        <v>1</v>
      </c>
    </row>
    <row r="4" spans="1:9" x14ac:dyDescent="0.25">
      <c r="A4" s="42" t="s">
        <v>705</v>
      </c>
      <c r="B4" s="26" t="s">
        <v>888</v>
      </c>
      <c r="C4" s="26" t="s">
        <v>990</v>
      </c>
      <c r="D4" s="26" t="s">
        <v>1461</v>
      </c>
      <c r="E4" s="26" t="s">
        <v>287</v>
      </c>
      <c r="F4" s="26" t="s">
        <v>38</v>
      </c>
      <c r="G4" s="26" t="s">
        <v>10</v>
      </c>
      <c r="H4" s="44">
        <v>15</v>
      </c>
      <c r="I4">
        <v>1</v>
      </c>
    </row>
    <row r="5" spans="1:9" x14ac:dyDescent="0.25">
      <c r="A5" s="42" t="s">
        <v>541</v>
      </c>
      <c r="B5" s="26" t="s">
        <v>540</v>
      </c>
      <c r="C5" s="26" t="s">
        <v>1142</v>
      </c>
      <c r="D5" s="26" t="s">
        <v>1461</v>
      </c>
      <c r="E5" s="26" t="s">
        <v>287</v>
      </c>
      <c r="F5" s="26" t="s">
        <v>38</v>
      </c>
      <c r="G5" s="26" t="s">
        <v>10</v>
      </c>
      <c r="H5" s="44">
        <v>15</v>
      </c>
      <c r="I5">
        <v>1</v>
      </c>
    </row>
    <row r="6" spans="1:9" x14ac:dyDescent="0.25">
      <c r="A6" s="42" t="s">
        <v>555</v>
      </c>
      <c r="B6" s="26" t="s">
        <v>554</v>
      </c>
      <c r="C6" s="26" t="s">
        <v>1143</v>
      </c>
      <c r="D6" s="26" t="s">
        <v>1461</v>
      </c>
      <c r="E6" s="26" t="s">
        <v>287</v>
      </c>
      <c r="F6" s="26" t="s">
        <v>38</v>
      </c>
      <c r="G6" s="26" t="s">
        <v>10</v>
      </c>
      <c r="H6" s="44">
        <v>15</v>
      </c>
      <c r="I6">
        <v>1</v>
      </c>
    </row>
    <row r="7" spans="1:9" x14ac:dyDescent="0.25">
      <c r="A7" s="42" t="s">
        <v>1012</v>
      </c>
      <c r="B7" s="26" t="s">
        <v>1099</v>
      </c>
      <c r="C7" s="26" t="s">
        <v>1100</v>
      </c>
      <c r="D7" s="26" t="s">
        <v>1461</v>
      </c>
      <c r="E7" s="26" t="s">
        <v>1101</v>
      </c>
      <c r="F7" s="26" t="s">
        <v>38</v>
      </c>
      <c r="G7" s="26" t="s">
        <v>270</v>
      </c>
      <c r="H7" s="44">
        <v>2</v>
      </c>
      <c r="I7">
        <v>1</v>
      </c>
    </row>
    <row r="8" spans="1:9" x14ac:dyDescent="0.25">
      <c r="A8" s="42" t="s">
        <v>412</v>
      </c>
      <c r="B8" s="26" t="s">
        <v>411</v>
      </c>
      <c r="C8" s="26" t="s">
        <v>1144</v>
      </c>
      <c r="D8" s="26" t="s">
        <v>1461</v>
      </c>
      <c r="E8" s="26" t="s">
        <v>414</v>
      </c>
      <c r="F8" s="26" t="s">
        <v>8</v>
      </c>
      <c r="G8" s="26" t="s">
        <v>10</v>
      </c>
      <c r="H8" s="44">
        <v>15</v>
      </c>
      <c r="I8">
        <v>1</v>
      </c>
    </row>
    <row r="9" spans="1:9" x14ac:dyDescent="0.25">
      <c r="A9" s="42" t="s">
        <v>426</v>
      </c>
      <c r="B9" s="26" t="s">
        <v>425</v>
      </c>
      <c r="C9" s="26" t="s">
        <v>1145</v>
      </c>
      <c r="D9" s="26" t="s">
        <v>1461</v>
      </c>
      <c r="E9" s="26" t="s">
        <v>428</v>
      </c>
      <c r="F9" s="26" t="s">
        <v>8</v>
      </c>
      <c r="G9" s="26" t="s">
        <v>10</v>
      </c>
      <c r="H9" s="44">
        <v>15</v>
      </c>
      <c r="I9">
        <v>1</v>
      </c>
    </row>
    <row r="10" spans="1:9" x14ac:dyDescent="0.25">
      <c r="A10" s="42" t="s">
        <v>689</v>
      </c>
      <c r="B10" s="26" t="s">
        <v>874</v>
      </c>
      <c r="C10" s="26" t="s">
        <v>915</v>
      </c>
      <c r="D10" s="26" t="s">
        <v>1461</v>
      </c>
      <c r="E10" s="26" t="s">
        <v>70</v>
      </c>
      <c r="F10" s="26" t="s">
        <v>14</v>
      </c>
      <c r="G10" s="26" t="s">
        <v>13</v>
      </c>
      <c r="H10" s="44">
        <v>2</v>
      </c>
      <c r="I10">
        <v>1</v>
      </c>
    </row>
    <row r="11" spans="1:9" x14ac:dyDescent="0.25">
      <c r="A11" s="42" t="s">
        <v>634</v>
      </c>
      <c r="B11" s="26" t="s">
        <v>800</v>
      </c>
      <c r="C11" s="26" t="s">
        <v>915</v>
      </c>
      <c r="D11" s="26" t="s">
        <v>1461</v>
      </c>
      <c r="E11" s="26" t="s">
        <v>70</v>
      </c>
      <c r="F11" s="26" t="s">
        <v>14</v>
      </c>
      <c r="G11" s="26" t="s">
        <v>13</v>
      </c>
      <c r="H11" s="44">
        <v>2</v>
      </c>
      <c r="I11">
        <v>1</v>
      </c>
    </row>
    <row r="12" spans="1:9" x14ac:dyDescent="0.25">
      <c r="A12" s="42" t="s">
        <v>789</v>
      </c>
      <c r="B12" s="26" t="s">
        <v>802</v>
      </c>
      <c r="C12" s="26" t="s">
        <v>917</v>
      </c>
      <c r="D12" s="26" t="s">
        <v>1461</v>
      </c>
      <c r="E12" s="26" t="s">
        <v>70</v>
      </c>
      <c r="F12" s="26" t="s">
        <v>14</v>
      </c>
      <c r="G12" s="26" t="s">
        <v>13</v>
      </c>
      <c r="H12" s="44">
        <v>2</v>
      </c>
      <c r="I12">
        <v>1</v>
      </c>
    </row>
    <row r="13" spans="1:9" x14ac:dyDescent="0.25">
      <c r="A13" s="42" t="s">
        <v>636</v>
      </c>
      <c r="B13" s="26" t="s">
        <v>803</v>
      </c>
      <c r="C13" s="26" t="s">
        <v>918</v>
      </c>
      <c r="D13" s="26" t="s">
        <v>1461</v>
      </c>
      <c r="E13" s="26" t="s">
        <v>70</v>
      </c>
      <c r="F13" s="26" t="s">
        <v>8</v>
      </c>
      <c r="G13" s="26" t="s">
        <v>13</v>
      </c>
      <c r="H13" s="44">
        <v>2</v>
      </c>
      <c r="I13">
        <v>1</v>
      </c>
    </row>
    <row r="14" spans="1:9" x14ac:dyDescent="0.25">
      <c r="A14" s="42" t="s">
        <v>637</v>
      </c>
      <c r="B14" s="26" t="s">
        <v>804</v>
      </c>
      <c r="C14" s="26" t="s">
        <v>919</v>
      </c>
      <c r="D14" s="26" t="s">
        <v>1461</v>
      </c>
      <c r="E14" s="26" t="s">
        <v>70</v>
      </c>
      <c r="F14" s="26" t="s">
        <v>8</v>
      </c>
      <c r="G14" s="26" t="s">
        <v>13</v>
      </c>
      <c r="H14" s="44">
        <v>2</v>
      </c>
      <c r="I14">
        <v>1</v>
      </c>
    </row>
    <row r="15" spans="1:9" x14ac:dyDescent="0.25">
      <c r="A15" s="42" t="s">
        <v>733</v>
      </c>
      <c r="B15" s="26" t="s">
        <v>813</v>
      </c>
      <c r="C15" s="26" t="s">
        <v>928</v>
      </c>
      <c r="D15" s="26" t="s">
        <v>1461</v>
      </c>
      <c r="E15" s="26" t="s">
        <v>70</v>
      </c>
      <c r="F15" s="26" t="s">
        <v>1450</v>
      </c>
      <c r="G15" s="26" t="s">
        <v>13</v>
      </c>
      <c r="H15" s="44">
        <v>2</v>
      </c>
      <c r="I15">
        <v>1</v>
      </c>
    </row>
    <row r="16" spans="1:9" x14ac:dyDescent="0.25">
      <c r="A16" s="42" t="s">
        <v>690</v>
      </c>
      <c r="B16" s="26" t="s">
        <v>876</v>
      </c>
      <c r="C16" s="26" t="s">
        <v>917</v>
      </c>
      <c r="D16" s="26" t="s">
        <v>1461</v>
      </c>
      <c r="E16" s="26" t="s">
        <v>70</v>
      </c>
      <c r="F16" s="26" t="s">
        <v>14</v>
      </c>
      <c r="G16" s="26" t="s">
        <v>13</v>
      </c>
      <c r="H16" s="44">
        <v>2</v>
      </c>
      <c r="I16">
        <v>1</v>
      </c>
    </row>
    <row r="17" spans="1:9" x14ac:dyDescent="0.25">
      <c r="A17" s="42" t="s">
        <v>656</v>
      </c>
      <c r="B17" s="26" t="s">
        <v>875</v>
      </c>
      <c r="C17" s="26" t="s">
        <v>916</v>
      </c>
      <c r="D17" s="26" t="s">
        <v>1461</v>
      </c>
      <c r="E17" s="26" t="s">
        <v>70</v>
      </c>
      <c r="F17" s="26" t="s">
        <v>8</v>
      </c>
      <c r="G17" s="26" t="s">
        <v>13</v>
      </c>
      <c r="H17" s="44">
        <v>2</v>
      </c>
      <c r="I17">
        <v>1</v>
      </c>
    </row>
    <row r="18" spans="1:9" x14ac:dyDescent="0.25">
      <c r="A18" s="42" t="s">
        <v>1146</v>
      </c>
      <c r="B18" s="26" t="s">
        <v>1147</v>
      </c>
      <c r="C18" s="26" t="s">
        <v>1148</v>
      </c>
      <c r="D18" s="26" t="s">
        <v>1461</v>
      </c>
      <c r="E18" s="26" t="s">
        <v>70</v>
      </c>
      <c r="F18" s="26" t="s">
        <v>14</v>
      </c>
      <c r="G18" s="26" t="s">
        <v>13</v>
      </c>
      <c r="H18" s="44">
        <v>2</v>
      </c>
      <c r="I18">
        <v>1</v>
      </c>
    </row>
    <row r="19" spans="1:9" x14ac:dyDescent="0.25">
      <c r="A19" s="42" t="s">
        <v>1149</v>
      </c>
      <c r="B19" s="26" t="s">
        <v>1150</v>
      </c>
      <c r="C19" s="26" t="s">
        <v>1151</v>
      </c>
      <c r="D19" s="26" t="s">
        <v>1461</v>
      </c>
      <c r="E19" s="26" t="s">
        <v>70</v>
      </c>
      <c r="F19" s="26" t="s">
        <v>14</v>
      </c>
      <c r="G19" s="26" t="s">
        <v>13</v>
      </c>
      <c r="H19" s="44">
        <v>2</v>
      </c>
      <c r="I19">
        <v>1</v>
      </c>
    </row>
    <row r="20" spans="1:9" x14ac:dyDescent="0.25">
      <c r="A20" s="42" t="s">
        <v>1058</v>
      </c>
      <c r="B20" s="26" t="s">
        <v>1152</v>
      </c>
      <c r="C20" s="26" t="s">
        <v>1153</v>
      </c>
      <c r="D20" s="26" t="s">
        <v>1461</v>
      </c>
      <c r="E20" s="26" t="s">
        <v>70</v>
      </c>
      <c r="F20" s="26" t="s">
        <v>1450</v>
      </c>
      <c r="G20" s="26" t="s">
        <v>13</v>
      </c>
      <c r="H20" s="44">
        <v>2</v>
      </c>
      <c r="I20">
        <v>1</v>
      </c>
    </row>
    <row r="21" spans="1:9" x14ac:dyDescent="0.25">
      <c r="A21" s="42" t="s">
        <v>1154</v>
      </c>
      <c r="B21" s="26" t="s">
        <v>1155</v>
      </c>
      <c r="C21" s="26" t="s">
        <v>918</v>
      </c>
      <c r="D21" s="26" t="s">
        <v>1461</v>
      </c>
      <c r="E21" s="26" t="s">
        <v>70</v>
      </c>
      <c r="F21" s="26" t="s">
        <v>14</v>
      </c>
      <c r="G21" s="26" t="s">
        <v>13</v>
      </c>
      <c r="H21" s="44">
        <v>2</v>
      </c>
      <c r="I21">
        <v>1</v>
      </c>
    </row>
    <row r="22" spans="1:9" x14ac:dyDescent="0.25">
      <c r="A22" s="42" t="s">
        <v>732</v>
      </c>
      <c r="B22" s="26" t="s">
        <v>812</v>
      </c>
      <c r="C22" s="26" t="s">
        <v>927</v>
      </c>
      <c r="D22" s="26" t="s">
        <v>1461</v>
      </c>
      <c r="E22" s="26" t="s">
        <v>70</v>
      </c>
      <c r="F22" s="26" t="s">
        <v>1450</v>
      </c>
      <c r="G22" s="26" t="s">
        <v>13</v>
      </c>
      <c r="H22" s="44">
        <v>2</v>
      </c>
      <c r="I22">
        <v>1</v>
      </c>
    </row>
    <row r="23" spans="1:9" x14ac:dyDescent="0.25">
      <c r="A23" s="42" t="s">
        <v>1156</v>
      </c>
      <c r="B23" s="26" t="s">
        <v>1157</v>
      </c>
      <c r="C23" s="26" t="s">
        <v>919</v>
      </c>
      <c r="D23" s="26" t="s">
        <v>1461</v>
      </c>
      <c r="E23" s="26" t="s">
        <v>70</v>
      </c>
      <c r="F23" s="26" t="s">
        <v>14</v>
      </c>
      <c r="G23" s="26" t="s">
        <v>13</v>
      </c>
      <c r="H23" s="44">
        <v>2</v>
      </c>
      <c r="I23">
        <v>1</v>
      </c>
    </row>
    <row r="24" spans="1:9" x14ac:dyDescent="0.25">
      <c r="A24" s="42" t="s">
        <v>1158</v>
      </c>
      <c r="B24" s="26" t="s">
        <v>1159</v>
      </c>
      <c r="C24" s="26" t="s">
        <v>1148</v>
      </c>
      <c r="D24" s="26" t="s">
        <v>1461</v>
      </c>
      <c r="E24" s="26" t="s">
        <v>70</v>
      </c>
      <c r="F24" s="26" t="s">
        <v>14</v>
      </c>
      <c r="G24" s="26" t="s">
        <v>13</v>
      </c>
      <c r="H24" s="44">
        <v>2</v>
      </c>
      <c r="I24">
        <v>1</v>
      </c>
    </row>
    <row r="25" spans="1:9" x14ac:dyDescent="0.25">
      <c r="A25" s="42" t="s">
        <v>1160</v>
      </c>
      <c r="B25" s="26" t="s">
        <v>1161</v>
      </c>
      <c r="C25" s="26" t="s">
        <v>1151</v>
      </c>
      <c r="D25" s="26" t="s">
        <v>1461</v>
      </c>
      <c r="E25" s="26" t="s">
        <v>70</v>
      </c>
      <c r="F25" s="26" t="s">
        <v>14</v>
      </c>
      <c r="G25" s="26" t="s">
        <v>13</v>
      </c>
      <c r="H25" s="44">
        <v>2</v>
      </c>
      <c r="I25">
        <v>1</v>
      </c>
    </row>
    <row r="26" spans="1:9" x14ac:dyDescent="0.25">
      <c r="A26" s="42" t="s">
        <v>1162</v>
      </c>
      <c r="B26" s="26" t="s">
        <v>1163</v>
      </c>
      <c r="C26" s="26" t="s">
        <v>1164</v>
      </c>
      <c r="D26" s="26" t="s">
        <v>1461</v>
      </c>
      <c r="E26" s="26" t="s">
        <v>70</v>
      </c>
      <c r="F26" s="26" t="s">
        <v>14</v>
      </c>
      <c r="G26" s="26" t="s">
        <v>13</v>
      </c>
      <c r="H26" s="44">
        <v>2</v>
      </c>
      <c r="I26">
        <v>1</v>
      </c>
    </row>
    <row r="27" spans="1:9" x14ac:dyDescent="0.25">
      <c r="A27" s="42" t="s">
        <v>1165</v>
      </c>
      <c r="B27" s="26" t="s">
        <v>1166</v>
      </c>
      <c r="C27" s="26" t="s">
        <v>1167</v>
      </c>
      <c r="D27" s="26" t="s">
        <v>1461</v>
      </c>
      <c r="E27" s="26" t="s">
        <v>70</v>
      </c>
      <c r="F27" s="26" t="s">
        <v>14</v>
      </c>
      <c r="G27" s="26" t="s">
        <v>13</v>
      </c>
      <c r="H27" s="44">
        <v>2</v>
      </c>
      <c r="I27">
        <v>1</v>
      </c>
    </row>
    <row r="28" spans="1:9" x14ac:dyDescent="0.25">
      <c r="A28" s="42" t="s">
        <v>1015</v>
      </c>
      <c r="B28" s="26" t="s">
        <v>1031</v>
      </c>
      <c r="C28" s="26" t="s">
        <v>1168</v>
      </c>
      <c r="D28" s="26" t="s">
        <v>1461</v>
      </c>
      <c r="E28" s="26" t="s">
        <v>1006</v>
      </c>
      <c r="F28" s="26" t="s">
        <v>1456</v>
      </c>
      <c r="G28" s="26" t="s">
        <v>13</v>
      </c>
      <c r="H28" s="44">
        <v>2</v>
      </c>
      <c r="I28">
        <v>1</v>
      </c>
    </row>
    <row r="29" spans="1:9" x14ac:dyDescent="0.25">
      <c r="A29" s="42" t="s">
        <v>1053</v>
      </c>
      <c r="B29" s="26" t="s">
        <v>1056</v>
      </c>
      <c r="C29" s="26" t="s">
        <v>1169</v>
      </c>
      <c r="D29" s="26" t="s">
        <v>1461</v>
      </c>
      <c r="E29" s="26" t="s">
        <v>1006</v>
      </c>
      <c r="F29" s="26" t="s">
        <v>1456</v>
      </c>
      <c r="G29" s="26" t="s">
        <v>13</v>
      </c>
      <c r="H29" s="44">
        <v>2</v>
      </c>
      <c r="I29">
        <v>1</v>
      </c>
    </row>
    <row r="30" spans="1:9" x14ac:dyDescent="0.25">
      <c r="A30" s="42" t="s">
        <v>1126</v>
      </c>
      <c r="B30" s="39" t="s">
        <v>1205</v>
      </c>
      <c r="C30" s="26" t="s">
        <v>1206</v>
      </c>
      <c r="D30" s="26" t="s">
        <v>1461</v>
      </c>
      <c r="E30" s="26" t="s">
        <v>21</v>
      </c>
      <c r="F30" s="26" t="s">
        <v>14</v>
      </c>
      <c r="G30" s="26" t="s">
        <v>13</v>
      </c>
      <c r="H30" s="44">
        <v>2</v>
      </c>
      <c r="I30">
        <v>1</v>
      </c>
    </row>
    <row r="31" spans="1:9" x14ac:dyDescent="0.25">
      <c r="A31" s="42" t="s">
        <v>1041</v>
      </c>
      <c r="B31" s="39" t="s">
        <v>1207</v>
      </c>
      <c r="C31" s="26" t="s">
        <v>1208</v>
      </c>
      <c r="D31" s="26" t="s">
        <v>1461</v>
      </c>
      <c r="E31" s="26" t="s">
        <v>21</v>
      </c>
      <c r="F31" s="26" t="s">
        <v>14</v>
      </c>
      <c r="G31" s="26" t="s">
        <v>13</v>
      </c>
      <c r="H31" s="44">
        <v>2</v>
      </c>
      <c r="I31">
        <v>1</v>
      </c>
    </row>
    <row r="32" spans="1:9" x14ac:dyDescent="0.25">
      <c r="A32" s="42" t="s">
        <v>182</v>
      </c>
      <c r="B32" s="31" t="s">
        <v>181</v>
      </c>
      <c r="C32" s="26" t="s">
        <v>1173</v>
      </c>
      <c r="D32" s="26" t="s">
        <v>1461</v>
      </c>
      <c r="E32" s="26" t="s">
        <v>42</v>
      </c>
      <c r="F32" s="26" t="s">
        <v>8</v>
      </c>
      <c r="G32" s="26" t="s">
        <v>1172</v>
      </c>
      <c r="H32" s="44">
        <v>2</v>
      </c>
      <c r="I32">
        <v>1</v>
      </c>
    </row>
    <row r="33" spans="1:9" x14ac:dyDescent="0.25">
      <c r="A33" s="42" t="s">
        <v>1036</v>
      </c>
      <c r="B33" s="39" t="s">
        <v>1209</v>
      </c>
      <c r="C33" s="26" t="s">
        <v>1210</v>
      </c>
      <c r="D33" s="26" t="s">
        <v>1461</v>
      </c>
      <c r="E33" s="26" t="s">
        <v>21</v>
      </c>
      <c r="F33" s="26" t="s">
        <v>14</v>
      </c>
      <c r="G33" s="26" t="s">
        <v>13</v>
      </c>
      <c r="H33" s="44">
        <v>2</v>
      </c>
      <c r="I33">
        <v>1</v>
      </c>
    </row>
    <row r="34" spans="1:9" x14ac:dyDescent="0.25">
      <c r="A34" s="42" t="s">
        <v>633</v>
      </c>
      <c r="B34" s="26" t="s">
        <v>632</v>
      </c>
      <c r="C34" s="26" t="s">
        <v>1174</v>
      </c>
      <c r="D34" s="26" t="s">
        <v>1461</v>
      </c>
      <c r="E34" s="26" t="s">
        <v>184</v>
      </c>
      <c r="F34" s="26" t="s">
        <v>8</v>
      </c>
      <c r="G34" s="26" t="s">
        <v>10</v>
      </c>
      <c r="H34" s="44">
        <v>15</v>
      </c>
      <c r="I34">
        <v>1</v>
      </c>
    </row>
    <row r="35" spans="1:9" x14ac:dyDescent="0.25">
      <c r="A35" s="42" t="s">
        <v>456</v>
      </c>
      <c r="B35" s="26" t="s">
        <v>455</v>
      </c>
      <c r="C35" s="26" t="s">
        <v>364</v>
      </c>
      <c r="D35" s="26" t="s">
        <v>1461</v>
      </c>
      <c r="E35" s="26" t="s">
        <v>184</v>
      </c>
      <c r="F35" s="26" t="s">
        <v>38</v>
      </c>
      <c r="G35" s="26" t="s">
        <v>10</v>
      </c>
      <c r="H35" s="44">
        <v>15</v>
      </c>
      <c r="I35">
        <v>1</v>
      </c>
    </row>
    <row r="36" spans="1:9" x14ac:dyDescent="0.25">
      <c r="A36" s="42" t="s">
        <v>776</v>
      </c>
      <c r="B36" s="26" t="s">
        <v>1175</v>
      </c>
      <c r="C36" s="26" t="s">
        <v>1176</v>
      </c>
      <c r="D36" s="26" t="s">
        <v>1461</v>
      </c>
      <c r="E36" s="26" t="s">
        <v>1177</v>
      </c>
      <c r="F36" s="26" t="s">
        <v>8</v>
      </c>
      <c r="G36" s="26" t="s">
        <v>10</v>
      </c>
      <c r="H36" s="44">
        <v>15</v>
      </c>
      <c r="I36">
        <v>1</v>
      </c>
    </row>
    <row r="37" spans="1:9" x14ac:dyDescent="0.25">
      <c r="A37" s="42" t="s">
        <v>1034</v>
      </c>
      <c r="B37" s="26" t="s">
        <v>1178</v>
      </c>
      <c r="C37" s="26" t="s">
        <v>1179</v>
      </c>
      <c r="D37" s="26" t="s">
        <v>1461</v>
      </c>
      <c r="E37" s="26" t="s">
        <v>1177</v>
      </c>
      <c r="F37" s="26" t="s">
        <v>8</v>
      </c>
      <c r="G37" s="26" t="s">
        <v>10</v>
      </c>
      <c r="H37" s="44">
        <v>15</v>
      </c>
      <c r="I37">
        <v>1</v>
      </c>
    </row>
    <row r="38" spans="1:9" x14ac:dyDescent="0.25">
      <c r="A38" s="42" t="s">
        <v>366</v>
      </c>
      <c r="B38" s="26" t="s">
        <v>365</v>
      </c>
      <c r="C38" s="26" t="s">
        <v>952</v>
      </c>
      <c r="D38" s="26" t="s">
        <v>1461</v>
      </c>
      <c r="E38" s="26" t="s">
        <v>252</v>
      </c>
      <c r="F38" s="26" t="s">
        <v>38</v>
      </c>
      <c r="G38" s="26" t="s">
        <v>91</v>
      </c>
      <c r="H38" s="44">
        <v>15</v>
      </c>
      <c r="I38">
        <v>1</v>
      </c>
    </row>
    <row r="39" spans="1:9" x14ac:dyDescent="0.25">
      <c r="A39" s="42" t="s">
        <v>766</v>
      </c>
      <c r="B39" s="26" t="s">
        <v>771</v>
      </c>
      <c r="C39" s="26" t="s">
        <v>1180</v>
      </c>
      <c r="D39" s="26" t="s">
        <v>1461</v>
      </c>
      <c r="E39" s="26" t="s">
        <v>252</v>
      </c>
      <c r="F39" s="26" t="s">
        <v>38</v>
      </c>
      <c r="G39" s="26" t="s">
        <v>91</v>
      </c>
      <c r="H39" s="44">
        <v>15</v>
      </c>
      <c r="I39">
        <v>1</v>
      </c>
    </row>
    <row r="40" spans="1:9" x14ac:dyDescent="0.25">
      <c r="A40" s="42" t="s">
        <v>759</v>
      </c>
      <c r="B40" s="26" t="s">
        <v>843</v>
      </c>
      <c r="C40" s="26" t="s">
        <v>952</v>
      </c>
      <c r="D40" s="26" t="s">
        <v>1461</v>
      </c>
      <c r="E40" s="26" t="s">
        <v>252</v>
      </c>
      <c r="F40" s="26" t="s">
        <v>38</v>
      </c>
      <c r="G40" s="26" t="s">
        <v>91</v>
      </c>
      <c r="H40" s="44">
        <v>15</v>
      </c>
      <c r="I40">
        <v>1</v>
      </c>
    </row>
    <row r="41" spans="1:9" x14ac:dyDescent="0.25">
      <c r="A41" s="42" t="s">
        <v>586</v>
      </c>
      <c r="B41" s="26" t="s">
        <v>585</v>
      </c>
      <c r="C41" s="26" t="s">
        <v>1181</v>
      </c>
      <c r="D41" s="26" t="s">
        <v>1461</v>
      </c>
      <c r="E41" s="26" t="s">
        <v>252</v>
      </c>
      <c r="F41" s="26" t="s">
        <v>38</v>
      </c>
      <c r="G41" s="26" t="s">
        <v>91</v>
      </c>
      <c r="H41" s="44">
        <v>15</v>
      </c>
      <c r="I41">
        <v>1</v>
      </c>
    </row>
    <row r="42" spans="1:9" x14ac:dyDescent="0.25">
      <c r="A42" s="42" t="s">
        <v>760</v>
      </c>
      <c r="B42" s="26" t="s">
        <v>1020</v>
      </c>
      <c r="C42" s="26" t="s">
        <v>1181</v>
      </c>
      <c r="D42" s="26" t="s">
        <v>1461</v>
      </c>
      <c r="E42" s="26" t="s">
        <v>252</v>
      </c>
      <c r="F42" s="26" t="s">
        <v>38</v>
      </c>
      <c r="G42" s="26" t="s">
        <v>91</v>
      </c>
      <c r="H42" s="44">
        <v>15</v>
      </c>
      <c r="I42">
        <v>1</v>
      </c>
    </row>
    <row r="43" spans="1:9" x14ac:dyDescent="0.25">
      <c r="A43" s="42" t="s">
        <v>526</v>
      </c>
      <c r="B43" s="26" t="s">
        <v>525</v>
      </c>
      <c r="C43" s="26" t="s">
        <v>1181</v>
      </c>
      <c r="D43" s="26" t="s">
        <v>1461</v>
      </c>
      <c r="E43" s="26" t="s">
        <v>202</v>
      </c>
      <c r="F43" s="26" t="s">
        <v>8</v>
      </c>
      <c r="G43" s="26" t="s">
        <v>10</v>
      </c>
      <c r="H43" s="44">
        <v>15</v>
      </c>
      <c r="I43">
        <v>1</v>
      </c>
    </row>
    <row r="44" spans="1:9" x14ac:dyDescent="0.25">
      <c r="A44" s="42" t="s">
        <v>155</v>
      </c>
      <c r="B44" s="26" t="s">
        <v>154</v>
      </c>
      <c r="C44" s="26" t="s">
        <v>1182</v>
      </c>
      <c r="D44" s="26" t="s">
        <v>1461</v>
      </c>
      <c r="E44" s="26" t="s">
        <v>157</v>
      </c>
      <c r="F44" s="26" t="s">
        <v>8</v>
      </c>
      <c r="G44" s="26" t="s">
        <v>10</v>
      </c>
      <c r="H44" s="44">
        <v>15</v>
      </c>
      <c r="I44">
        <v>1</v>
      </c>
    </row>
    <row r="45" spans="1:9" x14ac:dyDescent="0.25">
      <c r="A45" s="42" t="s">
        <v>267</v>
      </c>
      <c r="B45" s="26" t="s">
        <v>266</v>
      </c>
      <c r="C45" s="26" t="s">
        <v>1183</v>
      </c>
      <c r="D45" s="26" t="s">
        <v>1461</v>
      </c>
      <c r="E45" s="26" t="s">
        <v>269</v>
      </c>
      <c r="F45" s="26" t="s">
        <v>38</v>
      </c>
      <c r="G45" s="26" t="s">
        <v>270</v>
      </c>
      <c r="H45" s="44">
        <v>2</v>
      </c>
      <c r="I45">
        <v>1</v>
      </c>
    </row>
    <row r="46" spans="1:9" x14ac:dyDescent="0.25">
      <c r="A46" s="42" t="s">
        <v>1418</v>
      </c>
      <c r="B46" s="26" t="s">
        <v>1430</v>
      </c>
      <c r="C46" s="26" t="s">
        <v>1431</v>
      </c>
      <c r="D46" s="26" t="s">
        <v>1461</v>
      </c>
      <c r="E46" s="26" t="s">
        <v>24</v>
      </c>
      <c r="F46" s="26" t="s">
        <v>8</v>
      </c>
      <c r="G46" s="26" t="s">
        <v>10</v>
      </c>
      <c r="H46" s="44">
        <v>15</v>
      </c>
      <c r="I46">
        <v>1</v>
      </c>
    </row>
    <row r="47" spans="1:9" x14ac:dyDescent="0.25">
      <c r="A47" s="42" t="s">
        <v>769</v>
      </c>
      <c r="B47" s="26" t="s">
        <v>1184</v>
      </c>
      <c r="C47" s="26" t="s">
        <v>958</v>
      </c>
      <c r="D47" s="26" t="s">
        <v>1461</v>
      </c>
      <c r="E47" s="26" t="s">
        <v>24</v>
      </c>
      <c r="F47" s="26" t="s">
        <v>8</v>
      </c>
      <c r="G47" s="26" t="s">
        <v>10</v>
      </c>
      <c r="H47" s="44">
        <v>15</v>
      </c>
      <c r="I47">
        <v>1</v>
      </c>
    </row>
    <row r="48" spans="1:9" x14ac:dyDescent="0.25">
      <c r="A48" s="42" t="s">
        <v>1419</v>
      </c>
      <c r="B48" s="26" t="s">
        <v>1432</v>
      </c>
      <c r="C48" s="26" t="s">
        <v>1447</v>
      </c>
      <c r="D48" s="26" t="s">
        <v>1461</v>
      </c>
      <c r="E48" s="26" t="s">
        <v>24</v>
      </c>
      <c r="F48" s="26" t="s">
        <v>8</v>
      </c>
      <c r="G48" s="26" t="s">
        <v>10</v>
      </c>
      <c r="H48" s="44">
        <v>15</v>
      </c>
      <c r="I48">
        <v>1</v>
      </c>
    </row>
    <row r="49" spans="1:9" x14ac:dyDescent="0.25">
      <c r="A49" s="42" t="s">
        <v>777</v>
      </c>
      <c r="B49" s="39" t="s">
        <v>1185</v>
      </c>
      <c r="C49" s="39" t="s">
        <v>1186</v>
      </c>
      <c r="D49" s="26" t="s">
        <v>1461</v>
      </c>
      <c r="E49" s="39" t="s">
        <v>24</v>
      </c>
      <c r="F49" s="39" t="s">
        <v>8</v>
      </c>
      <c r="G49" s="26" t="s">
        <v>10</v>
      </c>
      <c r="H49" s="44">
        <v>15</v>
      </c>
      <c r="I49">
        <v>1</v>
      </c>
    </row>
    <row r="50" spans="1:9" x14ac:dyDescent="0.25">
      <c r="A50" s="42" t="s">
        <v>1187</v>
      </c>
      <c r="B50" s="26" t="s">
        <v>1188</v>
      </c>
      <c r="C50" s="26" t="s">
        <v>1189</v>
      </c>
      <c r="D50" s="26" t="s">
        <v>1461</v>
      </c>
      <c r="E50" s="26" t="s">
        <v>21</v>
      </c>
      <c r="F50" s="26" t="s">
        <v>14</v>
      </c>
      <c r="G50" s="26" t="s">
        <v>13</v>
      </c>
      <c r="H50" s="44">
        <v>2</v>
      </c>
      <c r="I50">
        <v>1</v>
      </c>
    </row>
    <row r="51" spans="1:9" x14ac:dyDescent="0.25">
      <c r="A51" s="42" t="s">
        <v>1190</v>
      </c>
      <c r="B51" s="26" t="s">
        <v>1191</v>
      </c>
      <c r="C51" s="26" t="s">
        <v>1192</v>
      </c>
      <c r="D51" s="26" t="s">
        <v>1461</v>
      </c>
      <c r="E51" s="26" t="s">
        <v>21</v>
      </c>
      <c r="F51" s="26" t="s">
        <v>14</v>
      </c>
      <c r="G51" s="26" t="s">
        <v>13</v>
      </c>
      <c r="H51" s="44">
        <v>2</v>
      </c>
      <c r="I51">
        <v>1</v>
      </c>
    </row>
    <row r="52" spans="1:9" x14ac:dyDescent="0.25">
      <c r="A52" s="42" t="s">
        <v>1193</v>
      </c>
      <c r="B52" s="26" t="s">
        <v>1194</v>
      </c>
      <c r="C52" s="26" t="s">
        <v>1195</v>
      </c>
      <c r="D52" s="26" t="s">
        <v>1461</v>
      </c>
      <c r="E52" s="26" t="s">
        <v>21</v>
      </c>
      <c r="F52" s="26" t="s">
        <v>14</v>
      </c>
      <c r="G52" s="26" t="s">
        <v>13</v>
      </c>
      <c r="H52" s="44">
        <v>2</v>
      </c>
      <c r="I52">
        <v>1</v>
      </c>
    </row>
    <row r="53" spans="1:9" x14ac:dyDescent="0.25">
      <c r="A53" s="42" t="s">
        <v>1196</v>
      </c>
      <c r="B53" s="26" t="s">
        <v>1197</v>
      </c>
      <c r="C53" s="26" t="s">
        <v>1198</v>
      </c>
      <c r="D53" s="26" t="s">
        <v>1461</v>
      </c>
      <c r="E53" s="26" t="s">
        <v>21</v>
      </c>
      <c r="F53" s="26" t="s">
        <v>14</v>
      </c>
      <c r="G53" s="26" t="s">
        <v>13</v>
      </c>
      <c r="H53" s="44">
        <v>2</v>
      </c>
      <c r="I53">
        <v>1</v>
      </c>
    </row>
    <row r="54" spans="1:9" x14ac:dyDescent="0.25">
      <c r="A54" s="42" t="s">
        <v>1199</v>
      </c>
      <c r="B54" s="26" t="s">
        <v>1200</v>
      </c>
      <c r="C54" s="26" t="s">
        <v>1201</v>
      </c>
      <c r="D54" s="26" t="s">
        <v>1461</v>
      </c>
      <c r="E54" s="26" t="s">
        <v>21</v>
      </c>
      <c r="F54" s="26" t="s">
        <v>14</v>
      </c>
      <c r="G54" s="26" t="s">
        <v>13</v>
      </c>
      <c r="H54" s="44">
        <v>2</v>
      </c>
      <c r="I54">
        <v>1</v>
      </c>
    </row>
    <row r="55" spans="1:9" x14ac:dyDescent="0.25">
      <c r="A55" s="42" t="s">
        <v>1202</v>
      </c>
      <c r="B55" s="26" t="s">
        <v>1203</v>
      </c>
      <c r="C55" s="26" t="s">
        <v>1204</v>
      </c>
      <c r="D55" s="26" t="s">
        <v>1461</v>
      </c>
      <c r="E55" s="26" t="s">
        <v>21</v>
      </c>
      <c r="F55" s="26" t="s">
        <v>14</v>
      </c>
      <c r="G55" s="26" t="s">
        <v>13</v>
      </c>
      <c r="H55" s="44">
        <v>2</v>
      </c>
      <c r="I55">
        <v>1</v>
      </c>
    </row>
    <row r="56" spans="1:9" x14ac:dyDescent="0.25">
      <c r="A56" s="42" t="s">
        <v>1215</v>
      </c>
      <c r="B56" s="26" t="s">
        <v>1216</v>
      </c>
      <c r="C56" s="26" t="s">
        <v>1217</v>
      </c>
      <c r="D56" s="26" t="s">
        <v>1461</v>
      </c>
      <c r="E56" s="26" t="s">
        <v>21</v>
      </c>
      <c r="F56" s="26" t="s">
        <v>14</v>
      </c>
      <c r="G56" s="26" t="s">
        <v>13</v>
      </c>
      <c r="H56" s="44">
        <v>2</v>
      </c>
      <c r="I56">
        <v>1</v>
      </c>
    </row>
    <row r="57" spans="1:9" x14ac:dyDescent="0.25">
      <c r="A57" s="42" t="s">
        <v>97</v>
      </c>
      <c r="B57" s="39" t="s">
        <v>96</v>
      </c>
      <c r="C57" s="26" t="s">
        <v>1145</v>
      </c>
      <c r="D57" s="26" t="s">
        <v>1461</v>
      </c>
      <c r="E57" s="26" t="s">
        <v>55</v>
      </c>
      <c r="F57" s="26" t="s">
        <v>14</v>
      </c>
      <c r="G57" s="26" t="s">
        <v>1172</v>
      </c>
      <c r="H57" s="44">
        <v>2</v>
      </c>
      <c r="I57">
        <v>1</v>
      </c>
    </row>
    <row r="58" spans="1:9" x14ac:dyDescent="0.25">
      <c r="A58" s="42" t="s">
        <v>113</v>
      </c>
      <c r="B58" s="26" t="s">
        <v>112</v>
      </c>
      <c r="C58" s="26" t="s">
        <v>1301</v>
      </c>
      <c r="D58" s="26" t="s">
        <v>1461</v>
      </c>
      <c r="E58" s="26" t="s">
        <v>55</v>
      </c>
      <c r="F58" s="26" t="s">
        <v>14</v>
      </c>
      <c r="G58" s="26" t="s">
        <v>1172</v>
      </c>
      <c r="H58" s="44">
        <v>2</v>
      </c>
      <c r="I58">
        <v>1</v>
      </c>
    </row>
    <row r="59" spans="1:9" x14ac:dyDescent="0.25">
      <c r="A59" s="42" t="s">
        <v>729</v>
      </c>
      <c r="B59" s="26" t="s">
        <v>1211</v>
      </c>
      <c r="C59" s="26" t="s">
        <v>1212</v>
      </c>
      <c r="D59" s="26" t="s">
        <v>1461</v>
      </c>
      <c r="E59" s="26" t="s">
        <v>21</v>
      </c>
      <c r="F59" s="26" t="s">
        <v>14</v>
      </c>
      <c r="G59" s="26" t="s">
        <v>13</v>
      </c>
      <c r="H59" s="44">
        <v>2</v>
      </c>
      <c r="I59">
        <v>1</v>
      </c>
    </row>
    <row r="60" spans="1:9" x14ac:dyDescent="0.25">
      <c r="A60" s="42" t="s">
        <v>1424</v>
      </c>
      <c r="B60" s="26" t="s">
        <v>1438</v>
      </c>
      <c r="C60" s="26" t="s">
        <v>1439</v>
      </c>
      <c r="D60" s="26" t="s">
        <v>1461</v>
      </c>
      <c r="E60" s="26" t="s">
        <v>21</v>
      </c>
      <c r="F60" s="26" t="s">
        <v>14</v>
      </c>
      <c r="G60" s="26" t="s">
        <v>13</v>
      </c>
      <c r="H60" s="44">
        <v>2</v>
      </c>
      <c r="I60">
        <v>1</v>
      </c>
    </row>
    <row r="61" spans="1:9" x14ac:dyDescent="0.25">
      <c r="A61" s="42" t="s">
        <v>1425</v>
      </c>
      <c r="B61" s="26" t="s">
        <v>1440</v>
      </c>
      <c r="C61" s="26" t="s">
        <v>1441</v>
      </c>
      <c r="D61" s="26" t="s">
        <v>1461</v>
      </c>
      <c r="E61" s="26" t="s">
        <v>21</v>
      </c>
      <c r="F61" s="26" t="s">
        <v>14</v>
      </c>
      <c r="G61" s="26" t="s">
        <v>13</v>
      </c>
      <c r="H61" s="44">
        <v>2</v>
      </c>
      <c r="I61">
        <v>1</v>
      </c>
    </row>
    <row r="62" spans="1:9" x14ac:dyDescent="0.25">
      <c r="A62" s="42" t="s">
        <v>730</v>
      </c>
      <c r="B62" s="26" t="s">
        <v>1213</v>
      </c>
      <c r="C62" s="26" t="s">
        <v>1214</v>
      </c>
      <c r="D62" s="26" t="s">
        <v>1461</v>
      </c>
      <c r="E62" s="26" t="s">
        <v>21</v>
      </c>
      <c r="F62" s="26" t="s">
        <v>14</v>
      </c>
      <c r="G62" s="26" t="s">
        <v>13</v>
      </c>
      <c r="H62" s="44">
        <v>2</v>
      </c>
      <c r="I62">
        <v>1</v>
      </c>
    </row>
    <row r="63" spans="1:9" x14ac:dyDescent="0.25">
      <c r="A63" s="42" t="s">
        <v>641</v>
      </c>
      <c r="B63" s="39" t="s">
        <v>682</v>
      </c>
      <c r="C63" s="26" t="s">
        <v>1307</v>
      </c>
      <c r="D63" s="26" t="s">
        <v>1461</v>
      </c>
      <c r="E63" s="26" t="s">
        <v>55</v>
      </c>
      <c r="F63" s="26" t="s">
        <v>14</v>
      </c>
      <c r="G63" s="26" t="s">
        <v>1172</v>
      </c>
      <c r="H63" s="44">
        <v>2</v>
      </c>
      <c r="I63">
        <v>1</v>
      </c>
    </row>
    <row r="64" spans="1:9" x14ac:dyDescent="0.25">
      <c r="A64" s="42" t="s">
        <v>1035</v>
      </c>
      <c r="B64" s="26" t="s">
        <v>1218</v>
      </c>
      <c r="C64" s="26" t="s">
        <v>1219</v>
      </c>
      <c r="D64" s="26" t="s">
        <v>1461</v>
      </c>
      <c r="E64" s="26" t="s">
        <v>58</v>
      </c>
      <c r="F64" s="26" t="s">
        <v>8</v>
      </c>
      <c r="G64" s="26" t="s">
        <v>10</v>
      </c>
      <c r="H64" s="44">
        <v>15</v>
      </c>
      <c r="I64">
        <v>1</v>
      </c>
    </row>
    <row r="65" spans="1:9" x14ac:dyDescent="0.25">
      <c r="A65" s="42" t="s">
        <v>1095</v>
      </c>
      <c r="B65" s="26" t="s">
        <v>1096</v>
      </c>
      <c r="C65" s="26" t="s">
        <v>1097</v>
      </c>
      <c r="D65" s="26" t="s">
        <v>1461</v>
      </c>
      <c r="E65" s="26" t="s">
        <v>1098</v>
      </c>
      <c r="F65" s="26" t="s">
        <v>38</v>
      </c>
      <c r="G65" s="26" t="s">
        <v>10</v>
      </c>
      <c r="H65" s="44">
        <v>15</v>
      </c>
      <c r="I65">
        <v>1</v>
      </c>
    </row>
    <row r="66" spans="1:9" x14ac:dyDescent="0.25">
      <c r="A66" s="42" t="s">
        <v>650</v>
      </c>
      <c r="B66" s="26" t="s">
        <v>676</v>
      </c>
      <c r="C66" s="26" t="s">
        <v>1220</v>
      </c>
      <c r="D66" s="26" t="s">
        <v>1461</v>
      </c>
      <c r="E66" s="26" t="s">
        <v>339</v>
      </c>
      <c r="F66" s="26" t="s">
        <v>38</v>
      </c>
      <c r="G66" s="26" t="s">
        <v>10</v>
      </c>
      <c r="H66" s="44">
        <v>15</v>
      </c>
      <c r="I66">
        <v>1</v>
      </c>
    </row>
    <row r="67" spans="1:9" x14ac:dyDescent="0.25">
      <c r="A67" s="42" t="s">
        <v>187</v>
      </c>
      <c r="B67" s="26" t="s">
        <v>186</v>
      </c>
      <c r="C67" s="26" t="s">
        <v>1221</v>
      </c>
      <c r="D67" s="26" t="s">
        <v>1461</v>
      </c>
      <c r="E67" s="26" t="s">
        <v>149</v>
      </c>
      <c r="F67" s="26" t="s">
        <v>14</v>
      </c>
      <c r="G67" s="26" t="s">
        <v>13</v>
      </c>
      <c r="H67" s="44">
        <v>2</v>
      </c>
      <c r="I67">
        <v>1</v>
      </c>
    </row>
    <row r="68" spans="1:9" x14ac:dyDescent="0.25">
      <c r="A68" s="42" t="s">
        <v>190</v>
      </c>
      <c r="B68" s="26" t="s">
        <v>189</v>
      </c>
      <c r="C68" s="26" t="s">
        <v>1222</v>
      </c>
      <c r="D68" s="26" t="s">
        <v>1461</v>
      </c>
      <c r="E68" s="26" t="s">
        <v>149</v>
      </c>
      <c r="F68" s="26" t="s">
        <v>14</v>
      </c>
      <c r="G68" s="26" t="s">
        <v>13</v>
      </c>
      <c r="H68" s="44">
        <v>2</v>
      </c>
      <c r="I68">
        <v>1</v>
      </c>
    </row>
    <row r="69" spans="1:9" x14ac:dyDescent="0.25">
      <c r="A69" s="42" t="s">
        <v>600</v>
      </c>
      <c r="B69" s="26" t="s">
        <v>598</v>
      </c>
      <c r="C69" s="26" t="s">
        <v>1223</v>
      </c>
      <c r="D69" s="26" t="s">
        <v>1461</v>
      </c>
      <c r="E69" s="26" t="s">
        <v>149</v>
      </c>
      <c r="F69" s="26" t="s">
        <v>14</v>
      </c>
      <c r="G69" s="26" t="s">
        <v>13</v>
      </c>
      <c r="H69" s="44">
        <v>2</v>
      </c>
      <c r="I69">
        <v>1</v>
      </c>
    </row>
    <row r="70" spans="1:9" x14ac:dyDescent="0.25">
      <c r="A70" s="42" t="s">
        <v>420</v>
      </c>
      <c r="B70" s="26" t="s">
        <v>419</v>
      </c>
      <c r="C70" s="26" t="s">
        <v>1224</v>
      </c>
      <c r="D70" s="26" t="s">
        <v>1461</v>
      </c>
      <c r="E70" s="26" t="s">
        <v>149</v>
      </c>
      <c r="F70" s="26" t="s">
        <v>14</v>
      </c>
      <c r="G70" s="26" t="s">
        <v>13</v>
      </c>
      <c r="H70" s="44">
        <v>2</v>
      </c>
      <c r="I70">
        <v>1</v>
      </c>
    </row>
    <row r="71" spans="1:9" x14ac:dyDescent="0.25">
      <c r="A71" s="42" t="s">
        <v>601</v>
      </c>
      <c r="B71" s="26" t="s">
        <v>599</v>
      </c>
      <c r="C71" s="26" t="s">
        <v>1223</v>
      </c>
      <c r="D71" s="26" t="s">
        <v>1461</v>
      </c>
      <c r="E71" s="26" t="s">
        <v>149</v>
      </c>
      <c r="F71" s="26" t="s">
        <v>14</v>
      </c>
      <c r="G71" s="26" t="s">
        <v>13</v>
      </c>
      <c r="H71" s="44">
        <v>2</v>
      </c>
      <c r="I71">
        <v>1</v>
      </c>
    </row>
    <row r="72" spans="1:9" x14ac:dyDescent="0.25">
      <c r="A72" s="42" t="s">
        <v>461</v>
      </c>
      <c r="B72" s="26" t="s">
        <v>460</v>
      </c>
      <c r="C72" s="26" t="s">
        <v>1225</v>
      </c>
      <c r="D72" s="26" t="s">
        <v>1461</v>
      </c>
      <c r="E72" s="26" t="s">
        <v>149</v>
      </c>
      <c r="F72" s="26" t="s">
        <v>14</v>
      </c>
      <c r="G72" s="26" t="s">
        <v>13</v>
      </c>
      <c r="H72" s="44">
        <v>2</v>
      </c>
      <c r="I72">
        <v>1</v>
      </c>
    </row>
    <row r="73" spans="1:9" x14ac:dyDescent="0.25">
      <c r="A73" s="42" t="s">
        <v>595</v>
      </c>
      <c r="B73" s="26" t="s">
        <v>594</v>
      </c>
      <c r="C73" s="26" t="s">
        <v>1222</v>
      </c>
      <c r="D73" s="26" t="s">
        <v>1461</v>
      </c>
      <c r="E73" s="26" t="s">
        <v>149</v>
      </c>
      <c r="F73" s="26" t="s">
        <v>14</v>
      </c>
      <c r="G73" s="26" t="s">
        <v>13</v>
      </c>
      <c r="H73" s="44">
        <v>2</v>
      </c>
      <c r="I73">
        <v>1</v>
      </c>
    </row>
    <row r="74" spans="1:9" x14ac:dyDescent="0.25">
      <c r="A74" s="42" t="s">
        <v>546</v>
      </c>
      <c r="B74" s="26" t="s">
        <v>545</v>
      </c>
      <c r="C74" s="26" t="s">
        <v>1222</v>
      </c>
      <c r="D74" s="26" t="s">
        <v>1461</v>
      </c>
      <c r="E74" s="26" t="s">
        <v>149</v>
      </c>
      <c r="F74" s="26" t="s">
        <v>14</v>
      </c>
      <c r="G74" s="26" t="s">
        <v>13</v>
      </c>
      <c r="H74" s="44">
        <v>2</v>
      </c>
      <c r="I74">
        <v>1</v>
      </c>
    </row>
    <row r="75" spans="1:9" x14ac:dyDescent="0.25">
      <c r="A75" s="42" t="s">
        <v>568</v>
      </c>
      <c r="B75" s="26" t="s">
        <v>567</v>
      </c>
      <c r="C75" s="26" t="s">
        <v>1225</v>
      </c>
      <c r="D75" s="26" t="s">
        <v>1461</v>
      </c>
      <c r="E75" s="26" t="s">
        <v>149</v>
      </c>
      <c r="F75" s="26" t="s">
        <v>14</v>
      </c>
      <c r="G75" s="26" t="s">
        <v>13</v>
      </c>
      <c r="H75" s="44">
        <v>2</v>
      </c>
      <c r="I75">
        <v>1</v>
      </c>
    </row>
    <row r="76" spans="1:9" x14ac:dyDescent="0.25">
      <c r="A76" s="42" t="s">
        <v>597</v>
      </c>
      <c r="B76" s="26" t="s">
        <v>596</v>
      </c>
      <c r="C76" s="26" t="s">
        <v>1225</v>
      </c>
      <c r="D76" s="26" t="s">
        <v>1461</v>
      </c>
      <c r="E76" s="26" t="s">
        <v>149</v>
      </c>
      <c r="F76" s="26" t="s">
        <v>14</v>
      </c>
      <c r="G76" s="26" t="s">
        <v>13</v>
      </c>
      <c r="H76" s="44">
        <v>2</v>
      </c>
      <c r="I76">
        <v>1</v>
      </c>
    </row>
    <row r="77" spans="1:9" x14ac:dyDescent="0.25">
      <c r="A77" s="42" t="s">
        <v>765</v>
      </c>
      <c r="B77" s="26" t="s">
        <v>1024</v>
      </c>
      <c r="C77" s="26" t="s">
        <v>1226</v>
      </c>
      <c r="D77" s="26" t="s">
        <v>1461</v>
      </c>
      <c r="E77" s="26" t="s">
        <v>1227</v>
      </c>
      <c r="F77" s="26" t="s">
        <v>38</v>
      </c>
      <c r="G77" s="26" t="s">
        <v>10</v>
      </c>
      <c r="H77" s="44">
        <v>15</v>
      </c>
      <c r="I77">
        <v>1</v>
      </c>
    </row>
    <row r="78" spans="1:9" x14ac:dyDescent="0.25">
      <c r="A78" s="42" t="s">
        <v>151</v>
      </c>
      <c r="B78" s="39" t="s">
        <v>150</v>
      </c>
      <c r="C78" s="26" t="s">
        <v>1308</v>
      </c>
      <c r="D78" s="26" t="s">
        <v>1461</v>
      </c>
      <c r="E78" s="26" t="s">
        <v>55</v>
      </c>
      <c r="F78" s="26" t="s">
        <v>14</v>
      </c>
      <c r="G78" s="26" t="s">
        <v>1172</v>
      </c>
      <c r="H78" s="44">
        <v>2</v>
      </c>
      <c r="I78">
        <v>1</v>
      </c>
    </row>
    <row r="79" spans="1:9" x14ac:dyDescent="0.25">
      <c r="A79" s="42" t="s">
        <v>207</v>
      </c>
      <c r="B79" s="39" t="s">
        <v>206</v>
      </c>
      <c r="C79" s="26" t="s">
        <v>208</v>
      </c>
      <c r="D79" s="26" t="s">
        <v>1461</v>
      </c>
      <c r="E79" s="26" t="s">
        <v>55</v>
      </c>
      <c r="F79" s="26" t="s">
        <v>14</v>
      </c>
      <c r="G79" s="26" t="s">
        <v>1172</v>
      </c>
      <c r="H79" s="44">
        <v>2</v>
      </c>
      <c r="I79">
        <v>1</v>
      </c>
    </row>
    <row r="80" spans="1:9" x14ac:dyDescent="0.25">
      <c r="A80" s="42" t="s">
        <v>300</v>
      </c>
      <c r="B80" s="26" t="s">
        <v>299</v>
      </c>
      <c r="C80" s="26" t="s">
        <v>1228</v>
      </c>
      <c r="D80" s="26" t="s">
        <v>1461</v>
      </c>
      <c r="E80" s="26" t="s">
        <v>23</v>
      </c>
      <c r="F80" s="26" t="s">
        <v>1457</v>
      </c>
      <c r="G80" s="26" t="s">
        <v>1172</v>
      </c>
      <c r="H80" s="44">
        <v>2</v>
      </c>
      <c r="I80">
        <v>1</v>
      </c>
    </row>
    <row r="81" spans="1:9" x14ac:dyDescent="0.25">
      <c r="A81" s="42" t="s">
        <v>168</v>
      </c>
      <c r="B81" s="39" t="s">
        <v>167</v>
      </c>
      <c r="C81" s="26" t="s">
        <v>431</v>
      </c>
      <c r="D81" s="26" t="s">
        <v>1461</v>
      </c>
      <c r="E81" s="26" t="s">
        <v>55</v>
      </c>
      <c r="F81" s="26" t="s">
        <v>14</v>
      </c>
      <c r="G81" s="26" t="s">
        <v>1172</v>
      </c>
      <c r="H81" s="44">
        <v>2</v>
      </c>
      <c r="I81">
        <v>1</v>
      </c>
    </row>
    <row r="82" spans="1:9" x14ac:dyDescent="0.25">
      <c r="A82" s="42" t="s">
        <v>438</v>
      </c>
      <c r="B82" s="26" t="s">
        <v>437</v>
      </c>
      <c r="C82" s="26" t="s">
        <v>1229</v>
      </c>
      <c r="D82" s="26" t="s">
        <v>1461</v>
      </c>
      <c r="E82" s="26" t="s">
        <v>351</v>
      </c>
      <c r="F82" s="26" t="s">
        <v>38</v>
      </c>
      <c r="G82" s="26" t="s">
        <v>10</v>
      </c>
      <c r="H82" s="44">
        <v>15</v>
      </c>
      <c r="I82">
        <v>1</v>
      </c>
    </row>
    <row r="83" spans="1:9" x14ac:dyDescent="0.25">
      <c r="A83" s="42" t="s">
        <v>416</v>
      </c>
      <c r="B83" s="26" t="s">
        <v>415</v>
      </c>
      <c r="C83" s="26" t="s">
        <v>1230</v>
      </c>
      <c r="D83" s="26" t="s">
        <v>1461</v>
      </c>
      <c r="E83" s="26" t="s">
        <v>351</v>
      </c>
      <c r="F83" s="26" t="s">
        <v>38</v>
      </c>
      <c r="G83" s="26" t="s">
        <v>10</v>
      </c>
      <c r="H83" s="44">
        <v>15</v>
      </c>
      <c r="I83">
        <v>1</v>
      </c>
    </row>
    <row r="84" spans="1:9" x14ac:dyDescent="0.25">
      <c r="A84" s="42" t="s">
        <v>350</v>
      </c>
      <c r="B84" s="26" t="s">
        <v>349</v>
      </c>
      <c r="C84" s="26" t="s">
        <v>1231</v>
      </c>
      <c r="D84" s="26" t="s">
        <v>1461</v>
      </c>
      <c r="E84" s="26" t="s">
        <v>351</v>
      </c>
      <c r="F84" s="26" t="s">
        <v>38</v>
      </c>
      <c r="G84" s="26" t="s">
        <v>10</v>
      </c>
      <c r="H84" s="44">
        <v>15</v>
      </c>
      <c r="I84">
        <v>1</v>
      </c>
    </row>
    <row r="85" spans="1:9" x14ac:dyDescent="0.25">
      <c r="A85" s="42" t="s">
        <v>488</v>
      </c>
      <c r="B85" s="26" t="s">
        <v>487</v>
      </c>
      <c r="C85" s="26" t="s">
        <v>1232</v>
      </c>
      <c r="D85" s="26" t="s">
        <v>1461</v>
      </c>
      <c r="E85" s="26" t="s">
        <v>490</v>
      </c>
      <c r="F85" s="26" t="s">
        <v>38</v>
      </c>
      <c r="G85" s="26" t="s">
        <v>270</v>
      </c>
      <c r="H85" s="44">
        <v>2</v>
      </c>
      <c r="I85">
        <v>1</v>
      </c>
    </row>
    <row r="86" spans="1:9" x14ac:dyDescent="0.25">
      <c r="A86" s="42" t="s">
        <v>573</v>
      </c>
      <c r="B86" s="26" t="s">
        <v>572</v>
      </c>
      <c r="C86" s="26" t="s">
        <v>1233</v>
      </c>
      <c r="D86" s="26" t="s">
        <v>1461</v>
      </c>
      <c r="E86" s="26" t="s">
        <v>394</v>
      </c>
      <c r="F86" s="26" t="s">
        <v>8</v>
      </c>
      <c r="G86" s="26" t="s">
        <v>10</v>
      </c>
      <c r="H86" s="44">
        <v>15</v>
      </c>
      <c r="I86">
        <v>1</v>
      </c>
    </row>
    <row r="87" spans="1:9" x14ac:dyDescent="0.25">
      <c r="A87" s="42" t="s">
        <v>379</v>
      </c>
      <c r="B87" s="26" t="s">
        <v>378</v>
      </c>
      <c r="C87" s="26" t="s">
        <v>1234</v>
      </c>
      <c r="D87" s="26" t="s">
        <v>1461</v>
      </c>
      <c r="E87" s="26" t="s">
        <v>381</v>
      </c>
      <c r="F87" s="26" t="s">
        <v>8</v>
      </c>
      <c r="G87" s="26" t="s">
        <v>10</v>
      </c>
      <c r="H87" s="44">
        <v>15</v>
      </c>
      <c r="I87">
        <v>1</v>
      </c>
    </row>
    <row r="88" spans="1:9" x14ac:dyDescent="0.25">
      <c r="A88" s="42" t="s">
        <v>385</v>
      </c>
      <c r="B88" s="26" t="s">
        <v>384</v>
      </c>
      <c r="C88" s="26" t="s">
        <v>1234</v>
      </c>
      <c r="D88" s="26" t="s">
        <v>1461</v>
      </c>
      <c r="E88" s="26" t="s">
        <v>381</v>
      </c>
      <c r="F88" s="26" t="s">
        <v>38</v>
      </c>
      <c r="G88" s="26" t="s">
        <v>10</v>
      </c>
      <c r="H88" s="44">
        <v>15</v>
      </c>
      <c r="I88">
        <v>1</v>
      </c>
    </row>
    <row r="89" spans="1:9" x14ac:dyDescent="0.25">
      <c r="A89" s="42" t="s">
        <v>176</v>
      </c>
      <c r="B89" s="26" t="s">
        <v>175</v>
      </c>
      <c r="C89" s="26" t="s">
        <v>1235</v>
      </c>
      <c r="D89" s="26" t="s">
        <v>1461</v>
      </c>
      <c r="E89" s="26" t="s">
        <v>178</v>
      </c>
      <c r="F89" s="26" t="s">
        <v>38</v>
      </c>
      <c r="G89" s="26" t="s">
        <v>13</v>
      </c>
      <c r="H89" s="44">
        <v>2</v>
      </c>
      <c r="I89">
        <v>1</v>
      </c>
    </row>
    <row r="90" spans="1:9" x14ac:dyDescent="0.25">
      <c r="A90" s="42" t="s">
        <v>328</v>
      </c>
      <c r="B90" s="26" t="s">
        <v>327</v>
      </c>
      <c r="C90" s="26" t="s">
        <v>1236</v>
      </c>
      <c r="D90" s="26" t="s">
        <v>1461</v>
      </c>
      <c r="E90" s="26" t="s">
        <v>321</v>
      </c>
      <c r="F90" s="26" t="s">
        <v>8</v>
      </c>
      <c r="G90" s="26" t="s">
        <v>10</v>
      </c>
      <c r="H90" s="44">
        <v>15</v>
      </c>
      <c r="I90">
        <v>1</v>
      </c>
    </row>
    <row r="91" spans="1:9" x14ac:dyDescent="0.25">
      <c r="A91" s="42" t="s">
        <v>779</v>
      </c>
      <c r="B91" s="26" t="s">
        <v>1140</v>
      </c>
      <c r="C91" s="26" t="s">
        <v>1237</v>
      </c>
      <c r="D91" s="26" t="s">
        <v>1461</v>
      </c>
      <c r="E91" s="26" t="s">
        <v>48</v>
      </c>
      <c r="F91" s="26" t="s">
        <v>8</v>
      </c>
      <c r="G91" s="26" t="s">
        <v>10</v>
      </c>
      <c r="H91" s="44">
        <v>15</v>
      </c>
      <c r="I91">
        <v>1</v>
      </c>
    </row>
    <row r="92" spans="1:9" x14ac:dyDescent="0.25">
      <c r="A92" s="42" t="s">
        <v>245</v>
      </c>
      <c r="B92" s="26" t="s">
        <v>244</v>
      </c>
      <c r="C92" s="26" t="s">
        <v>1238</v>
      </c>
      <c r="D92" s="26" t="s">
        <v>1461</v>
      </c>
      <c r="E92" s="26" t="s">
        <v>247</v>
      </c>
      <c r="F92" s="26" t="s">
        <v>8</v>
      </c>
      <c r="G92" s="26" t="s">
        <v>10</v>
      </c>
      <c r="H92" s="44">
        <v>15</v>
      </c>
      <c r="I92">
        <v>1</v>
      </c>
    </row>
    <row r="93" spans="1:9" x14ac:dyDescent="0.25">
      <c r="A93" s="42" t="s">
        <v>264</v>
      </c>
      <c r="B93" s="26" t="s">
        <v>263</v>
      </c>
      <c r="C93" s="26" t="s">
        <v>1238</v>
      </c>
      <c r="D93" s="26" t="s">
        <v>1461</v>
      </c>
      <c r="E93" s="26" t="s">
        <v>247</v>
      </c>
      <c r="F93" s="26" t="s">
        <v>8</v>
      </c>
      <c r="G93" s="26" t="s">
        <v>10</v>
      </c>
      <c r="H93" s="44">
        <v>15</v>
      </c>
      <c r="I93">
        <v>1</v>
      </c>
    </row>
    <row r="94" spans="1:9" x14ac:dyDescent="0.25">
      <c r="A94" s="42" t="s">
        <v>1112</v>
      </c>
      <c r="B94" s="26" t="s">
        <v>1239</v>
      </c>
      <c r="C94" s="26" t="s">
        <v>1240</v>
      </c>
      <c r="D94" s="26" t="s">
        <v>1461</v>
      </c>
      <c r="E94" s="26" t="s">
        <v>48</v>
      </c>
      <c r="F94" s="26" t="s">
        <v>38</v>
      </c>
      <c r="G94" s="26" t="s">
        <v>10</v>
      </c>
      <c r="H94" s="44">
        <v>15</v>
      </c>
      <c r="I94">
        <v>1</v>
      </c>
    </row>
    <row r="95" spans="1:9" x14ac:dyDescent="0.25">
      <c r="A95" s="42">
        <v>518971856</v>
      </c>
      <c r="B95" s="26" t="s">
        <v>505</v>
      </c>
      <c r="C95" s="26" t="s">
        <v>1241</v>
      </c>
      <c r="D95" s="26" t="s">
        <v>1461</v>
      </c>
      <c r="E95" s="26" t="s">
        <v>507</v>
      </c>
      <c r="F95" s="26" t="s">
        <v>38</v>
      </c>
      <c r="G95" s="26" t="s">
        <v>10</v>
      </c>
      <c r="H95" s="44">
        <v>15</v>
      </c>
      <c r="I95">
        <v>1</v>
      </c>
    </row>
    <row r="96" spans="1:9" x14ac:dyDescent="0.25">
      <c r="A96" s="42" t="s">
        <v>570</v>
      </c>
      <c r="B96" s="26" t="s">
        <v>569</v>
      </c>
      <c r="C96" s="26" t="s">
        <v>1242</v>
      </c>
      <c r="D96" s="26" t="s">
        <v>1461</v>
      </c>
      <c r="E96" s="26" t="s">
        <v>507</v>
      </c>
      <c r="F96" s="26" t="s">
        <v>38</v>
      </c>
      <c r="G96" s="26" t="s">
        <v>10</v>
      </c>
      <c r="H96" s="44">
        <v>15</v>
      </c>
      <c r="I96">
        <v>1</v>
      </c>
    </row>
    <row r="97" spans="1:9" x14ac:dyDescent="0.25">
      <c r="A97" s="42" t="s">
        <v>1243</v>
      </c>
      <c r="B97" s="26" t="s">
        <v>1244</v>
      </c>
      <c r="C97" s="26" t="s">
        <v>1245</v>
      </c>
      <c r="D97" s="26" t="s">
        <v>1461</v>
      </c>
      <c r="E97" s="26" t="s">
        <v>1008</v>
      </c>
      <c r="F97" s="26" t="s">
        <v>38</v>
      </c>
      <c r="G97" s="26" t="s">
        <v>10</v>
      </c>
      <c r="H97" s="44">
        <v>15</v>
      </c>
      <c r="I97">
        <v>1</v>
      </c>
    </row>
    <row r="98" spans="1:9" x14ac:dyDescent="0.25">
      <c r="A98" s="42" t="s">
        <v>1246</v>
      </c>
      <c r="B98" s="26" t="s">
        <v>1247</v>
      </c>
      <c r="C98" s="26" t="s">
        <v>1248</v>
      </c>
      <c r="D98" s="26" t="s">
        <v>1461</v>
      </c>
      <c r="E98" s="26" t="s">
        <v>1008</v>
      </c>
      <c r="F98" s="26" t="s">
        <v>38</v>
      </c>
      <c r="G98" s="26" t="s">
        <v>10</v>
      </c>
      <c r="H98" s="44">
        <v>15</v>
      </c>
      <c r="I98">
        <v>1</v>
      </c>
    </row>
    <row r="99" spans="1:9" x14ac:dyDescent="0.25">
      <c r="A99" s="42" t="s">
        <v>1249</v>
      </c>
      <c r="B99" s="26" t="s">
        <v>1250</v>
      </c>
      <c r="C99" s="26" t="s">
        <v>1251</v>
      </c>
      <c r="D99" s="26" t="s">
        <v>1461</v>
      </c>
      <c r="E99" s="26" t="s">
        <v>1008</v>
      </c>
      <c r="F99" s="26" t="s">
        <v>38</v>
      </c>
      <c r="G99" s="26" t="s">
        <v>10</v>
      </c>
      <c r="H99" s="44">
        <v>15</v>
      </c>
      <c r="I99">
        <v>1</v>
      </c>
    </row>
    <row r="100" spans="1:9" x14ac:dyDescent="0.25">
      <c r="A100" s="43" t="s">
        <v>147</v>
      </c>
      <c r="B100" s="30" t="s">
        <v>146</v>
      </c>
      <c r="C100" s="26" t="s">
        <v>953</v>
      </c>
      <c r="D100" s="26" t="s">
        <v>1461</v>
      </c>
      <c r="E100" s="26" t="s">
        <v>137</v>
      </c>
      <c r="F100" s="26" t="s">
        <v>38</v>
      </c>
      <c r="G100" s="26" t="s">
        <v>10</v>
      </c>
      <c r="H100" s="44">
        <v>15</v>
      </c>
      <c r="I100">
        <v>1</v>
      </c>
    </row>
    <row r="101" spans="1:9" x14ac:dyDescent="0.25">
      <c r="A101" s="42" t="s">
        <v>135</v>
      </c>
      <c r="B101" s="26" t="s">
        <v>134</v>
      </c>
      <c r="C101" s="26" t="s">
        <v>953</v>
      </c>
      <c r="D101" s="26" t="s">
        <v>1461</v>
      </c>
      <c r="E101" s="26" t="s">
        <v>137</v>
      </c>
      <c r="F101" s="26" t="s">
        <v>8</v>
      </c>
      <c r="G101" s="26" t="s">
        <v>10</v>
      </c>
      <c r="H101" s="44">
        <v>15</v>
      </c>
      <c r="I101">
        <v>1</v>
      </c>
    </row>
    <row r="102" spans="1:9" x14ac:dyDescent="0.25">
      <c r="A102" s="42" t="s">
        <v>204</v>
      </c>
      <c r="B102" s="26" t="s">
        <v>203</v>
      </c>
      <c r="C102" s="26" t="s">
        <v>953</v>
      </c>
      <c r="D102" s="26" t="s">
        <v>1461</v>
      </c>
      <c r="E102" s="26" t="s">
        <v>137</v>
      </c>
      <c r="F102" s="26" t="s">
        <v>38</v>
      </c>
      <c r="G102" s="26" t="s">
        <v>10</v>
      </c>
      <c r="H102" s="44">
        <v>15</v>
      </c>
      <c r="I102">
        <v>1</v>
      </c>
    </row>
    <row r="103" spans="1:9" x14ac:dyDescent="0.25">
      <c r="A103" s="42" t="s">
        <v>331</v>
      </c>
      <c r="B103" s="26" t="s">
        <v>330</v>
      </c>
      <c r="C103" s="26" t="s">
        <v>953</v>
      </c>
      <c r="D103" s="26" t="s">
        <v>1461</v>
      </c>
      <c r="E103" s="26" t="s">
        <v>137</v>
      </c>
      <c r="F103" s="26" t="s">
        <v>38</v>
      </c>
      <c r="G103" s="26" t="s">
        <v>10</v>
      </c>
      <c r="H103" s="44">
        <v>15</v>
      </c>
      <c r="I103">
        <v>1</v>
      </c>
    </row>
    <row r="104" spans="1:9" x14ac:dyDescent="0.25">
      <c r="A104" s="42" t="s">
        <v>761</v>
      </c>
      <c r="B104" s="26" t="s">
        <v>844</v>
      </c>
      <c r="C104" s="26" t="s">
        <v>953</v>
      </c>
      <c r="D104" s="26" t="s">
        <v>1461</v>
      </c>
      <c r="E104" s="26" t="s">
        <v>137</v>
      </c>
      <c r="F104" s="26" t="s">
        <v>8</v>
      </c>
      <c r="G104" s="26" t="s">
        <v>10</v>
      </c>
      <c r="H104" s="44">
        <v>15</v>
      </c>
      <c r="I104">
        <v>1</v>
      </c>
    </row>
    <row r="105" spans="1:9" x14ac:dyDescent="0.25">
      <c r="A105" s="42" t="s">
        <v>447</v>
      </c>
      <c r="B105" s="26" t="s">
        <v>446</v>
      </c>
      <c r="C105" s="26" t="s">
        <v>953</v>
      </c>
      <c r="D105" s="26" t="s">
        <v>1461</v>
      </c>
      <c r="E105" s="26" t="s">
        <v>137</v>
      </c>
      <c r="F105" s="26" t="s">
        <v>38</v>
      </c>
      <c r="G105" s="26" t="s">
        <v>10</v>
      </c>
      <c r="H105" s="44">
        <v>15</v>
      </c>
      <c r="I105">
        <v>1</v>
      </c>
    </row>
    <row r="106" spans="1:9" x14ac:dyDescent="0.25">
      <c r="A106" s="42" t="s">
        <v>498</v>
      </c>
      <c r="B106" s="26" t="s">
        <v>497</v>
      </c>
      <c r="C106" s="26" t="s">
        <v>953</v>
      </c>
      <c r="D106" s="26" t="s">
        <v>1461</v>
      </c>
      <c r="E106" s="26" t="s">
        <v>137</v>
      </c>
      <c r="F106" s="26" t="s">
        <v>38</v>
      </c>
      <c r="G106" s="26" t="s">
        <v>10</v>
      </c>
      <c r="H106" s="44">
        <v>15</v>
      </c>
      <c r="I106">
        <v>1</v>
      </c>
    </row>
    <row r="107" spans="1:9" x14ac:dyDescent="0.25">
      <c r="A107" s="42" t="s">
        <v>314</v>
      </c>
      <c r="B107" s="26" t="s">
        <v>313</v>
      </c>
      <c r="C107" s="26" t="s">
        <v>1252</v>
      </c>
      <c r="D107" s="26" t="s">
        <v>1461</v>
      </c>
      <c r="E107" s="26" t="s">
        <v>315</v>
      </c>
      <c r="F107" s="26" t="s">
        <v>38</v>
      </c>
      <c r="G107" s="26" t="s">
        <v>10</v>
      </c>
      <c r="H107" s="44">
        <v>15</v>
      </c>
      <c r="I107">
        <v>1</v>
      </c>
    </row>
    <row r="108" spans="1:9" x14ac:dyDescent="0.25">
      <c r="A108" s="42" t="s">
        <v>1136</v>
      </c>
      <c r="B108" s="26" t="s">
        <v>1256</v>
      </c>
      <c r="C108" s="26" t="s">
        <v>1257</v>
      </c>
      <c r="D108" s="26" t="s">
        <v>1461</v>
      </c>
      <c r="E108" s="26" t="s">
        <v>76</v>
      </c>
      <c r="F108" s="26" t="s">
        <v>14</v>
      </c>
      <c r="G108" s="26" t="s">
        <v>1255</v>
      </c>
      <c r="H108" s="44">
        <v>2</v>
      </c>
      <c r="I108">
        <v>1</v>
      </c>
    </row>
    <row r="109" spans="1:9" x14ac:dyDescent="0.25">
      <c r="A109" s="42" t="s">
        <v>1137</v>
      </c>
      <c r="B109" s="39" t="s">
        <v>1258</v>
      </c>
      <c r="C109" s="26" t="s">
        <v>1254</v>
      </c>
      <c r="D109" s="26" t="s">
        <v>1461</v>
      </c>
      <c r="E109" s="26" t="s">
        <v>76</v>
      </c>
      <c r="F109" s="26" t="s">
        <v>14</v>
      </c>
      <c r="G109" s="26" t="s">
        <v>1255</v>
      </c>
      <c r="H109" s="44">
        <v>2</v>
      </c>
      <c r="I109">
        <v>1</v>
      </c>
    </row>
    <row r="110" spans="1:9" x14ac:dyDescent="0.25">
      <c r="A110" s="42" t="s">
        <v>1259</v>
      </c>
      <c r="B110" s="26" t="s">
        <v>1260</v>
      </c>
      <c r="C110" s="26" t="s">
        <v>1171</v>
      </c>
      <c r="D110" s="26" t="s">
        <v>1461</v>
      </c>
      <c r="E110" s="26" t="s">
        <v>76</v>
      </c>
      <c r="F110" s="26" t="s">
        <v>14</v>
      </c>
      <c r="G110" s="26" t="s">
        <v>1255</v>
      </c>
      <c r="H110" s="44">
        <v>2</v>
      </c>
      <c r="I110">
        <v>1</v>
      </c>
    </row>
    <row r="111" spans="1:9" x14ac:dyDescent="0.25">
      <c r="A111" s="42" t="s">
        <v>1139</v>
      </c>
      <c r="B111" s="26" t="s">
        <v>1261</v>
      </c>
      <c r="C111" s="26" t="s">
        <v>1170</v>
      </c>
      <c r="D111" s="26" t="s">
        <v>1461</v>
      </c>
      <c r="E111" s="26" t="s">
        <v>76</v>
      </c>
      <c r="F111" s="26" t="s">
        <v>14</v>
      </c>
      <c r="G111" s="26" t="s">
        <v>1255</v>
      </c>
      <c r="H111" s="44">
        <v>2</v>
      </c>
      <c r="I111">
        <v>1</v>
      </c>
    </row>
    <row r="112" spans="1:9" x14ac:dyDescent="0.25">
      <c r="A112" s="42" t="s">
        <v>627</v>
      </c>
      <c r="B112" s="26" t="s">
        <v>613</v>
      </c>
      <c r="C112" s="26" t="s">
        <v>1220</v>
      </c>
      <c r="D112" s="26" t="s">
        <v>1461</v>
      </c>
      <c r="E112" s="26" t="s">
        <v>440</v>
      </c>
      <c r="F112" s="26" t="s">
        <v>38</v>
      </c>
      <c r="G112" s="26" t="s">
        <v>10</v>
      </c>
      <c r="H112" s="44">
        <v>15</v>
      </c>
      <c r="I112">
        <v>1</v>
      </c>
    </row>
    <row r="113" spans="1:9" x14ac:dyDescent="0.25">
      <c r="A113" s="42" t="s">
        <v>725</v>
      </c>
      <c r="B113" s="39" t="s">
        <v>858</v>
      </c>
      <c r="C113" s="39" t="s">
        <v>965</v>
      </c>
      <c r="D113" s="39" t="s">
        <v>1460</v>
      </c>
      <c r="E113" s="39" t="s">
        <v>130</v>
      </c>
      <c r="F113" s="39" t="s">
        <v>38</v>
      </c>
      <c r="G113" s="26" t="s">
        <v>91</v>
      </c>
      <c r="H113" s="44">
        <v>15</v>
      </c>
      <c r="I113">
        <v>1</v>
      </c>
    </row>
    <row r="114" spans="1:9" x14ac:dyDescent="0.25">
      <c r="A114" s="42" t="s">
        <v>128</v>
      </c>
      <c r="B114" s="26" t="s">
        <v>127</v>
      </c>
      <c r="C114" s="26" t="s">
        <v>1262</v>
      </c>
      <c r="D114" s="39" t="s">
        <v>1460</v>
      </c>
      <c r="E114" s="26" t="s">
        <v>130</v>
      </c>
      <c r="F114" s="26" t="s">
        <v>38</v>
      </c>
      <c r="G114" s="26" t="s">
        <v>91</v>
      </c>
      <c r="H114" s="44">
        <v>15</v>
      </c>
      <c r="I114">
        <v>1</v>
      </c>
    </row>
    <row r="115" spans="1:9" x14ac:dyDescent="0.25">
      <c r="A115" s="42" t="s">
        <v>780</v>
      </c>
      <c r="B115" s="26" t="s">
        <v>856</v>
      </c>
      <c r="C115" s="26" t="s">
        <v>963</v>
      </c>
      <c r="D115" s="39" t="s">
        <v>1460</v>
      </c>
      <c r="E115" s="26" t="s">
        <v>130</v>
      </c>
      <c r="F115" s="26" t="s">
        <v>38</v>
      </c>
      <c r="G115" s="26" t="s">
        <v>91</v>
      </c>
      <c r="H115" s="44">
        <v>15</v>
      </c>
      <c r="I115">
        <v>1</v>
      </c>
    </row>
    <row r="116" spans="1:9" x14ac:dyDescent="0.25">
      <c r="A116" s="42" t="s">
        <v>624</v>
      </c>
      <c r="B116" s="26" t="s">
        <v>610</v>
      </c>
      <c r="C116" s="26" t="s">
        <v>1263</v>
      </c>
      <c r="D116" s="39" t="s">
        <v>1460</v>
      </c>
      <c r="E116" s="26" t="s">
        <v>153</v>
      </c>
      <c r="F116" s="26" t="s">
        <v>8</v>
      </c>
      <c r="G116" s="26" t="s">
        <v>10</v>
      </c>
      <c r="H116" s="44">
        <v>15</v>
      </c>
      <c r="I116">
        <v>1</v>
      </c>
    </row>
    <row r="117" spans="1:9" x14ac:dyDescent="0.25">
      <c r="A117" s="42" t="s">
        <v>139</v>
      </c>
      <c r="B117" s="26" t="s">
        <v>138</v>
      </c>
      <c r="C117" s="26" t="s">
        <v>1264</v>
      </c>
      <c r="D117" s="39" t="s">
        <v>1460</v>
      </c>
      <c r="E117" s="26" t="s">
        <v>141</v>
      </c>
      <c r="F117" s="26" t="s">
        <v>38</v>
      </c>
      <c r="G117" s="26" t="s">
        <v>10</v>
      </c>
      <c r="H117" s="44">
        <v>15</v>
      </c>
      <c r="I117">
        <v>1</v>
      </c>
    </row>
    <row r="118" spans="1:9" x14ac:dyDescent="0.25">
      <c r="A118" s="42" t="s">
        <v>1265</v>
      </c>
      <c r="B118" s="26" t="s">
        <v>1265</v>
      </c>
      <c r="C118" s="26" t="s">
        <v>1266</v>
      </c>
      <c r="D118" s="39" t="s">
        <v>1460</v>
      </c>
      <c r="E118" s="26" t="s">
        <v>723</v>
      </c>
      <c r="F118" s="26" t="s">
        <v>8</v>
      </c>
      <c r="G118" s="26" t="s">
        <v>10</v>
      </c>
      <c r="H118" s="44">
        <v>15</v>
      </c>
      <c r="I118">
        <v>1</v>
      </c>
    </row>
    <row r="119" spans="1:9" x14ac:dyDescent="0.25">
      <c r="A119" s="42" t="s">
        <v>1267</v>
      </c>
      <c r="B119" s="39" t="s">
        <v>1268</v>
      </c>
      <c r="C119" s="39" t="s">
        <v>1269</v>
      </c>
      <c r="D119" s="39" t="s">
        <v>1460</v>
      </c>
      <c r="E119" s="39" t="s">
        <v>723</v>
      </c>
      <c r="F119" s="39" t="s">
        <v>8</v>
      </c>
      <c r="G119" s="26" t="s">
        <v>10</v>
      </c>
      <c r="H119" s="44">
        <v>15</v>
      </c>
      <c r="I119">
        <v>1</v>
      </c>
    </row>
    <row r="120" spans="1:9" x14ac:dyDescent="0.25">
      <c r="A120" s="42" t="s">
        <v>1270</v>
      </c>
      <c r="B120" s="26" t="s">
        <v>1271</v>
      </c>
      <c r="C120" s="26" t="s">
        <v>1272</v>
      </c>
      <c r="D120" s="39" t="s">
        <v>1460</v>
      </c>
      <c r="E120" s="26" t="s">
        <v>723</v>
      </c>
      <c r="F120" s="26" t="s">
        <v>8</v>
      </c>
      <c r="G120" s="26" t="s">
        <v>10</v>
      </c>
      <c r="H120" s="44">
        <v>15</v>
      </c>
      <c r="I120">
        <v>1</v>
      </c>
    </row>
    <row r="121" spans="1:9" x14ac:dyDescent="0.25">
      <c r="A121" s="42" t="s">
        <v>1273</v>
      </c>
      <c r="B121" s="26" t="s">
        <v>1274</v>
      </c>
      <c r="C121" s="26" t="s">
        <v>1275</v>
      </c>
      <c r="D121" s="39" t="s">
        <v>1460</v>
      </c>
      <c r="E121" s="26" t="s">
        <v>723</v>
      </c>
      <c r="F121" s="26" t="s">
        <v>8</v>
      </c>
      <c r="G121" s="26" t="s">
        <v>10</v>
      </c>
      <c r="H121" s="44">
        <v>15</v>
      </c>
      <c r="I121">
        <v>1</v>
      </c>
    </row>
    <row r="122" spans="1:9" x14ac:dyDescent="0.25">
      <c r="A122" s="42" t="s">
        <v>1277</v>
      </c>
      <c r="B122" s="39" t="s">
        <v>1278</v>
      </c>
      <c r="C122" s="39" t="s">
        <v>1279</v>
      </c>
      <c r="D122" s="39" t="s">
        <v>1460</v>
      </c>
      <c r="E122" s="39" t="s">
        <v>1276</v>
      </c>
      <c r="F122" s="39" t="s">
        <v>8</v>
      </c>
      <c r="G122" s="26" t="s">
        <v>91</v>
      </c>
      <c r="H122" s="44">
        <v>15</v>
      </c>
      <c r="I122">
        <v>1</v>
      </c>
    </row>
    <row r="123" spans="1:9" x14ac:dyDescent="0.25">
      <c r="A123" s="42" t="s">
        <v>1427</v>
      </c>
      <c r="B123" s="39" t="s">
        <v>1443</v>
      </c>
      <c r="C123" s="39" t="s">
        <v>1446</v>
      </c>
      <c r="D123" s="39" t="s">
        <v>1460</v>
      </c>
      <c r="E123" s="39" t="s">
        <v>1276</v>
      </c>
      <c r="F123" s="39" t="s">
        <v>8</v>
      </c>
      <c r="G123" s="26" t="s">
        <v>91</v>
      </c>
      <c r="H123" s="44">
        <v>15</v>
      </c>
      <c r="I123">
        <v>1</v>
      </c>
    </row>
    <row r="124" spans="1:9" x14ac:dyDescent="0.25">
      <c r="A124" s="42" t="s">
        <v>1281</v>
      </c>
      <c r="B124" s="39" t="s">
        <v>1282</v>
      </c>
      <c r="C124" s="39" t="s">
        <v>1283</v>
      </c>
      <c r="D124" s="39" t="s">
        <v>1460</v>
      </c>
      <c r="E124" s="39" t="s">
        <v>1280</v>
      </c>
      <c r="F124" s="39" t="s">
        <v>8</v>
      </c>
      <c r="G124" s="26" t="s">
        <v>10</v>
      </c>
      <c r="H124" s="44">
        <v>15</v>
      </c>
      <c r="I124">
        <v>1</v>
      </c>
    </row>
    <row r="125" spans="1:9" x14ac:dyDescent="0.25">
      <c r="A125" s="42" t="s">
        <v>1428</v>
      </c>
      <c r="B125" s="26" t="s">
        <v>1444</v>
      </c>
      <c r="C125" s="26" t="s">
        <v>1445</v>
      </c>
      <c r="D125" s="39" t="s">
        <v>1460</v>
      </c>
      <c r="E125" s="26" t="s">
        <v>1276</v>
      </c>
      <c r="F125" s="26" t="s">
        <v>8</v>
      </c>
      <c r="G125" s="26" t="s">
        <v>91</v>
      </c>
      <c r="H125" s="44">
        <v>15</v>
      </c>
      <c r="I125">
        <v>1</v>
      </c>
    </row>
    <row r="126" spans="1:9" x14ac:dyDescent="0.25">
      <c r="A126" s="42" t="s">
        <v>721</v>
      </c>
      <c r="B126" s="26" t="s">
        <v>854</v>
      </c>
      <c r="C126" s="26" t="s">
        <v>961</v>
      </c>
      <c r="D126" s="39" t="s">
        <v>1460</v>
      </c>
      <c r="E126" s="26" t="s">
        <v>1276</v>
      </c>
      <c r="F126" s="26" t="s">
        <v>8</v>
      </c>
      <c r="G126" s="26" t="s">
        <v>91</v>
      </c>
      <c r="H126" s="44">
        <v>15</v>
      </c>
      <c r="I126">
        <v>1</v>
      </c>
    </row>
    <row r="127" spans="1:9" x14ac:dyDescent="0.25">
      <c r="A127" s="42" t="s">
        <v>1420</v>
      </c>
      <c r="B127" s="26" t="s">
        <v>1433</v>
      </c>
      <c r="C127" s="26" t="s">
        <v>1434</v>
      </c>
      <c r="D127" s="39" t="s">
        <v>1460</v>
      </c>
      <c r="E127" s="26" t="s">
        <v>723</v>
      </c>
      <c r="F127" s="26" t="s">
        <v>8</v>
      </c>
      <c r="G127" s="26" t="s">
        <v>10</v>
      </c>
      <c r="H127" s="44">
        <v>15</v>
      </c>
      <c r="I127">
        <v>1</v>
      </c>
    </row>
    <row r="128" spans="1:9" x14ac:dyDescent="0.25">
      <c r="A128" s="42" t="s">
        <v>1284</v>
      </c>
      <c r="B128" s="26" t="s">
        <v>1285</v>
      </c>
      <c r="C128" s="26" t="s">
        <v>1286</v>
      </c>
      <c r="D128" s="39" t="s">
        <v>1460</v>
      </c>
      <c r="E128" s="26" t="s">
        <v>723</v>
      </c>
      <c r="F128" s="26" t="s">
        <v>8</v>
      </c>
      <c r="G128" s="26" t="s">
        <v>10</v>
      </c>
      <c r="H128" s="44">
        <v>15</v>
      </c>
      <c r="I128">
        <v>1</v>
      </c>
    </row>
    <row r="129" spans="1:9" x14ac:dyDescent="0.25">
      <c r="A129" s="42" t="s">
        <v>1287</v>
      </c>
      <c r="B129" s="26" t="s">
        <v>1288</v>
      </c>
      <c r="C129" s="26" t="s">
        <v>1289</v>
      </c>
      <c r="D129" s="39" t="s">
        <v>1460</v>
      </c>
      <c r="E129" s="26" t="s">
        <v>723</v>
      </c>
      <c r="F129" s="26" t="s">
        <v>8</v>
      </c>
      <c r="G129" s="26" t="s">
        <v>10</v>
      </c>
      <c r="H129" s="44">
        <v>15</v>
      </c>
      <c r="I129">
        <v>1</v>
      </c>
    </row>
    <row r="130" spans="1:9" x14ac:dyDescent="0.25">
      <c r="A130" s="42" t="s">
        <v>1290</v>
      </c>
      <c r="B130" s="26" t="s">
        <v>1291</v>
      </c>
      <c r="C130" s="26" t="s">
        <v>1292</v>
      </c>
      <c r="D130" s="39" t="s">
        <v>1460</v>
      </c>
      <c r="E130" s="26" t="s">
        <v>723</v>
      </c>
      <c r="F130" s="26" t="s">
        <v>8</v>
      </c>
      <c r="G130" s="26" t="s">
        <v>10</v>
      </c>
      <c r="H130" s="44">
        <v>15</v>
      </c>
      <c r="I130">
        <v>1</v>
      </c>
    </row>
    <row r="131" spans="1:9" x14ac:dyDescent="0.25">
      <c r="A131" s="42" t="s">
        <v>1423</v>
      </c>
      <c r="B131" s="26" t="s">
        <v>1435</v>
      </c>
      <c r="C131" s="26" t="s">
        <v>1436</v>
      </c>
      <c r="D131" s="39" t="s">
        <v>1460</v>
      </c>
      <c r="E131" s="26" t="s">
        <v>723</v>
      </c>
      <c r="F131" s="26" t="s">
        <v>8</v>
      </c>
      <c r="G131" s="26" t="s">
        <v>10</v>
      </c>
      <c r="H131" s="44">
        <v>15</v>
      </c>
      <c r="I131">
        <v>1</v>
      </c>
    </row>
    <row r="132" spans="1:9" x14ac:dyDescent="0.25">
      <c r="A132" s="42" t="s">
        <v>480</v>
      </c>
      <c r="B132" s="26" t="s">
        <v>479</v>
      </c>
      <c r="C132" s="26" t="s">
        <v>1293</v>
      </c>
      <c r="D132" s="39" t="s">
        <v>1460</v>
      </c>
      <c r="E132" s="26" t="s">
        <v>482</v>
      </c>
      <c r="F132" s="26" t="s">
        <v>38</v>
      </c>
      <c r="G132" s="26" t="s">
        <v>10</v>
      </c>
      <c r="H132" s="44">
        <v>15</v>
      </c>
      <c r="I132">
        <v>1</v>
      </c>
    </row>
    <row r="133" spans="1:9" x14ac:dyDescent="0.25">
      <c r="A133" s="42" t="s">
        <v>512</v>
      </c>
      <c r="B133" s="39" t="s">
        <v>511</v>
      </c>
      <c r="C133" s="39" t="s">
        <v>1294</v>
      </c>
      <c r="D133" s="39" t="s">
        <v>1460</v>
      </c>
      <c r="E133" s="39" t="s">
        <v>482</v>
      </c>
      <c r="F133" s="39" t="s">
        <v>38</v>
      </c>
      <c r="G133" s="26" t="s">
        <v>10</v>
      </c>
      <c r="H133" s="44">
        <v>15</v>
      </c>
      <c r="I133">
        <v>1</v>
      </c>
    </row>
    <row r="134" spans="1:9" x14ac:dyDescent="0.25">
      <c r="A134" s="42" t="s">
        <v>354</v>
      </c>
      <c r="B134" s="26" t="s">
        <v>353</v>
      </c>
      <c r="C134" s="26" t="s">
        <v>1295</v>
      </c>
      <c r="D134" s="39" t="s">
        <v>1460</v>
      </c>
      <c r="E134" s="26" t="s">
        <v>356</v>
      </c>
      <c r="F134" s="26" t="s">
        <v>38</v>
      </c>
      <c r="G134" s="26" t="s">
        <v>10</v>
      </c>
      <c r="H134" s="44">
        <v>15</v>
      </c>
      <c r="I134">
        <v>1</v>
      </c>
    </row>
    <row r="135" spans="1:9" x14ac:dyDescent="0.25">
      <c r="A135" s="42" t="s">
        <v>452</v>
      </c>
      <c r="B135" s="26" t="s">
        <v>451</v>
      </c>
      <c r="C135" s="26" t="s">
        <v>1296</v>
      </c>
      <c r="D135" s="39" t="s">
        <v>1460</v>
      </c>
      <c r="E135" s="26" t="s">
        <v>454</v>
      </c>
      <c r="F135" s="26" t="s">
        <v>38</v>
      </c>
      <c r="G135" s="26" t="s">
        <v>10</v>
      </c>
      <c r="H135" s="44">
        <v>15</v>
      </c>
      <c r="I135">
        <v>1</v>
      </c>
    </row>
    <row r="136" spans="1:9" x14ac:dyDescent="0.25">
      <c r="A136" s="42" t="s">
        <v>484</v>
      </c>
      <c r="B136" s="26" t="s">
        <v>483</v>
      </c>
      <c r="C136" s="26" t="s">
        <v>1297</v>
      </c>
      <c r="D136" s="39" t="s">
        <v>1460</v>
      </c>
      <c r="E136" s="26" t="s">
        <v>454</v>
      </c>
      <c r="F136" s="26" t="s">
        <v>38</v>
      </c>
      <c r="G136" s="26" t="s">
        <v>10</v>
      </c>
      <c r="H136" s="44">
        <v>15</v>
      </c>
      <c r="I136">
        <v>1</v>
      </c>
    </row>
    <row r="137" spans="1:9" x14ac:dyDescent="0.25">
      <c r="A137" s="42" t="s">
        <v>60</v>
      </c>
      <c r="B137" s="39" t="s">
        <v>59</v>
      </c>
      <c r="C137" s="39" t="s">
        <v>1298</v>
      </c>
      <c r="D137" s="39" t="s">
        <v>1460</v>
      </c>
      <c r="E137" s="39" t="s">
        <v>62</v>
      </c>
      <c r="F137" s="39" t="s">
        <v>38</v>
      </c>
      <c r="G137" s="26" t="s">
        <v>10</v>
      </c>
      <c r="H137" s="44">
        <v>15</v>
      </c>
      <c r="I137">
        <v>1</v>
      </c>
    </row>
    <row r="138" spans="1:9" x14ac:dyDescent="0.25">
      <c r="A138" s="42" t="s">
        <v>260</v>
      </c>
      <c r="B138" s="26" t="s">
        <v>259</v>
      </c>
      <c r="C138" s="26" t="s">
        <v>1300</v>
      </c>
      <c r="D138" s="39" t="s">
        <v>1460</v>
      </c>
      <c r="E138" s="26" t="s">
        <v>262</v>
      </c>
      <c r="F138" s="26" t="s">
        <v>38</v>
      </c>
      <c r="G138" s="26" t="s">
        <v>13</v>
      </c>
      <c r="H138" s="44">
        <v>2</v>
      </c>
      <c r="I138">
        <v>1</v>
      </c>
    </row>
    <row r="139" spans="1:9" x14ac:dyDescent="0.25">
      <c r="A139" s="42" t="s">
        <v>282</v>
      </c>
      <c r="B139" s="26" t="s">
        <v>281</v>
      </c>
      <c r="C139" s="26" t="s">
        <v>1300</v>
      </c>
      <c r="D139" s="39" t="s">
        <v>1460</v>
      </c>
      <c r="E139" s="26" t="s">
        <v>262</v>
      </c>
      <c r="F139" s="26" t="s">
        <v>38</v>
      </c>
      <c r="G139" s="26" t="s">
        <v>13</v>
      </c>
      <c r="H139" s="44">
        <v>2</v>
      </c>
      <c r="I139">
        <v>1</v>
      </c>
    </row>
    <row r="140" spans="1:9" x14ac:dyDescent="0.25">
      <c r="A140" s="42" t="s">
        <v>296</v>
      </c>
      <c r="B140" s="39" t="s">
        <v>295</v>
      </c>
      <c r="C140" s="26" t="s">
        <v>1300</v>
      </c>
      <c r="D140" s="39" t="s">
        <v>1460</v>
      </c>
      <c r="E140" s="26" t="s">
        <v>262</v>
      </c>
      <c r="F140" s="26" t="s">
        <v>38</v>
      </c>
      <c r="G140" s="26" t="s">
        <v>13</v>
      </c>
      <c r="H140" s="44">
        <v>2</v>
      </c>
      <c r="I140">
        <v>1</v>
      </c>
    </row>
    <row r="141" spans="1:9" x14ac:dyDescent="0.25">
      <c r="A141" s="42" t="s">
        <v>193</v>
      </c>
      <c r="B141" s="39" t="s">
        <v>192</v>
      </c>
      <c r="C141" s="39" t="s">
        <v>1299</v>
      </c>
      <c r="D141" s="39" t="s">
        <v>1460</v>
      </c>
      <c r="E141" s="39" t="s">
        <v>195</v>
      </c>
      <c r="F141" s="39" t="s">
        <v>38</v>
      </c>
      <c r="G141" s="26" t="s">
        <v>10</v>
      </c>
      <c r="H141" s="44">
        <v>15</v>
      </c>
      <c r="I141">
        <v>1</v>
      </c>
    </row>
    <row r="142" spans="1:9" x14ac:dyDescent="0.25">
      <c r="A142" s="42" t="s">
        <v>309</v>
      </c>
      <c r="B142" s="39" t="s">
        <v>308</v>
      </c>
      <c r="C142" s="26" t="s">
        <v>1300</v>
      </c>
      <c r="D142" s="39" t="s">
        <v>1460</v>
      </c>
      <c r="E142" s="26" t="s">
        <v>262</v>
      </c>
      <c r="F142" s="26" t="s">
        <v>38</v>
      </c>
      <c r="G142" s="26" t="s">
        <v>13</v>
      </c>
      <c r="H142" s="44">
        <v>2</v>
      </c>
      <c r="I142">
        <v>1</v>
      </c>
    </row>
    <row r="143" spans="1:9" x14ac:dyDescent="0.25">
      <c r="A143" s="42" t="s">
        <v>53</v>
      </c>
      <c r="B143" s="39" t="s">
        <v>52</v>
      </c>
      <c r="C143" s="26" t="s">
        <v>1301</v>
      </c>
      <c r="D143" s="39" t="s">
        <v>1460</v>
      </c>
      <c r="E143" s="26" t="s">
        <v>55</v>
      </c>
      <c r="F143" s="26" t="s">
        <v>14</v>
      </c>
      <c r="G143" s="26" t="s">
        <v>1172</v>
      </c>
      <c r="H143" s="44">
        <v>2</v>
      </c>
      <c r="I143">
        <v>1</v>
      </c>
    </row>
    <row r="144" spans="1:9" x14ac:dyDescent="0.25">
      <c r="A144" s="42" t="s">
        <v>78</v>
      </c>
      <c r="B144" s="39" t="s">
        <v>77</v>
      </c>
      <c r="C144" s="26" t="s">
        <v>54</v>
      </c>
      <c r="D144" s="39" t="s">
        <v>1460</v>
      </c>
      <c r="E144" s="26" t="s">
        <v>55</v>
      </c>
      <c r="F144" s="26" t="s">
        <v>14</v>
      </c>
      <c r="G144" s="26" t="s">
        <v>1172</v>
      </c>
      <c r="H144" s="44">
        <v>2</v>
      </c>
      <c r="I144">
        <v>1</v>
      </c>
    </row>
    <row r="145" spans="1:9" x14ac:dyDescent="0.25">
      <c r="A145" s="42" t="s">
        <v>115</v>
      </c>
      <c r="B145" s="26" t="s">
        <v>114</v>
      </c>
      <c r="C145" s="26" t="s">
        <v>54</v>
      </c>
      <c r="D145" s="39" t="s">
        <v>1460</v>
      </c>
      <c r="E145" s="26" t="s">
        <v>55</v>
      </c>
      <c r="F145" s="26" t="s">
        <v>14</v>
      </c>
      <c r="G145" s="26" t="s">
        <v>1172</v>
      </c>
      <c r="H145" s="44">
        <v>2</v>
      </c>
      <c r="I145">
        <v>1</v>
      </c>
    </row>
    <row r="146" spans="1:9" x14ac:dyDescent="0.25">
      <c r="A146" s="42" t="s">
        <v>110</v>
      </c>
      <c r="B146" s="39" t="s">
        <v>109</v>
      </c>
      <c r="C146" s="26" t="s">
        <v>1302</v>
      </c>
      <c r="D146" s="39" t="s">
        <v>1460</v>
      </c>
      <c r="E146" s="26" t="s">
        <v>55</v>
      </c>
      <c r="F146" s="26" t="s">
        <v>14</v>
      </c>
      <c r="G146" s="26" t="s">
        <v>1172</v>
      </c>
      <c r="H146" s="44">
        <v>2</v>
      </c>
      <c r="I146">
        <v>1</v>
      </c>
    </row>
    <row r="147" spans="1:9" x14ac:dyDescent="0.25">
      <c r="A147" s="42" t="s">
        <v>251</v>
      </c>
      <c r="B147" s="26" t="s">
        <v>250</v>
      </c>
      <c r="C147" s="26" t="s">
        <v>201</v>
      </c>
      <c r="D147" s="39" t="s">
        <v>1460</v>
      </c>
      <c r="E147" s="26" t="s">
        <v>55</v>
      </c>
      <c r="F147" s="26" t="s">
        <v>14</v>
      </c>
      <c r="G147" s="26" t="s">
        <v>1172</v>
      </c>
      <c r="H147" s="44">
        <v>2</v>
      </c>
      <c r="I147">
        <v>1</v>
      </c>
    </row>
    <row r="148" spans="1:9" x14ac:dyDescent="0.25">
      <c r="A148" s="42" t="s">
        <v>1054</v>
      </c>
      <c r="B148" s="26" t="s">
        <v>1303</v>
      </c>
      <c r="C148" s="26" t="s">
        <v>1304</v>
      </c>
      <c r="D148" s="39" t="s">
        <v>1460</v>
      </c>
      <c r="E148" s="26" t="s">
        <v>55</v>
      </c>
      <c r="F148" s="26" t="s">
        <v>14</v>
      </c>
      <c r="G148" s="26" t="s">
        <v>1172</v>
      </c>
      <c r="H148" s="44">
        <v>2</v>
      </c>
      <c r="I148">
        <v>1</v>
      </c>
    </row>
    <row r="149" spans="1:9" x14ac:dyDescent="0.25">
      <c r="A149" s="42" t="s">
        <v>643</v>
      </c>
      <c r="B149" s="39" t="s">
        <v>683</v>
      </c>
      <c r="C149" s="26" t="s">
        <v>1145</v>
      </c>
      <c r="D149" s="39" t="s">
        <v>1460</v>
      </c>
      <c r="E149" s="26" t="s">
        <v>55</v>
      </c>
      <c r="F149" s="26" t="s">
        <v>14</v>
      </c>
      <c r="G149" s="26" t="s">
        <v>1172</v>
      </c>
      <c r="H149" s="44">
        <v>2</v>
      </c>
      <c r="I149">
        <v>1</v>
      </c>
    </row>
    <row r="150" spans="1:9" x14ac:dyDescent="0.25">
      <c r="A150" s="42" t="s">
        <v>106</v>
      </c>
      <c r="B150" s="39" t="s">
        <v>105</v>
      </c>
      <c r="C150" s="26" t="s">
        <v>107</v>
      </c>
      <c r="D150" s="39" t="s">
        <v>1460</v>
      </c>
      <c r="E150" s="26" t="s">
        <v>55</v>
      </c>
      <c r="F150" s="26" t="s">
        <v>14</v>
      </c>
      <c r="G150" s="26" t="s">
        <v>1172</v>
      </c>
      <c r="H150" s="44">
        <v>2</v>
      </c>
      <c r="I150">
        <v>1</v>
      </c>
    </row>
    <row r="151" spans="1:9" x14ac:dyDescent="0.25">
      <c r="A151" s="42" t="s">
        <v>173</v>
      </c>
      <c r="B151" s="39" t="s">
        <v>172</v>
      </c>
      <c r="C151" s="26" t="s">
        <v>1305</v>
      </c>
      <c r="D151" s="39" t="s">
        <v>1460</v>
      </c>
      <c r="E151" s="26" t="s">
        <v>55</v>
      </c>
      <c r="F151" s="26" t="s">
        <v>14</v>
      </c>
      <c r="G151" s="26" t="s">
        <v>1172</v>
      </c>
      <c r="H151" s="44">
        <v>2</v>
      </c>
      <c r="I151">
        <v>1</v>
      </c>
    </row>
    <row r="152" spans="1:9" x14ac:dyDescent="0.25">
      <c r="A152" s="42" t="s">
        <v>117</v>
      </c>
      <c r="B152" s="39" t="s">
        <v>116</v>
      </c>
      <c r="C152" s="26" t="s">
        <v>431</v>
      </c>
      <c r="D152" s="39" t="s">
        <v>1460</v>
      </c>
      <c r="E152" s="26" t="s">
        <v>55</v>
      </c>
      <c r="F152" s="26" t="s">
        <v>14</v>
      </c>
      <c r="G152" s="26" t="s">
        <v>1172</v>
      </c>
      <c r="H152" s="44">
        <v>2</v>
      </c>
      <c r="I152">
        <v>1</v>
      </c>
    </row>
    <row r="153" spans="1:9" x14ac:dyDescent="0.25">
      <c r="A153" s="42" t="s">
        <v>294</v>
      </c>
      <c r="B153" s="39" t="s">
        <v>293</v>
      </c>
      <c r="C153" s="26" t="s">
        <v>1306</v>
      </c>
      <c r="D153" s="39" t="s">
        <v>1460</v>
      </c>
      <c r="E153" s="26" t="s">
        <v>55</v>
      </c>
      <c r="F153" s="26" t="s">
        <v>14</v>
      </c>
      <c r="G153" s="26" t="s">
        <v>1172</v>
      </c>
      <c r="H153" s="44">
        <v>2</v>
      </c>
      <c r="I153">
        <v>1</v>
      </c>
    </row>
    <row r="154" spans="1:9" x14ac:dyDescent="0.25">
      <c r="A154" s="42" t="s">
        <v>445</v>
      </c>
      <c r="B154" s="26" t="s">
        <v>444</v>
      </c>
      <c r="C154" s="26" t="s">
        <v>1314</v>
      </c>
      <c r="D154" s="39" t="s">
        <v>1460</v>
      </c>
      <c r="E154" s="26" t="s">
        <v>55</v>
      </c>
      <c r="F154" s="26" t="s">
        <v>14</v>
      </c>
      <c r="G154" s="26" t="s">
        <v>1172</v>
      </c>
      <c r="H154" s="44">
        <v>2</v>
      </c>
      <c r="I154">
        <v>1</v>
      </c>
    </row>
    <row r="155" spans="1:9" x14ac:dyDescent="0.25">
      <c r="A155" s="42" t="s">
        <v>1094</v>
      </c>
      <c r="B155" s="26" t="s">
        <v>1111</v>
      </c>
      <c r="C155" s="26" t="s">
        <v>1322</v>
      </c>
      <c r="D155" s="39" t="s">
        <v>1460</v>
      </c>
      <c r="E155" s="26" t="s">
        <v>55</v>
      </c>
      <c r="F155" s="26" t="s">
        <v>14</v>
      </c>
      <c r="G155" s="26" t="s">
        <v>1172</v>
      </c>
      <c r="H155" s="44">
        <v>2</v>
      </c>
      <c r="I155">
        <v>1</v>
      </c>
    </row>
    <row r="156" spans="1:9" x14ac:dyDescent="0.25">
      <c r="A156" s="42" t="s">
        <v>745</v>
      </c>
      <c r="B156" s="26" t="s">
        <v>827</v>
      </c>
      <c r="C156" s="26" t="s">
        <v>939</v>
      </c>
      <c r="D156" s="39" t="s">
        <v>1460</v>
      </c>
      <c r="E156" s="26" t="s">
        <v>36</v>
      </c>
      <c r="F156" s="26" t="s">
        <v>14</v>
      </c>
      <c r="G156" s="26" t="s">
        <v>13</v>
      </c>
      <c r="H156" s="44">
        <v>2</v>
      </c>
      <c r="I156">
        <v>1</v>
      </c>
    </row>
    <row r="157" spans="1:9" x14ac:dyDescent="0.25">
      <c r="A157" s="42" t="s">
        <v>197</v>
      </c>
      <c r="B157" s="39" t="s">
        <v>196</v>
      </c>
      <c r="C157" s="26" t="s">
        <v>201</v>
      </c>
      <c r="D157" s="39" t="s">
        <v>1460</v>
      </c>
      <c r="E157" s="26" t="s">
        <v>55</v>
      </c>
      <c r="F157" s="26" t="s">
        <v>14</v>
      </c>
      <c r="G157" s="26" t="s">
        <v>1172</v>
      </c>
      <c r="H157" s="44">
        <v>2</v>
      </c>
      <c r="I157">
        <v>1</v>
      </c>
    </row>
    <row r="158" spans="1:9" x14ac:dyDescent="0.25">
      <c r="A158" s="42" t="s">
        <v>744</v>
      </c>
      <c r="B158" s="26" t="s">
        <v>826</v>
      </c>
      <c r="C158" s="26" t="s">
        <v>938</v>
      </c>
      <c r="D158" s="39" t="s">
        <v>1460</v>
      </c>
      <c r="E158" s="26" t="s">
        <v>36</v>
      </c>
      <c r="F158" s="26" t="s">
        <v>14</v>
      </c>
      <c r="G158" s="26" t="s">
        <v>13</v>
      </c>
      <c r="H158" s="44">
        <v>2</v>
      </c>
      <c r="I158">
        <v>1</v>
      </c>
    </row>
    <row r="159" spans="1:9" x14ac:dyDescent="0.25">
      <c r="A159" s="42" t="s">
        <v>103</v>
      </c>
      <c r="B159" s="39" t="s">
        <v>102</v>
      </c>
      <c r="C159" s="26" t="s">
        <v>1309</v>
      </c>
      <c r="D159" s="39" t="s">
        <v>1460</v>
      </c>
      <c r="E159" s="26" t="s">
        <v>55</v>
      </c>
      <c r="F159" s="26" t="s">
        <v>14</v>
      </c>
      <c r="G159" s="26" t="s">
        <v>1172</v>
      </c>
      <c r="H159" s="44">
        <v>2</v>
      </c>
      <c r="I159">
        <v>1</v>
      </c>
    </row>
    <row r="160" spans="1:9" x14ac:dyDescent="0.25">
      <c r="A160" s="42" t="s">
        <v>159</v>
      </c>
      <c r="B160" s="39" t="s">
        <v>158</v>
      </c>
      <c r="C160" s="26" t="s">
        <v>431</v>
      </c>
      <c r="D160" s="39" t="s">
        <v>1460</v>
      </c>
      <c r="E160" s="26" t="s">
        <v>55</v>
      </c>
      <c r="F160" s="26" t="s">
        <v>14</v>
      </c>
      <c r="G160" s="26" t="s">
        <v>1172</v>
      </c>
      <c r="H160" s="44">
        <v>2</v>
      </c>
      <c r="I160">
        <v>1</v>
      </c>
    </row>
    <row r="161" spans="1:9" x14ac:dyDescent="0.25">
      <c r="A161" s="42" t="s">
        <v>359</v>
      </c>
      <c r="B161" s="26" t="s">
        <v>358</v>
      </c>
      <c r="C161" s="26" t="s">
        <v>1306</v>
      </c>
      <c r="D161" s="39" t="s">
        <v>1460</v>
      </c>
      <c r="E161" s="26" t="s">
        <v>55</v>
      </c>
      <c r="F161" s="26" t="s">
        <v>14</v>
      </c>
      <c r="G161" s="26" t="s">
        <v>1172</v>
      </c>
      <c r="H161" s="44">
        <v>2</v>
      </c>
      <c r="I161">
        <v>1</v>
      </c>
    </row>
    <row r="162" spans="1:9" x14ac:dyDescent="0.25">
      <c r="A162" s="42" t="s">
        <v>222</v>
      </c>
      <c r="B162" s="39" t="s">
        <v>221</v>
      </c>
      <c r="C162" s="26" t="s">
        <v>1310</v>
      </c>
      <c r="D162" s="39" t="s">
        <v>1460</v>
      </c>
      <c r="E162" s="26" t="s">
        <v>55</v>
      </c>
      <c r="F162" s="26" t="s">
        <v>14</v>
      </c>
      <c r="G162" s="26" t="s">
        <v>1172</v>
      </c>
      <c r="H162" s="44">
        <v>2</v>
      </c>
      <c r="I162">
        <v>1</v>
      </c>
    </row>
    <row r="163" spans="1:9" x14ac:dyDescent="0.25">
      <c r="A163" s="42" t="s">
        <v>749</v>
      </c>
      <c r="B163" s="26" t="s">
        <v>831</v>
      </c>
      <c r="C163" s="26" t="s">
        <v>943</v>
      </c>
      <c r="D163" s="39" t="s">
        <v>1460</v>
      </c>
      <c r="E163" s="26" t="s">
        <v>36</v>
      </c>
      <c r="F163" s="26" t="s">
        <v>14</v>
      </c>
      <c r="G163" s="26" t="s">
        <v>13</v>
      </c>
      <c r="H163" s="44">
        <v>2</v>
      </c>
      <c r="I163">
        <v>1</v>
      </c>
    </row>
    <row r="164" spans="1:9" x14ac:dyDescent="0.25">
      <c r="A164" s="42" t="s">
        <v>200</v>
      </c>
      <c r="B164" s="39" t="s">
        <v>199</v>
      </c>
      <c r="C164" s="26" t="s">
        <v>201</v>
      </c>
      <c r="D164" s="39" t="s">
        <v>1460</v>
      </c>
      <c r="E164" s="26" t="s">
        <v>55</v>
      </c>
      <c r="F164" s="26" t="s">
        <v>14</v>
      </c>
      <c r="G164" s="26" t="s">
        <v>1172</v>
      </c>
      <c r="H164" s="44">
        <v>2</v>
      </c>
      <c r="I164">
        <v>1</v>
      </c>
    </row>
    <row r="165" spans="1:9" x14ac:dyDescent="0.25">
      <c r="A165" s="42" t="s">
        <v>214</v>
      </c>
      <c r="B165" s="39" t="s">
        <v>213</v>
      </c>
      <c r="C165" s="26" t="s">
        <v>201</v>
      </c>
      <c r="D165" s="39" t="s">
        <v>1460</v>
      </c>
      <c r="E165" s="26" t="s">
        <v>55</v>
      </c>
      <c r="F165" s="26" t="s">
        <v>14</v>
      </c>
      <c r="G165" s="26" t="s">
        <v>1172</v>
      </c>
      <c r="H165" s="44">
        <v>2</v>
      </c>
      <c r="I165">
        <v>1</v>
      </c>
    </row>
    <row r="166" spans="1:9" x14ac:dyDescent="0.25">
      <c r="A166" s="42" t="s">
        <v>211</v>
      </c>
      <c r="B166" s="39" t="s">
        <v>210</v>
      </c>
      <c r="C166" s="26" t="s">
        <v>201</v>
      </c>
      <c r="D166" s="39" t="s">
        <v>1460</v>
      </c>
      <c r="E166" s="26" t="s">
        <v>55</v>
      </c>
      <c r="F166" s="26" t="s">
        <v>14</v>
      </c>
      <c r="G166" s="26" t="s">
        <v>1172</v>
      </c>
      <c r="H166" s="44">
        <v>2</v>
      </c>
      <c r="I166">
        <v>1</v>
      </c>
    </row>
    <row r="167" spans="1:9" x14ac:dyDescent="0.25">
      <c r="A167" s="42" t="s">
        <v>236</v>
      </c>
      <c r="B167" s="39" t="s">
        <v>235</v>
      </c>
      <c r="C167" s="26" t="s">
        <v>1308</v>
      </c>
      <c r="D167" s="39" t="s">
        <v>1460</v>
      </c>
      <c r="E167" s="26" t="s">
        <v>55</v>
      </c>
      <c r="F167" s="26" t="s">
        <v>14</v>
      </c>
      <c r="G167" s="26" t="s">
        <v>1172</v>
      </c>
      <c r="H167" s="44">
        <v>2</v>
      </c>
      <c r="I167">
        <v>1</v>
      </c>
    </row>
    <row r="168" spans="1:9" x14ac:dyDescent="0.25">
      <c r="A168" s="42" t="s">
        <v>220</v>
      </c>
      <c r="B168" s="39" t="s">
        <v>219</v>
      </c>
      <c r="C168" s="26" t="s">
        <v>1311</v>
      </c>
      <c r="D168" s="39" t="s">
        <v>1460</v>
      </c>
      <c r="E168" s="26" t="s">
        <v>55</v>
      </c>
      <c r="F168" s="26" t="s">
        <v>14</v>
      </c>
      <c r="G168" s="26" t="s">
        <v>1172</v>
      </c>
      <c r="H168" s="44">
        <v>2</v>
      </c>
      <c r="I168">
        <v>1</v>
      </c>
    </row>
    <row r="169" spans="1:9" x14ac:dyDescent="0.25">
      <c r="A169" s="42" t="s">
        <v>1331</v>
      </c>
      <c r="B169" s="26" t="s">
        <v>1332</v>
      </c>
      <c r="C169" s="26" t="s">
        <v>1333</v>
      </c>
      <c r="D169" s="39" t="s">
        <v>1460</v>
      </c>
      <c r="E169" s="26" t="s">
        <v>36</v>
      </c>
      <c r="F169" s="26" t="s">
        <v>14</v>
      </c>
      <c r="G169" s="26" t="s">
        <v>13</v>
      </c>
      <c r="H169" s="44">
        <v>2</v>
      </c>
      <c r="I169">
        <v>1</v>
      </c>
    </row>
    <row r="170" spans="1:9" x14ac:dyDescent="0.25">
      <c r="A170" s="42" t="s">
        <v>218</v>
      </c>
      <c r="B170" s="39" t="s">
        <v>217</v>
      </c>
      <c r="C170" s="26" t="s">
        <v>431</v>
      </c>
      <c r="D170" s="39" t="s">
        <v>1460</v>
      </c>
      <c r="E170" s="26" t="s">
        <v>55</v>
      </c>
      <c r="F170" s="26" t="s">
        <v>14</v>
      </c>
      <c r="G170" s="26" t="s">
        <v>1172</v>
      </c>
      <c r="H170" s="44">
        <v>2</v>
      </c>
      <c r="I170">
        <v>1</v>
      </c>
    </row>
    <row r="171" spans="1:9" x14ac:dyDescent="0.25">
      <c r="A171" s="42" t="s">
        <v>256</v>
      </c>
      <c r="B171" s="39" t="s">
        <v>255</v>
      </c>
      <c r="C171" s="26" t="s">
        <v>201</v>
      </c>
      <c r="D171" s="39" t="s">
        <v>1460</v>
      </c>
      <c r="E171" s="26" t="s">
        <v>55</v>
      </c>
      <c r="F171" s="26" t="s">
        <v>14</v>
      </c>
      <c r="G171" s="26" t="s">
        <v>1172</v>
      </c>
      <c r="H171" s="44">
        <v>2</v>
      </c>
      <c r="I171">
        <v>1</v>
      </c>
    </row>
    <row r="172" spans="1:9" x14ac:dyDescent="0.25">
      <c r="A172" s="42" t="s">
        <v>642</v>
      </c>
      <c r="B172" s="26" t="s">
        <v>709</v>
      </c>
      <c r="C172" s="26" t="s">
        <v>710</v>
      </c>
      <c r="D172" s="39" t="s">
        <v>1460</v>
      </c>
      <c r="E172" s="26" t="s">
        <v>55</v>
      </c>
      <c r="F172" s="26" t="s">
        <v>14</v>
      </c>
      <c r="G172" s="26" t="s">
        <v>1172</v>
      </c>
      <c r="H172" s="44">
        <v>2</v>
      </c>
      <c r="I172">
        <v>1</v>
      </c>
    </row>
    <row r="173" spans="1:9" x14ac:dyDescent="0.25">
      <c r="A173" s="42" t="s">
        <v>258</v>
      </c>
      <c r="B173" s="39" t="s">
        <v>257</v>
      </c>
      <c r="C173" s="26" t="s">
        <v>1312</v>
      </c>
      <c r="D173" s="39" t="s">
        <v>1460</v>
      </c>
      <c r="E173" s="26" t="s">
        <v>55</v>
      </c>
      <c r="F173" s="26" t="s">
        <v>14</v>
      </c>
      <c r="G173" s="26" t="s">
        <v>1172</v>
      </c>
      <c r="H173" s="44">
        <v>2</v>
      </c>
      <c r="I173">
        <v>1</v>
      </c>
    </row>
    <row r="174" spans="1:9" x14ac:dyDescent="0.25">
      <c r="A174" s="42" t="s">
        <v>1039</v>
      </c>
      <c r="B174" s="39" t="s">
        <v>1313</v>
      </c>
      <c r="C174" s="26" t="s">
        <v>1304</v>
      </c>
      <c r="D174" s="39" t="s">
        <v>1460</v>
      </c>
      <c r="E174" s="26" t="s">
        <v>55</v>
      </c>
      <c r="F174" s="26" t="s">
        <v>14</v>
      </c>
      <c r="G174" s="26" t="s">
        <v>1172</v>
      </c>
      <c r="H174" s="44">
        <v>2</v>
      </c>
      <c r="I174">
        <v>1</v>
      </c>
    </row>
    <row r="175" spans="1:9" x14ac:dyDescent="0.25">
      <c r="A175" s="42" t="s">
        <v>289</v>
      </c>
      <c r="B175" s="32" t="s">
        <v>288</v>
      </c>
      <c r="C175" s="26" t="s">
        <v>224</v>
      </c>
      <c r="D175" s="39" t="s">
        <v>1460</v>
      </c>
      <c r="E175" s="26" t="s">
        <v>55</v>
      </c>
      <c r="F175" s="26" t="s">
        <v>14</v>
      </c>
      <c r="G175" s="26" t="s">
        <v>1172</v>
      </c>
      <c r="H175" s="44">
        <v>2</v>
      </c>
      <c r="I175">
        <v>1</v>
      </c>
    </row>
    <row r="176" spans="1:9" x14ac:dyDescent="0.25">
      <c r="A176" s="42" t="s">
        <v>362</v>
      </c>
      <c r="B176" s="26" t="s">
        <v>361</v>
      </c>
      <c r="C176" s="26" t="s">
        <v>1309</v>
      </c>
      <c r="D176" s="39" t="s">
        <v>1460</v>
      </c>
      <c r="E176" s="26" t="s">
        <v>55</v>
      </c>
      <c r="F176" s="26" t="s">
        <v>14</v>
      </c>
      <c r="G176" s="26" t="s">
        <v>1172</v>
      </c>
      <c r="H176" s="44">
        <v>2</v>
      </c>
      <c r="I176">
        <v>1</v>
      </c>
    </row>
    <row r="177" spans="1:9" x14ac:dyDescent="0.25">
      <c r="A177" s="42" t="s">
        <v>396</v>
      </c>
      <c r="B177" s="26" t="s">
        <v>395</v>
      </c>
      <c r="C177" s="26" t="s">
        <v>1314</v>
      </c>
      <c r="D177" s="39" t="s">
        <v>1460</v>
      </c>
      <c r="E177" s="26" t="s">
        <v>55</v>
      </c>
      <c r="F177" s="26" t="s">
        <v>14</v>
      </c>
      <c r="G177" s="26" t="s">
        <v>1172</v>
      </c>
      <c r="H177" s="44">
        <v>2</v>
      </c>
      <c r="I177">
        <v>1</v>
      </c>
    </row>
    <row r="178" spans="1:9" x14ac:dyDescent="0.25">
      <c r="A178" s="42" t="s">
        <v>410</v>
      </c>
      <c r="B178" s="26" t="s">
        <v>409</v>
      </c>
      <c r="C178" s="26" t="s">
        <v>224</v>
      </c>
      <c r="D178" s="39" t="s">
        <v>1460</v>
      </c>
      <c r="E178" s="26" t="s">
        <v>55</v>
      </c>
      <c r="F178" s="26" t="s">
        <v>14</v>
      </c>
      <c r="G178" s="26" t="s">
        <v>1172</v>
      </c>
      <c r="H178" s="44">
        <v>2</v>
      </c>
      <c r="I178">
        <v>1</v>
      </c>
    </row>
    <row r="179" spans="1:9" x14ac:dyDescent="0.25">
      <c r="A179" s="42" t="s">
        <v>388</v>
      </c>
      <c r="B179" s="26" t="s">
        <v>387</v>
      </c>
      <c r="C179" s="26" t="s">
        <v>431</v>
      </c>
      <c r="D179" s="39" t="s">
        <v>1460</v>
      </c>
      <c r="E179" s="26" t="s">
        <v>55</v>
      </c>
      <c r="F179" s="26" t="s">
        <v>14</v>
      </c>
      <c r="G179" s="26" t="s">
        <v>1172</v>
      </c>
      <c r="H179" s="44">
        <v>2</v>
      </c>
      <c r="I179">
        <v>1</v>
      </c>
    </row>
    <row r="180" spans="1:9" x14ac:dyDescent="0.25">
      <c r="A180" s="42" t="s">
        <v>368</v>
      </c>
      <c r="B180" s="26" t="s">
        <v>367</v>
      </c>
      <c r="C180" s="26" t="s">
        <v>107</v>
      </c>
      <c r="D180" s="39" t="s">
        <v>1460</v>
      </c>
      <c r="E180" s="26" t="s">
        <v>55</v>
      </c>
      <c r="F180" s="26" t="s">
        <v>14</v>
      </c>
      <c r="G180" s="26" t="s">
        <v>1172</v>
      </c>
      <c r="H180" s="44">
        <v>2</v>
      </c>
      <c r="I180">
        <v>1</v>
      </c>
    </row>
    <row r="181" spans="1:9" x14ac:dyDescent="0.25">
      <c r="A181" s="42" t="s">
        <v>538</v>
      </c>
      <c r="B181" s="26" t="s">
        <v>537</v>
      </c>
      <c r="C181" s="26" t="s">
        <v>1314</v>
      </c>
      <c r="D181" s="39" t="s">
        <v>1460</v>
      </c>
      <c r="E181" s="26" t="s">
        <v>55</v>
      </c>
      <c r="F181" s="26" t="s">
        <v>14</v>
      </c>
      <c r="G181" s="26" t="s">
        <v>1172</v>
      </c>
      <c r="H181" s="44">
        <v>2</v>
      </c>
      <c r="I181">
        <v>1</v>
      </c>
    </row>
    <row r="182" spans="1:9" x14ac:dyDescent="0.25">
      <c r="A182" s="42" t="s">
        <v>680</v>
      </c>
      <c r="B182" s="26" t="s">
        <v>681</v>
      </c>
      <c r="C182" s="26" t="s">
        <v>1315</v>
      </c>
      <c r="D182" s="39" t="s">
        <v>1460</v>
      </c>
      <c r="E182" s="26" t="s">
        <v>55</v>
      </c>
      <c r="F182" s="26" t="s">
        <v>14</v>
      </c>
      <c r="G182" s="26" t="s">
        <v>1172</v>
      </c>
      <c r="H182" s="44">
        <v>2</v>
      </c>
      <c r="I182">
        <v>1</v>
      </c>
    </row>
    <row r="183" spans="1:9" x14ac:dyDescent="0.25">
      <c r="A183" s="42" t="s">
        <v>756</v>
      </c>
      <c r="B183" s="26" t="s">
        <v>839</v>
      </c>
      <c r="C183" s="26" t="s">
        <v>947</v>
      </c>
      <c r="D183" s="39" t="s">
        <v>1460</v>
      </c>
      <c r="E183" s="26" t="s">
        <v>36</v>
      </c>
      <c r="F183" s="26" t="s">
        <v>14</v>
      </c>
      <c r="G183" s="26" t="s">
        <v>13</v>
      </c>
      <c r="H183" s="44">
        <v>2</v>
      </c>
      <c r="I183">
        <v>1</v>
      </c>
    </row>
    <row r="184" spans="1:9" x14ac:dyDescent="0.25">
      <c r="A184" s="42" t="s">
        <v>469</v>
      </c>
      <c r="B184" s="26" t="s">
        <v>468</v>
      </c>
      <c r="C184" s="26" t="s">
        <v>1316</v>
      </c>
      <c r="D184" s="39" t="s">
        <v>1460</v>
      </c>
      <c r="E184" s="26" t="s">
        <v>55</v>
      </c>
      <c r="F184" s="26" t="s">
        <v>14</v>
      </c>
      <c r="G184" s="26" t="s">
        <v>1172</v>
      </c>
      <c r="H184" s="44">
        <v>2</v>
      </c>
      <c r="I184">
        <v>1</v>
      </c>
    </row>
    <row r="185" spans="1:9" x14ac:dyDescent="0.25">
      <c r="A185" s="42" t="s">
        <v>536</v>
      </c>
      <c r="B185" s="26" t="s">
        <v>535</v>
      </c>
      <c r="C185" s="26" t="s">
        <v>1315</v>
      </c>
      <c r="D185" s="39" t="s">
        <v>1460</v>
      </c>
      <c r="E185" s="26" t="s">
        <v>55</v>
      </c>
      <c r="F185" s="26" t="s">
        <v>14</v>
      </c>
      <c r="G185" s="26" t="s">
        <v>1172</v>
      </c>
      <c r="H185" s="44">
        <v>2</v>
      </c>
      <c r="I185">
        <v>1</v>
      </c>
    </row>
    <row r="186" spans="1:9" x14ac:dyDescent="0.25">
      <c r="A186" s="42" t="s">
        <v>430</v>
      </c>
      <c r="B186" s="26" t="s">
        <v>429</v>
      </c>
      <c r="C186" s="26" t="s">
        <v>431</v>
      </c>
      <c r="D186" s="39" t="s">
        <v>1460</v>
      </c>
      <c r="E186" s="26" t="s">
        <v>55</v>
      </c>
      <c r="F186" s="26" t="s">
        <v>14</v>
      </c>
      <c r="G186" s="26" t="s">
        <v>1172</v>
      </c>
      <c r="H186" s="44">
        <v>2</v>
      </c>
      <c r="I186">
        <v>1</v>
      </c>
    </row>
    <row r="187" spans="1:9" x14ac:dyDescent="0.25">
      <c r="A187" s="42" t="s">
        <v>435</v>
      </c>
      <c r="B187" s="26" t="s">
        <v>434</v>
      </c>
      <c r="C187" s="26" t="s">
        <v>1316</v>
      </c>
      <c r="D187" s="39" t="s">
        <v>1460</v>
      </c>
      <c r="E187" s="26" t="s">
        <v>55</v>
      </c>
      <c r="F187" s="26" t="s">
        <v>14</v>
      </c>
      <c r="G187" s="26" t="s">
        <v>1172</v>
      </c>
      <c r="H187" s="44">
        <v>2</v>
      </c>
      <c r="I187">
        <v>1</v>
      </c>
    </row>
    <row r="188" spans="1:9" x14ac:dyDescent="0.25">
      <c r="A188" s="42" t="s">
        <v>678</v>
      </c>
      <c r="B188" s="26" t="s">
        <v>679</v>
      </c>
      <c r="C188" s="26" t="s">
        <v>1307</v>
      </c>
      <c r="D188" s="39" t="s">
        <v>1460</v>
      </c>
      <c r="E188" s="26" t="s">
        <v>55</v>
      </c>
      <c r="F188" s="26" t="s">
        <v>14</v>
      </c>
      <c r="G188" s="26" t="s">
        <v>1172</v>
      </c>
      <c r="H188" s="44">
        <v>2</v>
      </c>
      <c r="I188">
        <v>1</v>
      </c>
    </row>
    <row r="189" spans="1:9" x14ac:dyDescent="0.25">
      <c r="A189" s="42" t="s">
        <v>399</v>
      </c>
      <c r="B189" s="26" t="s">
        <v>398</v>
      </c>
      <c r="C189" s="26" t="s">
        <v>1308</v>
      </c>
      <c r="D189" s="39" t="s">
        <v>1460</v>
      </c>
      <c r="E189" s="26" t="s">
        <v>55</v>
      </c>
      <c r="F189" s="26" t="s">
        <v>14</v>
      </c>
      <c r="G189" s="26" t="s">
        <v>1172</v>
      </c>
      <c r="H189" s="44">
        <v>2</v>
      </c>
      <c r="I189">
        <v>1</v>
      </c>
    </row>
    <row r="190" spans="1:9" x14ac:dyDescent="0.25">
      <c r="A190" s="42" t="s">
        <v>521</v>
      </c>
      <c r="B190" s="26" t="s">
        <v>520</v>
      </c>
      <c r="C190" s="26" t="s">
        <v>1317</v>
      </c>
      <c r="D190" s="39" t="s">
        <v>1460</v>
      </c>
      <c r="E190" s="26" t="s">
        <v>55</v>
      </c>
      <c r="F190" s="26" t="s">
        <v>14</v>
      </c>
      <c r="G190" s="26" t="s">
        <v>1172</v>
      </c>
      <c r="H190" s="44">
        <v>2</v>
      </c>
      <c r="I190">
        <v>1</v>
      </c>
    </row>
    <row r="191" spans="1:9" x14ac:dyDescent="0.25">
      <c r="A191" s="42" t="s">
        <v>583</v>
      </c>
      <c r="B191" s="26" t="s">
        <v>582</v>
      </c>
      <c r="C191" s="26" t="s">
        <v>1317</v>
      </c>
      <c r="D191" s="39" t="s">
        <v>1460</v>
      </c>
      <c r="E191" s="26" t="s">
        <v>55</v>
      </c>
      <c r="F191" s="26" t="s">
        <v>14</v>
      </c>
      <c r="G191" s="26" t="s">
        <v>1172</v>
      </c>
      <c r="H191" s="44">
        <v>2</v>
      </c>
      <c r="I191">
        <v>1</v>
      </c>
    </row>
    <row r="192" spans="1:9" x14ac:dyDescent="0.25">
      <c r="A192" s="42" t="s">
        <v>344</v>
      </c>
      <c r="B192" s="26" t="s">
        <v>343</v>
      </c>
      <c r="C192" s="26" t="s">
        <v>1318</v>
      </c>
      <c r="D192" s="39" t="s">
        <v>1460</v>
      </c>
      <c r="E192" s="26" t="s">
        <v>55</v>
      </c>
      <c r="F192" s="26" t="s">
        <v>14</v>
      </c>
      <c r="G192" s="26" t="s">
        <v>1172</v>
      </c>
      <c r="H192" s="44">
        <v>2</v>
      </c>
      <c r="I192">
        <v>1</v>
      </c>
    </row>
    <row r="193" spans="1:9" x14ac:dyDescent="0.25">
      <c r="A193" s="42" t="s">
        <v>515</v>
      </c>
      <c r="B193" s="26" t="s">
        <v>514</v>
      </c>
      <c r="C193" s="26" t="s">
        <v>1319</v>
      </c>
      <c r="D193" s="39" t="s">
        <v>1460</v>
      </c>
      <c r="E193" s="26" t="s">
        <v>55</v>
      </c>
      <c r="F193" s="26" t="s">
        <v>14</v>
      </c>
      <c r="G193" s="26" t="s">
        <v>1172</v>
      </c>
      <c r="H193" s="44">
        <v>2</v>
      </c>
      <c r="I193">
        <v>1</v>
      </c>
    </row>
    <row r="194" spans="1:9" x14ac:dyDescent="0.25">
      <c r="A194" s="42" t="s">
        <v>576</v>
      </c>
      <c r="B194" s="26" t="s">
        <v>575</v>
      </c>
      <c r="C194" s="26" t="s">
        <v>1319</v>
      </c>
      <c r="D194" s="39" t="s">
        <v>1460</v>
      </c>
      <c r="E194" s="26" t="s">
        <v>55</v>
      </c>
      <c r="F194" s="26" t="s">
        <v>14</v>
      </c>
      <c r="G194" s="26" t="s">
        <v>1172</v>
      </c>
      <c r="H194" s="44">
        <v>2</v>
      </c>
      <c r="I194">
        <v>1</v>
      </c>
    </row>
    <row r="195" spans="1:9" x14ac:dyDescent="0.25">
      <c r="A195" s="42" t="s">
        <v>465</v>
      </c>
      <c r="B195" s="26" t="s">
        <v>464</v>
      </c>
      <c r="C195" s="26" t="s">
        <v>1308</v>
      </c>
      <c r="D195" s="39" t="s">
        <v>1460</v>
      </c>
      <c r="E195" s="26" t="s">
        <v>55</v>
      </c>
      <c r="F195" s="26" t="s">
        <v>14</v>
      </c>
      <c r="G195" s="26" t="s">
        <v>1172</v>
      </c>
      <c r="H195" s="44">
        <v>2</v>
      </c>
      <c r="I195">
        <v>1</v>
      </c>
    </row>
    <row r="196" spans="1:9" x14ac:dyDescent="0.25">
      <c r="A196" s="42" t="s">
        <v>518</v>
      </c>
      <c r="B196" s="26" t="s">
        <v>517</v>
      </c>
      <c r="C196" s="26" t="s">
        <v>1320</v>
      </c>
      <c r="D196" s="39" t="s">
        <v>1460</v>
      </c>
      <c r="E196" s="26" t="s">
        <v>55</v>
      </c>
      <c r="F196" s="26" t="s">
        <v>14</v>
      </c>
      <c r="G196" s="26" t="s">
        <v>1172</v>
      </c>
      <c r="H196" s="44">
        <v>2</v>
      </c>
      <c r="I196">
        <v>1</v>
      </c>
    </row>
    <row r="197" spans="1:9" x14ac:dyDescent="0.25">
      <c r="A197" s="42" t="s">
        <v>578</v>
      </c>
      <c r="B197" s="26" t="s">
        <v>577</v>
      </c>
      <c r="C197" s="26" t="s">
        <v>1320</v>
      </c>
      <c r="D197" s="39" t="s">
        <v>1460</v>
      </c>
      <c r="E197" s="26" t="s">
        <v>55</v>
      </c>
      <c r="F197" s="26" t="s">
        <v>14</v>
      </c>
      <c r="G197" s="26" t="s">
        <v>1172</v>
      </c>
      <c r="H197" s="44">
        <v>2</v>
      </c>
      <c r="I197">
        <v>1</v>
      </c>
    </row>
    <row r="198" spans="1:9" x14ac:dyDescent="0.25">
      <c r="A198" s="42" t="s">
        <v>553</v>
      </c>
      <c r="B198" s="26" t="s">
        <v>552</v>
      </c>
      <c r="C198" s="26" t="s">
        <v>1225</v>
      </c>
      <c r="D198" s="39" t="s">
        <v>1460</v>
      </c>
      <c r="E198" s="26" t="s">
        <v>55</v>
      </c>
      <c r="F198" s="26" t="s">
        <v>14</v>
      </c>
      <c r="G198" s="26" t="s">
        <v>1172</v>
      </c>
      <c r="H198" s="44">
        <v>2</v>
      </c>
      <c r="I198">
        <v>1</v>
      </c>
    </row>
    <row r="199" spans="1:9" x14ac:dyDescent="0.25">
      <c r="A199" s="42" t="s">
        <v>463</v>
      </c>
      <c r="B199" s="26" t="s">
        <v>462</v>
      </c>
      <c r="C199" s="26" t="s">
        <v>1222</v>
      </c>
      <c r="D199" s="39" t="s">
        <v>1460</v>
      </c>
      <c r="E199" s="26" t="s">
        <v>55</v>
      </c>
      <c r="F199" s="26" t="s">
        <v>14</v>
      </c>
      <c r="G199" s="26" t="s">
        <v>1172</v>
      </c>
      <c r="H199" s="44">
        <v>2</v>
      </c>
      <c r="I199">
        <v>1</v>
      </c>
    </row>
    <row r="200" spans="1:9" x14ac:dyDescent="0.25">
      <c r="A200" s="42" t="s">
        <v>697</v>
      </c>
      <c r="B200" s="26" t="s">
        <v>711</v>
      </c>
      <c r="C200" s="26" t="s">
        <v>710</v>
      </c>
      <c r="D200" s="39" t="s">
        <v>1460</v>
      </c>
      <c r="E200" s="26" t="s">
        <v>55</v>
      </c>
      <c r="F200" s="26" t="s">
        <v>14</v>
      </c>
      <c r="G200" s="26" t="s">
        <v>1172</v>
      </c>
      <c r="H200" s="44">
        <v>2</v>
      </c>
      <c r="I200">
        <v>1</v>
      </c>
    </row>
    <row r="201" spans="1:9" x14ac:dyDescent="0.25">
      <c r="A201" s="42" t="s">
        <v>1028</v>
      </c>
      <c r="B201" s="26" t="s">
        <v>1040</v>
      </c>
      <c r="C201" s="26" t="s">
        <v>1321</v>
      </c>
      <c r="D201" s="39" t="s">
        <v>1460</v>
      </c>
      <c r="E201" s="26" t="s">
        <v>55</v>
      </c>
      <c r="F201" s="26" t="s">
        <v>14</v>
      </c>
      <c r="G201" s="26" t="s">
        <v>1172</v>
      </c>
      <c r="H201" s="44">
        <v>2</v>
      </c>
      <c r="I201">
        <v>1</v>
      </c>
    </row>
    <row r="202" spans="1:9" x14ac:dyDescent="0.25">
      <c r="A202" s="42" t="s">
        <v>748</v>
      </c>
      <c r="B202" s="26" t="s">
        <v>830</v>
      </c>
      <c r="C202" s="26" t="s">
        <v>942</v>
      </c>
      <c r="D202" s="39" t="s">
        <v>1460</v>
      </c>
      <c r="E202" s="26" t="s">
        <v>36</v>
      </c>
      <c r="F202" s="26" t="s">
        <v>14</v>
      </c>
      <c r="G202" s="26" t="s">
        <v>13</v>
      </c>
      <c r="H202" s="44">
        <v>2</v>
      </c>
      <c r="I202">
        <v>1</v>
      </c>
    </row>
    <row r="203" spans="1:9" x14ac:dyDescent="0.25">
      <c r="A203" s="42" t="s">
        <v>1104</v>
      </c>
      <c r="B203" s="26" t="s">
        <v>1391</v>
      </c>
      <c r="C203" s="26" t="s">
        <v>1392</v>
      </c>
      <c r="D203" s="39" t="s">
        <v>1460</v>
      </c>
      <c r="E203" s="26" t="s">
        <v>44</v>
      </c>
      <c r="F203" s="26" t="s">
        <v>14</v>
      </c>
      <c r="G203" s="26" t="s">
        <v>13</v>
      </c>
      <c r="H203" s="44">
        <v>2</v>
      </c>
      <c r="I203">
        <v>1</v>
      </c>
    </row>
    <row r="204" spans="1:9" x14ac:dyDescent="0.25">
      <c r="A204" s="42" t="s">
        <v>254</v>
      </c>
      <c r="B204" s="26" t="s">
        <v>253</v>
      </c>
      <c r="C204" s="26" t="s">
        <v>1394</v>
      </c>
      <c r="D204" s="39" t="s">
        <v>1460</v>
      </c>
      <c r="E204" s="26" t="s">
        <v>44</v>
      </c>
      <c r="F204" s="26" t="s">
        <v>14</v>
      </c>
      <c r="G204" s="26" t="s">
        <v>13</v>
      </c>
      <c r="H204" s="44">
        <v>2</v>
      </c>
      <c r="I204">
        <v>1</v>
      </c>
    </row>
    <row r="205" spans="1:9" x14ac:dyDescent="0.25">
      <c r="A205" s="42" t="s">
        <v>626</v>
      </c>
      <c r="B205" s="26" t="s">
        <v>612</v>
      </c>
      <c r="C205" s="26" t="s">
        <v>1233</v>
      </c>
      <c r="D205" s="39" t="s">
        <v>1460</v>
      </c>
      <c r="E205" s="26" t="s">
        <v>216</v>
      </c>
      <c r="F205" s="26" t="s">
        <v>8</v>
      </c>
      <c r="G205" s="26" t="s">
        <v>13</v>
      </c>
      <c r="H205" s="44">
        <v>2</v>
      </c>
      <c r="I205">
        <v>1</v>
      </c>
    </row>
    <row r="206" spans="1:9" x14ac:dyDescent="0.25">
      <c r="A206" s="42" t="s">
        <v>628</v>
      </c>
      <c r="B206" s="26" t="s">
        <v>614</v>
      </c>
      <c r="C206" s="26" t="s">
        <v>1324</v>
      </c>
      <c r="D206" s="39" t="s">
        <v>1460</v>
      </c>
      <c r="E206" s="26" t="s">
        <v>216</v>
      </c>
      <c r="F206" s="26" t="s">
        <v>8</v>
      </c>
      <c r="G206" s="26" t="s">
        <v>13</v>
      </c>
      <c r="H206" s="44">
        <v>2</v>
      </c>
      <c r="I206">
        <v>1</v>
      </c>
    </row>
    <row r="207" spans="1:9" x14ac:dyDescent="0.25">
      <c r="A207" s="42" t="s">
        <v>629</v>
      </c>
      <c r="B207" s="26" t="s">
        <v>615</v>
      </c>
      <c r="C207" s="26" t="s">
        <v>1323</v>
      </c>
      <c r="D207" s="39" t="s">
        <v>1460</v>
      </c>
      <c r="E207" s="26" t="s">
        <v>216</v>
      </c>
      <c r="F207" s="26" t="s">
        <v>8</v>
      </c>
      <c r="G207" s="26" t="s">
        <v>13</v>
      </c>
      <c r="H207" s="44">
        <v>2</v>
      </c>
      <c r="I207">
        <v>1</v>
      </c>
    </row>
    <row r="208" spans="1:9" x14ac:dyDescent="0.25">
      <c r="A208" s="42" t="s">
        <v>1400</v>
      </c>
      <c r="B208" s="26" t="s">
        <v>1401</v>
      </c>
      <c r="C208" s="26" t="s">
        <v>1402</v>
      </c>
      <c r="D208" s="39" t="s">
        <v>1460</v>
      </c>
      <c r="E208" s="26" t="s">
        <v>37</v>
      </c>
      <c r="F208" s="26" t="s">
        <v>14</v>
      </c>
      <c r="G208" s="26" t="s">
        <v>13</v>
      </c>
      <c r="H208" s="44">
        <v>2</v>
      </c>
      <c r="I208">
        <v>1</v>
      </c>
    </row>
    <row r="209" spans="1:9" x14ac:dyDescent="0.25">
      <c r="A209" s="42" t="s">
        <v>746</v>
      </c>
      <c r="B209" s="26" t="s">
        <v>828</v>
      </c>
      <c r="C209" s="26" t="s">
        <v>940</v>
      </c>
      <c r="D209" s="39" t="s">
        <v>1460</v>
      </c>
      <c r="E209" s="26" t="s">
        <v>36</v>
      </c>
      <c r="F209" s="26" t="s">
        <v>14</v>
      </c>
      <c r="G209" s="26" t="s">
        <v>13</v>
      </c>
      <c r="H209" s="44">
        <v>2</v>
      </c>
      <c r="I209">
        <v>1</v>
      </c>
    </row>
    <row r="210" spans="1:9" x14ac:dyDescent="0.25">
      <c r="A210" s="42" t="s">
        <v>1051</v>
      </c>
      <c r="B210" s="26" t="s">
        <v>1403</v>
      </c>
      <c r="C210" s="26" t="s">
        <v>1404</v>
      </c>
      <c r="D210" s="39" t="s">
        <v>1460</v>
      </c>
      <c r="E210" s="26" t="s">
        <v>37</v>
      </c>
      <c r="F210" s="26" t="s">
        <v>14</v>
      </c>
      <c r="G210" s="26" t="s">
        <v>13</v>
      </c>
      <c r="H210" s="44">
        <v>2</v>
      </c>
      <c r="I210">
        <v>1</v>
      </c>
    </row>
    <row r="211" spans="1:9" x14ac:dyDescent="0.25">
      <c r="A211" s="42" t="s">
        <v>739</v>
      </c>
      <c r="B211" s="26" t="s">
        <v>818</v>
      </c>
      <c r="C211" s="26" t="s">
        <v>931</v>
      </c>
      <c r="D211" s="39" t="s">
        <v>1460</v>
      </c>
      <c r="E211" s="26" t="s">
        <v>36</v>
      </c>
      <c r="F211" s="26" t="s">
        <v>14</v>
      </c>
      <c r="G211" s="26" t="s">
        <v>13</v>
      </c>
      <c r="H211" s="44">
        <v>2</v>
      </c>
      <c r="I211">
        <v>1</v>
      </c>
    </row>
    <row r="212" spans="1:9" x14ac:dyDescent="0.25">
      <c r="A212" s="42" t="s">
        <v>751</v>
      </c>
      <c r="B212" s="26" t="s">
        <v>833</v>
      </c>
      <c r="C212" s="26" t="s">
        <v>945</v>
      </c>
      <c r="D212" s="39" t="s">
        <v>1460</v>
      </c>
      <c r="E212" s="26" t="s">
        <v>36</v>
      </c>
      <c r="F212" s="26" t="s">
        <v>14</v>
      </c>
      <c r="G212" s="26" t="s">
        <v>13</v>
      </c>
      <c r="H212" s="44">
        <v>2</v>
      </c>
      <c r="I212">
        <v>1</v>
      </c>
    </row>
    <row r="213" spans="1:9" x14ac:dyDescent="0.25">
      <c r="A213" s="42" t="s">
        <v>750</v>
      </c>
      <c r="B213" s="26" t="s">
        <v>832</v>
      </c>
      <c r="C213" s="26" t="s">
        <v>944</v>
      </c>
      <c r="D213" s="39" t="s">
        <v>1460</v>
      </c>
      <c r="E213" s="26" t="s">
        <v>36</v>
      </c>
      <c r="F213" s="26" t="s">
        <v>14</v>
      </c>
      <c r="G213" s="26" t="s">
        <v>13</v>
      </c>
      <c r="H213" s="44">
        <v>2</v>
      </c>
      <c r="I213">
        <v>1</v>
      </c>
    </row>
    <row r="214" spans="1:9" x14ac:dyDescent="0.25">
      <c r="A214" s="42" t="s">
        <v>784</v>
      </c>
      <c r="B214" s="26" t="s">
        <v>1075</v>
      </c>
      <c r="C214" s="26" t="s">
        <v>1417</v>
      </c>
      <c r="D214" s="39" t="s">
        <v>1460</v>
      </c>
      <c r="E214" s="26" t="s">
        <v>46</v>
      </c>
      <c r="F214" s="26" t="s">
        <v>14</v>
      </c>
      <c r="G214" s="26" t="s">
        <v>1255</v>
      </c>
      <c r="H214" s="44">
        <v>2</v>
      </c>
      <c r="I214">
        <v>1</v>
      </c>
    </row>
    <row r="215" spans="1:9" x14ac:dyDescent="0.25">
      <c r="A215" s="42" t="s">
        <v>1325</v>
      </c>
      <c r="B215" s="26" t="s">
        <v>1326</v>
      </c>
      <c r="C215" s="26" t="s">
        <v>1327</v>
      </c>
      <c r="D215" s="39" t="s">
        <v>1460</v>
      </c>
      <c r="E215" s="26" t="s">
        <v>36</v>
      </c>
      <c r="F215" s="26" t="s">
        <v>14</v>
      </c>
      <c r="G215" s="26" t="s">
        <v>13</v>
      </c>
      <c r="H215" s="44">
        <v>2</v>
      </c>
      <c r="I215">
        <v>1</v>
      </c>
    </row>
    <row r="216" spans="1:9" x14ac:dyDescent="0.25">
      <c r="A216" s="42" t="s">
        <v>1328</v>
      </c>
      <c r="B216" s="26" t="s">
        <v>1329</v>
      </c>
      <c r="C216" s="26" t="s">
        <v>1330</v>
      </c>
      <c r="D216" s="39" t="s">
        <v>1460</v>
      </c>
      <c r="E216" s="26" t="s">
        <v>36</v>
      </c>
      <c r="F216" s="26" t="s">
        <v>14</v>
      </c>
      <c r="G216" s="26" t="s">
        <v>13</v>
      </c>
      <c r="H216" s="44">
        <v>2</v>
      </c>
      <c r="I216">
        <v>1</v>
      </c>
    </row>
    <row r="217" spans="1:9" x14ac:dyDescent="0.25">
      <c r="A217" s="42" t="s">
        <v>1452</v>
      </c>
      <c r="B217" s="26" t="s">
        <v>1451</v>
      </c>
      <c r="C217" s="26" t="s">
        <v>930</v>
      </c>
      <c r="D217" s="39" t="s">
        <v>1460</v>
      </c>
      <c r="E217" s="26" t="s">
        <v>36</v>
      </c>
      <c r="F217" s="26" t="s">
        <v>14</v>
      </c>
      <c r="G217" s="26" t="s">
        <v>13</v>
      </c>
      <c r="H217" s="44">
        <v>2</v>
      </c>
      <c r="I217">
        <v>1</v>
      </c>
    </row>
    <row r="218" spans="1:9" x14ac:dyDescent="0.25">
      <c r="A218" s="42" t="s">
        <v>1334</v>
      </c>
      <c r="B218" s="26" t="s">
        <v>1335</v>
      </c>
      <c r="C218" s="26" t="s">
        <v>1330</v>
      </c>
      <c r="D218" s="39" t="s">
        <v>1460</v>
      </c>
      <c r="E218" s="26" t="s">
        <v>36</v>
      </c>
      <c r="F218" s="26" t="s">
        <v>14</v>
      </c>
      <c r="G218" s="26" t="s">
        <v>13</v>
      </c>
      <c r="H218" s="44">
        <v>2</v>
      </c>
      <c r="I218">
        <v>1</v>
      </c>
    </row>
    <row r="219" spans="1:9" x14ac:dyDescent="0.25">
      <c r="A219" s="42" t="s">
        <v>1336</v>
      </c>
      <c r="B219" s="26" t="s">
        <v>1337</v>
      </c>
      <c r="C219" s="26" t="s">
        <v>1338</v>
      </c>
      <c r="D219" s="39" t="s">
        <v>1460</v>
      </c>
      <c r="E219" s="26" t="s">
        <v>36</v>
      </c>
      <c r="F219" s="26" t="s">
        <v>14</v>
      </c>
      <c r="G219" s="26" t="s">
        <v>13</v>
      </c>
      <c r="H219" s="44">
        <v>2</v>
      </c>
      <c r="I219">
        <v>1</v>
      </c>
    </row>
    <row r="220" spans="1:9" x14ac:dyDescent="0.25">
      <c r="A220" s="42" t="s">
        <v>1339</v>
      </c>
      <c r="B220" s="26" t="s">
        <v>1340</v>
      </c>
      <c r="C220" s="26" t="s">
        <v>1341</v>
      </c>
      <c r="D220" s="39" t="s">
        <v>1460</v>
      </c>
      <c r="E220" s="26" t="s">
        <v>36</v>
      </c>
      <c r="F220" s="26" t="s">
        <v>14</v>
      </c>
      <c r="G220" s="26" t="s">
        <v>13</v>
      </c>
      <c r="H220" s="44">
        <v>2</v>
      </c>
      <c r="I220">
        <v>1</v>
      </c>
    </row>
    <row r="221" spans="1:9" x14ac:dyDescent="0.25">
      <c r="A221" s="42" t="s">
        <v>738</v>
      </c>
      <c r="B221" s="26" t="s">
        <v>817</v>
      </c>
      <c r="C221" s="26" t="s">
        <v>930</v>
      </c>
      <c r="D221" s="39" t="s">
        <v>1460</v>
      </c>
      <c r="E221" s="26" t="s">
        <v>36</v>
      </c>
      <c r="F221" s="26" t="s">
        <v>14</v>
      </c>
      <c r="G221" s="26" t="s">
        <v>13</v>
      </c>
      <c r="H221" s="44">
        <v>2</v>
      </c>
      <c r="I221">
        <v>1</v>
      </c>
    </row>
    <row r="222" spans="1:9" x14ac:dyDescent="0.25">
      <c r="A222" s="42" t="s">
        <v>757</v>
      </c>
      <c r="B222" s="26" t="s">
        <v>841</v>
      </c>
      <c r="C222" s="26" t="s">
        <v>949</v>
      </c>
      <c r="D222" s="39" t="s">
        <v>1460</v>
      </c>
      <c r="E222" s="26" t="s">
        <v>36</v>
      </c>
      <c r="F222" s="26" t="s">
        <v>14</v>
      </c>
      <c r="G222" s="26" t="s">
        <v>13</v>
      </c>
      <c r="H222" s="44">
        <v>2</v>
      </c>
      <c r="I222">
        <v>1</v>
      </c>
    </row>
    <row r="223" spans="1:9" x14ac:dyDescent="0.25">
      <c r="A223" s="42" t="s">
        <v>747</v>
      </c>
      <c r="B223" s="26" t="s">
        <v>829</v>
      </c>
      <c r="C223" s="26" t="s">
        <v>941</v>
      </c>
      <c r="D223" s="39" t="s">
        <v>1460</v>
      </c>
      <c r="E223" s="26" t="s">
        <v>36</v>
      </c>
      <c r="F223" s="26" t="s">
        <v>14</v>
      </c>
      <c r="G223" s="26" t="s">
        <v>13</v>
      </c>
      <c r="H223" s="44">
        <v>2</v>
      </c>
      <c r="I223">
        <v>1</v>
      </c>
    </row>
    <row r="224" spans="1:9" x14ac:dyDescent="0.25">
      <c r="A224" s="42" t="s">
        <v>1426</v>
      </c>
      <c r="B224" s="26" t="s">
        <v>1442</v>
      </c>
      <c r="C224" s="26" t="s">
        <v>1453</v>
      </c>
      <c r="D224" s="39" t="s">
        <v>1460</v>
      </c>
      <c r="E224" s="26" t="s">
        <v>1454</v>
      </c>
      <c r="F224" s="26" t="s">
        <v>14</v>
      </c>
      <c r="G224" s="26" t="s">
        <v>13</v>
      </c>
      <c r="H224" s="44">
        <v>2</v>
      </c>
      <c r="I224">
        <v>1</v>
      </c>
    </row>
    <row r="225" spans="1:9" x14ac:dyDescent="0.25">
      <c r="A225" s="42" t="s">
        <v>754</v>
      </c>
      <c r="B225" s="26" t="s">
        <v>837</v>
      </c>
      <c r="C225" s="26" t="s">
        <v>949</v>
      </c>
      <c r="D225" s="39" t="s">
        <v>1460</v>
      </c>
      <c r="E225" s="26" t="s">
        <v>36</v>
      </c>
      <c r="F225" s="26" t="s">
        <v>14</v>
      </c>
      <c r="G225" s="26" t="s">
        <v>13</v>
      </c>
      <c r="H225" s="44">
        <v>2</v>
      </c>
      <c r="I225">
        <v>1</v>
      </c>
    </row>
    <row r="226" spans="1:9" x14ac:dyDescent="0.25">
      <c r="A226" s="42" t="s">
        <v>1138</v>
      </c>
      <c r="B226" s="26" t="s">
        <v>1253</v>
      </c>
      <c r="C226" s="26" t="s">
        <v>1254</v>
      </c>
      <c r="D226" s="39" t="s">
        <v>1460</v>
      </c>
      <c r="E226" s="26" t="s">
        <v>1455</v>
      </c>
      <c r="F226" s="26" t="s">
        <v>14</v>
      </c>
      <c r="G226" s="26" t="s">
        <v>13</v>
      </c>
      <c r="H226" s="44">
        <v>2</v>
      </c>
      <c r="I226">
        <v>1</v>
      </c>
    </row>
    <row r="227" spans="1:9" x14ac:dyDescent="0.25">
      <c r="A227" s="42" t="s">
        <v>753</v>
      </c>
      <c r="B227" s="26" t="s">
        <v>835</v>
      </c>
      <c r="C227" s="26" t="s">
        <v>947</v>
      </c>
      <c r="D227" s="39" t="s">
        <v>1460</v>
      </c>
      <c r="E227" s="26" t="s">
        <v>36</v>
      </c>
      <c r="F227" s="26" t="s">
        <v>14</v>
      </c>
      <c r="G227" s="26" t="s">
        <v>13</v>
      </c>
      <c r="H227" s="44">
        <v>2</v>
      </c>
      <c r="I227">
        <v>1</v>
      </c>
    </row>
    <row r="228" spans="1:9" x14ac:dyDescent="0.25">
      <c r="A228" s="42" t="s">
        <v>906</v>
      </c>
      <c r="B228" s="32" t="s">
        <v>840</v>
      </c>
      <c r="C228" s="26" t="s">
        <v>948</v>
      </c>
      <c r="D228" s="39" t="s">
        <v>1460</v>
      </c>
      <c r="E228" s="26" t="s">
        <v>36</v>
      </c>
      <c r="F228" s="26" t="s">
        <v>14</v>
      </c>
      <c r="G228" s="26" t="s">
        <v>13</v>
      </c>
      <c r="H228" s="44">
        <v>2</v>
      </c>
      <c r="I228">
        <v>1</v>
      </c>
    </row>
    <row r="229" spans="1:9" x14ac:dyDescent="0.25">
      <c r="A229" s="42" t="s">
        <v>755</v>
      </c>
      <c r="B229" s="26" t="s">
        <v>838</v>
      </c>
      <c r="C229" s="26" t="s">
        <v>946</v>
      </c>
      <c r="D229" s="39" t="s">
        <v>1460</v>
      </c>
      <c r="E229" s="26" t="s">
        <v>36</v>
      </c>
      <c r="F229" s="26" t="s">
        <v>14</v>
      </c>
      <c r="G229" s="26" t="s">
        <v>13</v>
      </c>
      <c r="H229" s="44">
        <v>2</v>
      </c>
      <c r="I229">
        <v>1</v>
      </c>
    </row>
    <row r="230" spans="1:9" x14ac:dyDescent="0.25">
      <c r="A230" s="42" t="s">
        <v>905</v>
      </c>
      <c r="B230" s="26" t="s">
        <v>836</v>
      </c>
      <c r="C230" s="26" t="s">
        <v>948</v>
      </c>
      <c r="D230" s="39" t="s">
        <v>1460</v>
      </c>
      <c r="E230" s="26" t="s">
        <v>36</v>
      </c>
      <c r="F230" s="26" t="s">
        <v>14</v>
      </c>
      <c r="G230" s="26" t="s">
        <v>13</v>
      </c>
      <c r="H230" s="44">
        <v>2</v>
      </c>
      <c r="I230">
        <v>1</v>
      </c>
    </row>
    <row r="231" spans="1:9" x14ac:dyDescent="0.25">
      <c r="A231" s="42" t="s">
        <v>752</v>
      </c>
      <c r="B231" s="32" t="s">
        <v>834</v>
      </c>
      <c r="C231" s="26" t="s">
        <v>946</v>
      </c>
      <c r="D231" s="39" t="s">
        <v>1460</v>
      </c>
      <c r="E231" s="26" t="s">
        <v>36</v>
      </c>
      <c r="F231" s="26" t="s">
        <v>14</v>
      </c>
      <c r="G231" s="26" t="s">
        <v>13</v>
      </c>
      <c r="H231" s="44">
        <v>2</v>
      </c>
      <c r="I231">
        <v>1</v>
      </c>
    </row>
    <row r="232" spans="1:9" x14ac:dyDescent="0.25">
      <c r="A232" s="42" t="s">
        <v>391</v>
      </c>
      <c r="B232" s="26" t="s">
        <v>390</v>
      </c>
      <c r="C232" s="26" t="s">
        <v>1297</v>
      </c>
      <c r="D232" s="39" t="s">
        <v>1460</v>
      </c>
      <c r="E232" s="26" t="s">
        <v>393</v>
      </c>
      <c r="F232" s="26" t="s">
        <v>38</v>
      </c>
      <c r="G232" s="26" t="s">
        <v>10</v>
      </c>
      <c r="H232" s="44">
        <v>15</v>
      </c>
      <c r="I232">
        <v>1</v>
      </c>
    </row>
    <row r="233" spans="1:9" x14ac:dyDescent="0.25">
      <c r="A233" s="42" t="s">
        <v>492</v>
      </c>
      <c r="B233" s="26" t="s">
        <v>491</v>
      </c>
      <c r="C233" s="26" t="s">
        <v>1342</v>
      </c>
      <c r="D233" s="39" t="s">
        <v>1460</v>
      </c>
      <c r="E233" s="26" t="s">
        <v>493</v>
      </c>
      <c r="F233" s="26" t="s">
        <v>38</v>
      </c>
      <c r="G233" s="26" t="s">
        <v>10</v>
      </c>
      <c r="H233" s="44">
        <v>15</v>
      </c>
      <c r="I233">
        <v>1</v>
      </c>
    </row>
    <row r="234" spans="1:9" x14ac:dyDescent="0.25">
      <c r="A234" s="42" t="s">
        <v>706</v>
      </c>
      <c r="B234" s="26" t="s">
        <v>1029</v>
      </c>
      <c r="C234" s="26" t="s">
        <v>1343</v>
      </c>
      <c r="D234" s="39" t="s">
        <v>1460</v>
      </c>
      <c r="E234" s="26" t="s">
        <v>1045</v>
      </c>
      <c r="F234" s="26" t="s">
        <v>38</v>
      </c>
      <c r="G234" s="26" t="s">
        <v>91</v>
      </c>
      <c r="H234" s="44">
        <v>15</v>
      </c>
      <c r="I234">
        <v>1</v>
      </c>
    </row>
    <row r="235" spans="1:9" x14ac:dyDescent="0.25">
      <c r="A235" s="42" t="s">
        <v>692</v>
      </c>
      <c r="B235" s="26" t="s">
        <v>1043</v>
      </c>
      <c r="C235" s="26" t="s">
        <v>1344</v>
      </c>
      <c r="D235" s="39" t="s">
        <v>1460</v>
      </c>
      <c r="E235" s="26" t="s">
        <v>1045</v>
      </c>
      <c r="F235" s="26" t="s">
        <v>38</v>
      </c>
      <c r="G235" s="26" t="s">
        <v>91</v>
      </c>
      <c r="H235" s="44">
        <v>15</v>
      </c>
      <c r="I235">
        <v>1</v>
      </c>
    </row>
    <row r="236" spans="1:9" x14ac:dyDescent="0.25">
      <c r="A236" s="42">
        <v>518819151</v>
      </c>
      <c r="B236" s="26" t="s">
        <v>499</v>
      </c>
      <c r="C236" s="26" t="s">
        <v>1300</v>
      </c>
      <c r="D236" s="39" t="s">
        <v>1460</v>
      </c>
      <c r="E236" s="26" t="s">
        <v>501</v>
      </c>
      <c r="F236" s="26" t="s">
        <v>8</v>
      </c>
      <c r="G236" s="26" t="s">
        <v>10</v>
      </c>
      <c r="H236" s="44">
        <v>15</v>
      </c>
      <c r="I236">
        <v>1</v>
      </c>
    </row>
    <row r="237" spans="1:9" x14ac:dyDescent="0.25">
      <c r="A237" s="42" t="s">
        <v>503</v>
      </c>
      <c r="B237" s="26" t="s">
        <v>502</v>
      </c>
      <c r="C237" s="26" t="s">
        <v>1300</v>
      </c>
      <c r="D237" s="39" t="s">
        <v>1460</v>
      </c>
      <c r="E237" s="26" t="s">
        <v>501</v>
      </c>
      <c r="F237" s="26" t="s">
        <v>8</v>
      </c>
      <c r="G237" s="26" t="s">
        <v>10</v>
      </c>
      <c r="H237" s="44">
        <v>15</v>
      </c>
      <c r="I237">
        <v>1</v>
      </c>
    </row>
    <row r="238" spans="1:9" x14ac:dyDescent="0.25">
      <c r="A238" s="42" t="s">
        <v>238</v>
      </c>
      <c r="B238" s="26" t="s">
        <v>237</v>
      </c>
      <c r="C238" s="26" t="s">
        <v>1345</v>
      </c>
      <c r="D238" s="39" t="s">
        <v>1460</v>
      </c>
      <c r="E238" s="26" t="s">
        <v>240</v>
      </c>
      <c r="F238" s="26" t="s">
        <v>38</v>
      </c>
      <c r="G238" s="26" t="s">
        <v>10</v>
      </c>
      <c r="H238" s="44">
        <v>15</v>
      </c>
      <c r="I238">
        <v>1</v>
      </c>
    </row>
    <row r="239" spans="1:9" x14ac:dyDescent="0.25">
      <c r="A239" s="42" t="s">
        <v>346</v>
      </c>
      <c r="B239" s="26" t="s">
        <v>345</v>
      </c>
      <c r="C239" s="26" t="s">
        <v>1346</v>
      </c>
      <c r="D239" s="39" t="s">
        <v>1460</v>
      </c>
      <c r="E239" s="26" t="s">
        <v>348</v>
      </c>
      <c r="F239" s="26" t="s">
        <v>38</v>
      </c>
      <c r="G239" s="26" t="s">
        <v>10</v>
      </c>
      <c r="H239" s="44">
        <v>15</v>
      </c>
      <c r="I239">
        <v>1</v>
      </c>
    </row>
    <row r="240" spans="1:9" x14ac:dyDescent="0.25">
      <c r="A240" s="42" t="s">
        <v>495</v>
      </c>
      <c r="B240" s="26" t="s">
        <v>494</v>
      </c>
      <c r="C240" s="26" t="s">
        <v>1346</v>
      </c>
      <c r="D240" s="39" t="s">
        <v>1460</v>
      </c>
      <c r="E240" s="26" t="s">
        <v>348</v>
      </c>
      <c r="F240" s="26" t="s">
        <v>38</v>
      </c>
      <c r="G240" s="26" t="s">
        <v>10</v>
      </c>
      <c r="H240" s="44">
        <v>15</v>
      </c>
      <c r="I240">
        <v>1</v>
      </c>
    </row>
    <row r="241" spans="1:9" x14ac:dyDescent="0.25">
      <c r="A241" s="42" t="s">
        <v>524</v>
      </c>
      <c r="B241" s="26" t="s">
        <v>523</v>
      </c>
      <c r="C241" s="26" t="s">
        <v>1347</v>
      </c>
      <c r="D241" s="39" t="s">
        <v>1460</v>
      </c>
      <c r="E241" s="26" t="s">
        <v>348</v>
      </c>
      <c r="F241" s="26" t="s">
        <v>38</v>
      </c>
      <c r="G241" s="26" t="s">
        <v>10</v>
      </c>
      <c r="H241" s="44">
        <v>15</v>
      </c>
      <c r="I241">
        <v>1</v>
      </c>
    </row>
    <row r="242" spans="1:9" x14ac:dyDescent="0.25">
      <c r="A242" s="42" t="s">
        <v>564</v>
      </c>
      <c r="B242" s="39" t="s">
        <v>563</v>
      </c>
      <c r="C242" s="39" t="s">
        <v>1348</v>
      </c>
      <c r="D242" s="39" t="s">
        <v>1460</v>
      </c>
      <c r="E242" s="39" t="s">
        <v>566</v>
      </c>
      <c r="F242" s="39" t="s">
        <v>38</v>
      </c>
      <c r="G242" s="26" t="s">
        <v>10</v>
      </c>
      <c r="H242" s="44">
        <v>15</v>
      </c>
      <c r="I242">
        <v>1</v>
      </c>
    </row>
    <row r="243" spans="1:9" x14ac:dyDescent="0.25">
      <c r="A243" s="42" t="s">
        <v>57</v>
      </c>
      <c r="B243" s="39" t="s">
        <v>56</v>
      </c>
      <c r="C243" s="26" t="s">
        <v>932</v>
      </c>
      <c r="D243" s="39" t="s">
        <v>1460</v>
      </c>
      <c r="E243" s="26" t="s">
        <v>42</v>
      </c>
      <c r="F243" s="26" t="s">
        <v>8</v>
      </c>
      <c r="G243" s="26" t="s">
        <v>1172</v>
      </c>
      <c r="H243" s="44">
        <v>2</v>
      </c>
      <c r="I243">
        <v>1</v>
      </c>
    </row>
    <row r="244" spans="1:9" x14ac:dyDescent="0.25">
      <c r="A244" s="42" t="s">
        <v>1349</v>
      </c>
      <c r="B244" s="26" t="s">
        <v>1350</v>
      </c>
      <c r="C244" s="26" t="s">
        <v>1341</v>
      </c>
      <c r="D244" s="39" t="s">
        <v>1460</v>
      </c>
      <c r="E244" s="26" t="s">
        <v>74</v>
      </c>
      <c r="F244" s="26" t="s">
        <v>38</v>
      </c>
      <c r="G244" s="26" t="s">
        <v>13</v>
      </c>
      <c r="H244" s="44">
        <v>2</v>
      </c>
      <c r="I244">
        <v>1</v>
      </c>
    </row>
    <row r="245" spans="1:9" x14ac:dyDescent="0.25">
      <c r="A245" s="42" t="s">
        <v>1351</v>
      </c>
      <c r="B245" s="26" t="s">
        <v>1352</v>
      </c>
      <c r="C245" s="26" t="s">
        <v>935</v>
      </c>
      <c r="D245" s="39" t="s">
        <v>1460</v>
      </c>
      <c r="E245" s="26" t="s">
        <v>74</v>
      </c>
      <c r="F245" s="26" t="s">
        <v>38</v>
      </c>
      <c r="G245" s="26" t="s">
        <v>13</v>
      </c>
      <c r="H245" s="44">
        <v>2</v>
      </c>
      <c r="I245">
        <v>1</v>
      </c>
    </row>
    <row r="246" spans="1:9" x14ac:dyDescent="0.25">
      <c r="A246" s="42" t="s">
        <v>1353</v>
      </c>
      <c r="B246" s="26" t="s">
        <v>1354</v>
      </c>
      <c r="C246" s="26" t="s">
        <v>1355</v>
      </c>
      <c r="D246" s="39" t="s">
        <v>1460</v>
      </c>
      <c r="E246" s="26" t="s">
        <v>74</v>
      </c>
      <c r="F246" s="26" t="s">
        <v>38</v>
      </c>
      <c r="G246" s="26" t="s">
        <v>13</v>
      </c>
      <c r="H246" s="44">
        <v>2</v>
      </c>
      <c r="I246">
        <v>1</v>
      </c>
    </row>
    <row r="247" spans="1:9" x14ac:dyDescent="0.25">
      <c r="A247" s="42" t="s">
        <v>1055</v>
      </c>
      <c r="B247" s="26" t="s">
        <v>1356</v>
      </c>
      <c r="C247" s="26" t="s">
        <v>1357</v>
      </c>
      <c r="D247" s="39" t="s">
        <v>1460</v>
      </c>
      <c r="E247" s="26" t="s">
        <v>74</v>
      </c>
      <c r="F247" s="26" t="s">
        <v>38</v>
      </c>
      <c r="G247" s="26" t="s">
        <v>13</v>
      </c>
      <c r="H247" s="44">
        <v>2</v>
      </c>
      <c r="I247">
        <v>1</v>
      </c>
    </row>
    <row r="248" spans="1:9" x14ac:dyDescent="0.25">
      <c r="A248" s="42" t="s">
        <v>1358</v>
      </c>
      <c r="B248" s="26" t="s">
        <v>1359</v>
      </c>
      <c r="C248" s="26" t="s">
        <v>1360</v>
      </c>
      <c r="D248" s="39" t="s">
        <v>1460</v>
      </c>
      <c r="E248" s="26" t="s">
        <v>74</v>
      </c>
      <c r="F248" s="26" t="s">
        <v>38</v>
      </c>
      <c r="G248" s="26" t="s">
        <v>13</v>
      </c>
      <c r="H248" s="44">
        <v>2</v>
      </c>
      <c r="I248">
        <v>1</v>
      </c>
    </row>
    <row r="249" spans="1:9" x14ac:dyDescent="0.25">
      <c r="A249" s="42" t="s">
        <v>1046</v>
      </c>
      <c r="B249" s="26" t="s">
        <v>1361</v>
      </c>
      <c r="C249" s="26" t="s">
        <v>1362</v>
      </c>
      <c r="D249" s="39" t="s">
        <v>1460</v>
      </c>
      <c r="E249" s="26" t="s">
        <v>74</v>
      </c>
      <c r="F249" s="26" t="s">
        <v>38</v>
      </c>
      <c r="G249" s="26" t="s">
        <v>13</v>
      </c>
      <c r="H249" s="44">
        <v>2</v>
      </c>
      <c r="I249">
        <v>1</v>
      </c>
    </row>
    <row r="250" spans="1:9" x14ac:dyDescent="0.25">
      <c r="A250" s="42" t="s">
        <v>1047</v>
      </c>
      <c r="B250" s="26" t="s">
        <v>1363</v>
      </c>
      <c r="C250" s="26" t="s">
        <v>1364</v>
      </c>
      <c r="D250" s="39" t="s">
        <v>1460</v>
      </c>
      <c r="E250" s="26" t="s">
        <v>74</v>
      </c>
      <c r="F250" s="26" t="s">
        <v>38</v>
      </c>
      <c r="G250" s="26" t="s">
        <v>13</v>
      </c>
      <c r="H250" s="44">
        <v>2</v>
      </c>
      <c r="I250">
        <v>1</v>
      </c>
    </row>
    <row r="251" spans="1:9" x14ac:dyDescent="0.25">
      <c r="A251" s="42" t="s">
        <v>782</v>
      </c>
      <c r="B251" s="26" t="s">
        <v>1365</v>
      </c>
      <c r="C251" s="26" t="s">
        <v>1366</v>
      </c>
      <c r="D251" s="39" t="s">
        <v>1460</v>
      </c>
      <c r="E251" s="26" t="s">
        <v>74</v>
      </c>
      <c r="F251" s="26" t="s">
        <v>1458</v>
      </c>
      <c r="G251" s="26" t="s">
        <v>13</v>
      </c>
      <c r="H251" s="44">
        <v>2</v>
      </c>
      <c r="I251">
        <v>1</v>
      </c>
    </row>
    <row r="252" spans="1:9" x14ac:dyDescent="0.25">
      <c r="A252" s="42" t="s">
        <v>1421</v>
      </c>
      <c r="B252" s="26" t="s">
        <v>1437</v>
      </c>
      <c r="C252" s="26" t="s">
        <v>1448</v>
      </c>
      <c r="D252" s="39" t="s">
        <v>1460</v>
      </c>
      <c r="E252" s="26" t="s">
        <v>74</v>
      </c>
      <c r="F252" s="26" t="s">
        <v>38</v>
      </c>
      <c r="G252" s="26" t="s">
        <v>13</v>
      </c>
      <c r="H252" s="44">
        <v>2</v>
      </c>
      <c r="I252">
        <v>1</v>
      </c>
    </row>
    <row r="253" spans="1:9" x14ac:dyDescent="0.25">
      <c r="A253" s="42" t="s">
        <v>1048</v>
      </c>
      <c r="B253" s="26" t="s">
        <v>1367</v>
      </c>
      <c r="C253" s="26" t="s">
        <v>1368</v>
      </c>
      <c r="D253" s="39" t="s">
        <v>1460</v>
      </c>
      <c r="E253" s="26" t="s">
        <v>74</v>
      </c>
      <c r="F253" s="26" t="s">
        <v>38</v>
      </c>
      <c r="G253" s="26" t="s">
        <v>13</v>
      </c>
      <c r="H253" s="44">
        <v>2</v>
      </c>
      <c r="I253">
        <v>1</v>
      </c>
    </row>
    <row r="254" spans="1:9" x14ac:dyDescent="0.25">
      <c r="A254" s="42" t="s">
        <v>1033</v>
      </c>
      <c r="B254" s="26" t="s">
        <v>1369</v>
      </c>
      <c r="C254" s="26" t="s">
        <v>1370</v>
      </c>
      <c r="D254" s="39" t="s">
        <v>1460</v>
      </c>
      <c r="E254" s="26" t="s">
        <v>74</v>
      </c>
      <c r="F254" s="26" t="s">
        <v>38</v>
      </c>
      <c r="G254" s="26" t="s">
        <v>13</v>
      </c>
      <c r="H254" s="44">
        <v>2</v>
      </c>
      <c r="I254">
        <v>1</v>
      </c>
    </row>
    <row r="255" spans="1:9" x14ac:dyDescent="0.25">
      <c r="A255" s="42" t="s">
        <v>743</v>
      </c>
      <c r="B255" s="26" t="s">
        <v>825</v>
      </c>
      <c r="C255" s="26" t="s">
        <v>937</v>
      </c>
      <c r="D255" s="39" t="s">
        <v>1460</v>
      </c>
      <c r="E255" s="26" t="s">
        <v>74</v>
      </c>
      <c r="F255" s="26" t="s">
        <v>38</v>
      </c>
      <c r="G255" s="26" t="s">
        <v>13</v>
      </c>
      <c r="H255" s="44">
        <v>2</v>
      </c>
      <c r="I255">
        <v>1</v>
      </c>
    </row>
    <row r="256" spans="1:9" x14ac:dyDescent="0.25">
      <c r="A256" s="42" t="s">
        <v>770</v>
      </c>
      <c r="B256" s="39" t="s">
        <v>819</v>
      </c>
      <c r="C256" s="26" t="s">
        <v>932</v>
      </c>
      <c r="D256" s="39" t="s">
        <v>1460</v>
      </c>
      <c r="E256" s="26" t="s">
        <v>42</v>
      </c>
      <c r="F256" s="26" t="s">
        <v>8</v>
      </c>
      <c r="G256" s="26" t="s">
        <v>1172</v>
      </c>
      <c r="H256" s="44">
        <v>2</v>
      </c>
      <c r="I256">
        <v>1</v>
      </c>
    </row>
    <row r="257" spans="1:9" x14ac:dyDescent="0.25">
      <c r="A257" s="42" t="s">
        <v>40</v>
      </c>
      <c r="B257" s="39" t="s">
        <v>39</v>
      </c>
      <c r="C257" s="26" t="s">
        <v>1173</v>
      </c>
      <c r="D257" s="39" t="s">
        <v>1460</v>
      </c>
      <c r="E257" s="26" t="s">
        <v>42</v>
      </c>
      <c r="F257" s="26" t="s">
        <v>8</v>
      </c>
      <c r="G257" s="26" t="s">
        <v>1172</v>
      </c>
      <c r="H257" s="44">
        <v>2</v>
      </c>
      <c r="I257">
        <v>1</v>
      </c>
    </row>
    <row r="258" spans="1:9" x14ac:dyDescent="0.25">
      <c r="A258" s="42" t="s">
        <v>790</v>
      </c>
      <c r="B258" s="26" t="s">
        <v>1030</v>
      </c>
      <c r="C258" s="26" t="s">
        <v>1371</v>
      </c>
      <c r="D258" s="39" t="s">
        <v>1460</v>
      </c>
      <c r="E258" s="26" t="s">
        <v>74</v>
      </c>
      <c r="F258" s="26" t="s">
        <v>38</v>
      </c>
      <c r="G258" s="26" t="s">
        <v>13</v>
      </c>
      <c r="H258" s="44">
        <v>2</v>
      </c>
      <c r="I258">
        <v>1</v>
      </c>
    </row>
    <row r="259" spans="1:9" x14ac:dyDescent="0.25">
      <c r="A259" s="42" t="s">
        <v>735</v>
      </c>
      <c r="B259" s="26" t="s">
        <v>815</v>
      </c>
      <c r="C259" s="26" t="s">
        <v>929</v>
      </c>
      <c r="D259" s="39" t="s">
        <v>1460</v>
      </c>
      <c r="E259" s="26" t="s">
        <v>74</v>
      </c>
      <c r="F259" s="26" t="s">
        <v>38</v>
      </c>
      <c r="G259" s="26" t="s">
        <v>13</v>
      </c>
      <c r="H259" s="44">
        <v>2</v>
      </c>
      <c r="I259">
        <v>1</v>
      </c>
    </row>
    <row r="260" spans="1:9" x14ac:dyDescent="0.25">
      <c r="A260" s="42" t="s">
        <v>740</v>
      </c>
      <c r="B260" s="26" t="s">
        <v>821</v>
      </c>
      <c r="C260" s="26" t="s">
        <v>710</v>
      </c>
      <c r="D260" s="39" t="s">
        <v>1460</v>
      </c>
      <c r="E260" s="26" t="s">
        <v>74</v>
      </c>
      <c r="F260" s="26" t="s">
        <v>38</v>
      </c>
      <c r="G260" s="26" t="s">
        <v>13</v>
      </c>
      <c r="H260" s="44">
        <v>2</v>
      </c>
      <c r="I260">
        <v>1</v>
      </c>
    </row>
    <row r="261" spans="1:9" x14ac:dyDescent="0.25">
      <c r="A261" s="42" t="s">
        <v>731</v>
      </c>
      <c r="B261" s="26" t="s">
        <v>810</v>
      </c>
      <c r="C261" s="26" t="s">
        <v>925</v>
      </c>
      <c r="D261" s="39" t="s">
        <v>1460</v>
      </c>
      <c r="E261" s="26" t="s">
        <v>74</v>
      </c>
      <c r="F261" s="26" t="s">
        <v>38</v>
      </c>
      <c r="G261" s="26" t="s">
        <v>13</v>
      </c>
      <c r="H261" s="44">
        <v>2</v>
      </c>
      <c r="I261">
        <v>1</v>
      </c>
    </row>
    <row r="262" spans="1:9" x14ac:dyDescent="0.25">
      <c r="A262" s="42" t="s">
        <v>734</v>
      </c>
      <c r="B262" s="26" t="s">
        <v>814</v>
      </c>
      <c r="C262" s="26" t="s">
        <v>431</v>
      </c>
      <c r="D262" s="39" t="s">
        <v>1460</v>
      </c>
      <c r="E262" s="26" t="s">
        <v>74</v>
      </c>
      <c r="F262" s="26" t="s">
        <v>1458</v>
      </c>
      <c r="G262" s="26" t="s">
        <v>13</v>
      </c>
      <c r="H262" s="44">
        <v>2</v>
      </c>
      <c r="I262">
        <v>1</v>
      </c>
    </row>
    <row r="263" spans="1:9" x14ac:dyDescent="0.25">
      <c r="A263" s="42" t="s">
        <v>736</v>
      </c>
      <c r="B263" s="26" t="s">
        <v>816</v>
      </c>
      <c r="C263" s="26" t="s">
        <v>431</v>
      </c>
      <c r="D263" s="39" t="s">
        <v>1460</v>
      </c>
      <c r="E263" s="26" t="s">
        <v>74</v>
      </c>
      <c r="F263" s="26" t="s">
        <v>38</v>
      </c>
      <c r="G263" s="26" t="s">
        <v>13</v>
      </c>
      <c r="H263" s="44">
        <v>2</v>
      </c>
      <c r="I263">
        <v>1</v>
      </c>
    </row>
    <row r="264" spans="1:9" x14ac:dyDescent="0.25">
      <c r="A264" s="42" t="s">
        <v>622</v>
      </c>
      <c r="B264" s="26" t="s">
        <v>608</v>
      </c>
      <c r="C264" s="26" t="s">
        <v>1323</v>
      </c>
      <c r="D264" s="39" t="s">
        <v>1460</v>
      </c>
      <c r="E264" s="26" t="s">
        <v>216</v>
      </c>
      <c r="F264" s="26" t="s">
        <v>8</v>
      </c>
      <c r="G264" s="26" t="s">
        <v>13</v>
      </c>
      <c r="H264" s="44">
        <v>2</v>
      </c>
      <c r="I264">
        <v>1</v>
      </c>
    </row>
    <row r="265" spans="1:9" x14ac:dyDescent="0.25">
      <c r="A265" s="42" t="s">
        <v>272</v>
      </c>
      <c r="B265" s="26" t="s">
        <v>271</v>
      </c>
      <c r="C265" s="26" t="s">
        <v>273</v>
      </c>
      <c r="D265" s="39" t="s">
        <v>1460</v>
      </c>
      <c r="E265" s="26" t="s">
        <v>274</v>
      </c>
      <c r="F265" s="26" t="s">
        <v>38</v>
      </c>
      <c r="G265" s="26" t="s">
        <v>13</v>
      </c>
      <c r="H265" s="44">
        <v>2</v>
      </c>
      <c r="I265">
        <v>1</v>
      </c>
    </row>
    <row r="266" spans="1:9" x14ac:dyDescent="0.25">
      <c r="A266" s="42" t="s">
        <v>276</v>
      </c>
      <c r="B266" s="26" t="s">
        <v>275</v>
      </c>
      <c r="C266" s="26" t="s">
        <v>273</v>
      </c>
      <c r="D266" s="39" t="s">
        <v>1460</v>
      </c>
      <c r="E266" s="26" t="s">
        <v>274</v>
      </c>
      <c r="F266" s="26" t="s">
        <v>38</v>
      </c>
      <c r="G266" s="26" t="s">
        <v>13</v>
      </c>
      <c r="H266" s="44">
        <v>2</v>
      </c>
      <c r="I266">
        <v>1</v>
      </c>
    </row>
    <row r="267" spans="1:9" x14ac:dyDescent="0.25">
      <c r="A267" s="42" t="s">
        <v>623</v>
      </c>
      <c r="B267" s="26" t="s">
        <v>609</v>
      </c>
      <c r="C267" s="26" t="s">
        <v>1372</v>
      </c>
      <c r="D267" s="39" t="s">
        <v>1460</v>
      </c>
      <c r="E267" s="26" t="s">
        <v>404</v>
      </c>
      <c r="F267" s="26" t="s">
        <v>38</v>
      </c>
      <c r="G267" s="26" t="s">
        <v>91</v>
      </c>
      <c r="H267" s="44">
        <v>15</v>
      </c>
      <c r="I267">
        <v>1</v>
      </c>
    </row>
    <row r="268" spans="1:9" x14ac:dyDescent="0.25">
      <c r="A268" s="42" t="s">
        <v>1422</v>
      </c>
      <c r="B268" s="26" t="s">
        <v>1429</v>
      </c>
      <c r="C268" s="26" t="s">
        <v>335</v>
      </c>
      <c r="D268" s="39" t="s">
        <v>1460</v>
      </c>
      <c r="E268" s="26" t="s">
        <v>1449</v>
      </c>
      <c r="F268" s="26" t="s">
        <v>38</v>
      </c>
      <c r="G268" s="26" t="s">
        <v>91</v>
      </c>
      <c r="H268" s="44">
        <v>15</v>
      </c>
      <c r="I268">
        <v>1</v>
      </c>
    </row>
    <row r="269" spans="1:9" x14ac:dyDescent="0.25">
      <c r="A269" s="42" t="s">
        <v>458</v>
      </c>
      <c r="B269" s="39" t="s">
        <v>457</v>
      </c>
      <c r="C269" s="39" t="s">
        <v>79</v>
      </c>
      <c r="D269" s="39" t="s">
        <v>1460</v>
      </c>
      <c r="E269" s="39" t="s">
        <v>459</v>
      </c>
      <c r="F269" s="39" t="s">
        <v>38</v>
      </c>
      <c r="G269" s="26" t="s">
        <v>10</v>
      </c>
      <c r="H269" s="44">
        <v>15</v>
      </c>
      <c r="I269">
        <v>1</v>
      </c>
    </row>
    <row r="270" spans="1:9" x14ac:dyDescent="0.25">
      <c r="A270" s="42" t="s">
        <v>763</v>
      </c>
      <c r="B270" s="26" t="s">
        <v>1021</v>
      </c>
      <c r="C270" s="26" t="s">
        <v>1373</v>
      </c>
      <c r="D270" s="39" t="s">
        <v>1460</v>
      </c>
      <c r="E270" s="26" t="s">
        <v>1374</v>
      </c>
      <c r="F270" s="26" t="s">
        <v>38</v>
      </c>
      <c r="G270" s="26" t="s">
        <v>13</v>
      </c>
      <c r="H270" s="44">
        <v>2</v>
      </c>
      <c r="I270">
        <v>1</v>
      </c>
    </row>
    <row r="271" spans="1:9" x14ac:dyDescent="0.25">
      <c r="A271" s="42" t="s">
        <v>26</v>
      </c>
      <c r="B271" s="26" t="s">
        <v>25</v>
      </c>
      <c r="C271" s="26" t="s">
        <v>1375</v>
      </c>
      <c r="D271" s="39" t="s">
        <v>1460</v>
      </c>
      <c r="E271" s="26" t="s">
        <v>28</v>
      </c>
      <c r="F271" s="26" t="s">
        <v>8</v>
      </c>
      <c r="G271" s="26" t="s">
        <v>10</v>
      </c>
      <c r="H271" s="44">
        <v>15</v>
      </c>
      <c r="I271">
        <v>1</v>
      </c>
    </row>
    <row r="272" spans="1:9" x14ac:dyDescent="0.25">
      <c r="A272" s="42" t="s">
        <v>423</v>
      </c>
      <c r="B272" s="26" t="s">
        <v>422</v>
      </c>
      <c r="C272" s="26" t="s">
        <v>1376</v>
      </c>
      <c r="D272" s="39" t="s">
        <v>1460</v>
      </c>
      <c r="E272" s="26" t="s">
        <v>28</v>
      </c>
      <c r="F272" s="26" t="s">
        <v>8</v>
      </c>
      <c r="G272" s="26" t="s">
        <v>10</v>
      </c>
      <c r="H272" s="44">
        <v>15</v>
      </c>
      <c r="I272">
        <v>1</v>
      </c>
    </row>
    <row r="273" spans="1:9" x14ac:dyDescent="0.25">
      <c r="A273" s="42" t="s">
        <v>715</v>
      </c>
      <c r="B273" s="31" t="s">
        <v>877</v>
      </c>
      <c r="C273" s="26" t="s">
        <v>980</v>
      </c>
      <c r="D273" s="39" t="s">
        <v>1460</v>
      </c>
      <c r="E273" s="26" t="s">
        <v>16</v>
      </c>
      <c r="F273" s="26" t="s">
        <v>1450</v>
      </c>
      <c r="G273" s="26" t="s">
        <v>1172</v>
      </c>
      <c r="H273" s="44">
        <v>2</v>
      </c>
      <c r="I273">
        <v>1</v>
      </c>
    </row>
    <row r="274" spans="1:9" x14ac:dyDescent="0.25">
      <c r="A274" s="42" t="s">
        <v>625</v>
      </c>
      <c r="B274" s="26" t="s">
        <v>611</v>
      </c>
      <c r="C274" s="26" t="s">
        <v>1233</v>
      </c>
      <c r="D274" s="39" t="s">
        <v>1460</v>
      </c>
      <c r="E274" s="26" t="s">
        <v>216</v>
      </c>
      <c r="F274" s="26" t="s">
        <v>8</v>
      </c>
      <c r="G274" s="26" t="s">
        <v>13</v>
      </c>
      <c r="H274" s="44">
        <v>2</v>
      </c>
      <c r="I274">
        <v>1</v>
      </c>
    </row>
    <row r="275" spans="1:9" x14ac:dyDescent="0.25">
      <c r="A275" s="42" t="s">
        <v>687</v>
      </c>
      <c r="B275" s="31" t="s">
        <v>867</v>
      </c>
      <c r="C275" s="26" t="s">
        <v>974</v>
      </c>
      <c r="D275" s="39" t="s">
        <v>1460</v>
      </c>
      <c r="E275" s="26" t="s">
        <v>16</v>
      </c>
      <c r="F275" s="26" t="s">
        <v>1450</v>
      </c>
      <c r="G275" s="26" t="s">
        <v>1172</v>
      </c>
      <c r="H275" s="44">
        <v>2</v>
      </c>
      <c r="I275">
        <v>1</v>
      </c>
    </row>
    <row r="276" spans="1:9" x14ac:dyDescent="0.25">
      <c r="A276" s="42" t="s">
        <v>704</v>
      </c>
      <c r="B276" s="31" t="s">
        <v>868</v>
      </c>
      <c r="C276" s="26" t="s">
        <v>975</v>
      </c>
      <c r="D276" s="39" t="s">
        <v>1460</v>
      </c>
      <c r="E276" s="26" t="s">
        <v>16</v>
      </c>
      <c r="F276" s="26" t="s">
        <v>1450</v>
      </c>
      <c r="G276" s="26" t="s">
        <v>1172</v>
      </c>
      <c r="H276" s="44">
        <v>2</v>
      </c>
      <c r="I276">
        <v>1</v>
      </c>
    </row>
    <row r="277" spans="1:9" x14ac:dyDescent="0.25">
      <c r="A277" s="42" t="s">
        <v>1377</v>
      </c>
      <c r="B277" s="26" t="s">
        <v>1378</v>
      </c>
      <c r="C277" s="26" t="s">
        <v>1379</v>
      </c>
      <c r="D277" s="39" t="s">
        <v>1460</v>
      </c>
      <c r="E277" s="26" t="s">
        <v>234</v>
      </c>
      <c r="F277" s="26" t="s">
        <v>8</v>
      </c>
      <c r="G277" s="26" t="s">
        <v>10</v>
      </c>
      <c r="H277" s="44">
        <v>15</v>
      </c>
      <c r="I277">
        <v>1</v>
      </c>
    </row>
    <row r="278" spans="1:9" x14ac:dyDescent="0.25">
      <c r="A278" s="42" t="s">
        <v>1380</v>
      </c>
      <c r="B278" s="26" t="s">
        <v>1381</v>
      </c>
      <c r="C278" s="26" t="s">
        <v>1382</v>
      </c>
      <c r="D278" s="39" t="s">
        <v>1460</v>
      </c>
      <c r="E278" s="26" t="s">
        <v>234</v>
      </c>
      <c r="F278" s="26" t="s">
        <v>8</v>
      </c>
      <c r="G278" s="26" t="s">
        <v>10</v>
      </c>
      <c r="H278" s="44">
        <v>15</v>
      </c>
      <c r="I278">
        <v>1</v>
      </c>
    </row>
    <row r="279" spans="1:9" x14ac:dyDescent="0.25">
      <c r="A279" s="42" t="s">
        <v>737</v>
      </c>
      <c r="B279" s="26" t="s">
        <v>1018</v>
      </c>
      <c r="C279" s="26" t="s">
        <v>364</v>
      </c>
      <c r="D279" s="39" t="s">
        <v>1460</v>
      </c>
      <c r="E279" s="26" t="s">
        <v>234</v>
      </c>
      <c r="F279" s="26" t="s">
        <v>8</v>
      </c>
      <c r="G279" s="26" t="s">
        <v>10</v>
      </c>
      <c r="H279" s="44">
        <v>15</v>
      </c>
      <c r="I279">
        <v>1</v>
      </c>
    </row>
    <row r="280" spans="1:9" x14ac:dyDescent="0.25">
      <c r="A280" s="42" t="s">
        <v>305</v>
      </c>
      <c r="B280" s="39" t="s">
        <v>304</v>
      </c>
      <c r="C280" s="39" t="s">
        <v>1383</v>
      </c>
      <c r="D280" s="39" t="s">
        <v>1460</v>
      </c>
      <c r="E280" s="39" t="s">
        <v>307</v>
      </c>
      <c r="F280" s="39" t="s">
        <v>38</v>
      </c>
      <c r="G280" s="26" t="s">
        <v>10</v>
      </c>
      <c r="H280" s="44">
        <v>15</v>
      </c>
      <c r="I280">
        <v>1</v>
      </c>
    </row>
    <row r="281" spans="1:9" x14ac:dyDescent="0.25">
      <c r="A281" s="42" t="s">
        <v>509</v>
      </c>
      <c r="B281" s="39" t="s">
        <v>508</v>
      </c>
      <c r="C281" s="39" t="s">
        <v>1384</v>
      </c>
      <c r="D281" s="39" t="s">
        <v>1460</v>
      </c>
      <c r="E281" s="39" t="s">
        <v>307</v>
      </c>
      <c r="F281" s="39" t="s">
        <v>38</v>
      </c>
      <c r="G281" s="26" t="s">
        <v>10</v>
      </c>
      <c r="H281" s="44">
        <v>15</v>
      </c>
      <c r="I281">
        <v>1</v>
      </c>
    </row>
    <row r="282" spans="1:9" x14ac:dyDescent="0.25">
      <c r="A282" s="42" t="s">
        <v>580</v>
      </c>
      <c r="B282" s="26" t="s">
        <v>579</v>
      </c>
      <c r="C282" s="26" t="s">
        <v>1384</v>
      </c>
      <c r="D282" s="39" t="s">
        <v>1460</v>
      </c>
      <c r="E282" s="26" t="s">
        <v>307</v>
      </c>
      <c r="F282" s="26" t="s">
        <v>38</v>
      </c>
      <c r="G282" s="26" t="s">
        <v>10</v>
      </c>
      <c r="H282" s="44">
        <v>15</v>
      </c>
      <c r="I282">
        <v>1</v>
      </c>
    </row>
    <row r="283" spans="1:9" x14ac:dyDescent="0.25">
      <c r="A283" s="42" t="s">
        <v>772</v>
      </c>
      <c r="B283" s="26" t="s">
        <v>1385</v>
      </c>
      <c r="C283" s="26" t="s">
        <v>1386</v>
      </c>
      <c r="D283" s="39" t="s">
        <v>1460</v>
      </c>
      <c r="E283" s="26" t="s">
        <v>44</v>
      </c>
      <c r="F283" s="26" t="s">
        <v>14</v>
      </c>
      <c r="G283" s="26" t="s">
        <v>13</v>
      </c>
      <c r="H283" s="44">
        <v>2</v>
      </c>
      <c r="I283">
        <v>1</v>
      </c>
    </row>
    <row r="284" spans="1:9" x14ac:dyDescent="0.25">
      <c r="A284" s="42" t="s">
        <v>773</v>
      </c>
      <c r="B284" s="26" t="s">
        <v>1387</v>
      </c>
      <c r="C284" s="26" t="s">
        <v>82</v>
      </c>
      <c r="D284" s="39" t="s">
        <v>1460</v>
      </c>
      <c r="E284" s="26" t="s">
        <v>44</v>
      </c>
      <c r="F284" s="26" t="s">
        <v>14</v>
      </c>
      <c r="G284" s="26" t="s">
        <v>13</v>
      </c>
      <c r="H284" s="44">
        <v>2</v>
      </c>
      <c r="I284">
        <v>1</v>
      </c>
    </row>
    <row r="285" spans="1:9" x14ac:dyDescent="0.25">
      <c r="A285" s="42" t="s">
        <v>68</v>
      </c>
      <c r="B285" s="26" t="s">
        <v>67</v>
      </c>
      <c r="C285" s="26" t="s">
        <v>1388</v>
      </c>
      <c r="D285" s="39" t="s">
        <v>1460</v>
      </c>
      <c r="E285" s="26" t="s">
        <v>44</v>
      </c>
      <c r="F285" s="26" t="s">
        <v>14</v>
      </c>
      <c r="G285" s="26" t="s">
        <v>13</v>
      </c>
      <c r="H285" s="44">
        <v>2</v>
      </c>
      <c r="I285">
        <v>1</v>
      </c>
    </row>
    <row r="286" spans="1:9" x14ac:dyDescent="0.25">
      <c r="A286" s="42" t="s">
        <v>1122</v>
      </c>
      <c r="B286" s="26" t="s">
        <v>1389</v>
      </c>
      <c r="C286" s="26" t="s">
        <v>1390</v>
      </c>
      <c r="D286" s="39" t="s">
        <v>1460</v>
      </c>
      <c r="E286" s="26" t="s">
        <v>44</v>
      </c>
      <c r="F286" s="26" t="s">
        <v>14</v>
      </c>
      <c r="G286" s="26" t="s">
        <v>13</v>
      </c>
      <c r="H286" s="44">
        <v>2</v>
      </c>
      <c r="I286">
        <v>1</v>
      </c>
    </row>
    <row r="287" spans="1:9" x14ac:dyDescent="0.25">
      <c r="A287" s="42" t="s">
        <v>1405</v>
      </c>
      <c r="B287" s="26" t="s">
        <v>1406</v>
      </c>
      <c r="C287" s="26" t="s">
        <v>1407</v>
      </c>
      <c r="D287" s="39" t="s">
        <v>1460</v>
      </c>
      <c r="E287" s="26" t="s">
        <v>11</v>
      </c>
      <c r="F287" s="26" t="s">
        <v>8</v>
      </c>
      <c r="G287" s="26" t="s">
        <v>13</v>
      </c>
      <c r="H287" s="44">
        <v>2</v>
      </c>
      <c r="I287">
        <v>1</v>
      </c>
    </row>
    <row r="288" spans="1:9" x14ac:dyDescent="0.25">
      <c r="A288" s="42" t="s">
        <v>93</v>
      </c>
      <c r="B288" s="26" t="s">
        <v>92</v>
      </c>
      <c r="C288" s="26" t="s">
        <v>1393</v>
      </c>
      <c r="D288" s="39" t="s">
        <v>1460</v>
      </c>
      <c r="E288" s="26" t="s">
        <v>44</v>
      </c>
      <c r="F288" s="26" t="s">
        <v>14</v>
      </c>
      <c r="G288" s="26" t="s">
        <v>13</v>
      </c>
      <c r="H288" s="44">
        <v>2</v>
      </c>
      <c r="I288">
        <v>1</v>
      </c>
    </row>
    <row r="289" spans="1:9" x14ac:dyDescent="0.25">
      <c r="A289" s="42" t="s">
        <v>1408</v>
      </c>
      <c r="B289" s="26" t="s">
        <v>1409</v>
      </c>
      <c r="C289" s="26" t="s">
        <v>1410</v>
      </c>
      <c r="D289" s="39" t="s">
        <v>1460</v>
      </c>
      <c r="E289" s="26" t="s">
        <v>11</v>
      </c>
      <c r="F289" s="26" t="s">
        <v>8</v>
      </c>
      <c r="G289" s="26" t="s">
        <v>13</v>
      </c>
      <c r="H289" s="44">
        <v>2</v>
      </c>
      <c r="I289">
        <v>1</v>
      </c>
    </row>
    <row r="290" spans="1:9" x14ac:dyDescent="0.25">
      <c r="A290" s="42" t="s">
        <v>1395</v>
      </c>
      <c r="B290" s="26" t="s">
        <v>1396</v>
      </c>
      <c r="C290" s="26" t="s">
        <v>938</v>
      </c>
      <c r="D290" s="39" t="s">
        <v>1460</v>
      </c>
      <c r="E290" s="26" t="s">
        <v>44</v>
      </c>
      <c r="F290" s="26" t="s">
        <v>14</v>
      </c>
      <c r="G290" s="26" t="s">
        <v>13</v>
      </c>
      <c r="H290" s="44">
        <v>2</v>
      </c>
      <c r="I290">
        <v>1</v>
      </c>
    </row>
    <row r="291" spans="1:9" x14ac:dyDescent="0.25">
      <c r="A291" s="42" t="s">
        <v>1038</v>
      </c>
      <c r="B291" s="26" t="s">
        <v>1397</v>
      </c>
      <c r="C291" s="26" t="s">
        <v>1398</v>
      </c>
      <c r="D291" s="39" t="s">
        <v>1460</v>
      </c>
      <c r="E291" s="26" t="s">
        <v>1399</v>
      </c>
      <c r="F291" s="26" t="s">
        <v>38</v>
      </c>
      <c r="G291" s="26" t="s">
        <v>91</v>
      </c>
      <c r="H291" s="44">
        <v>15</v>
      </c>
      <c r="I291">
        <v>1</v>
      </c>
    </row>
    <row r="292" spans="1:9" x14ac:dyDescent="0.25">
      <c r="A292" s="42" t="s">
        <v>406</v>
      </c>
      <c r="B292" s="26" t="s">
        <v>405</v>
      </c>
      <c r="C292" s="26" t="s">
        <v>1143</v>
      </c>
      <c r="D292" s="39" t="s">
        <v>1460</v>
      </c>
      <c r="E292" s="26" t="s">
        <v>408</v>
      </c>
      <c r="F292" s="26" t="s">
        <v>38</v>
      </c>
      <c r="G292" s="26" t="s">
        <v>10</v>
      </c>
      <c r="H292" s="44">
        <v>15</v>
      </c>
      <c r="I292">
        <v>1</v>
      </c>
    </row>
    <row r="293" spans="1:9" x14ac:dyDescent="0.25">
      <c r="A293" s="42" t="s">
        <v>1411</v>
      </c>
      <c r="B293" s="26" t="s">
        <v>1412</v>
      </c>
      <c r="C293" s="26" t="s">
        <v>1413</v>
      </c>
      <c r="D293" s="39" t="s">
        <v>1460</v>
      </c>
      <c r="E293" s="26" t="s">
        <v>11</v>
      </c>
      <c r="F293" s="26" t="s">
        <v>8</v>
      </c>
      <c r="G293" s="26" t="s">
        <v>13</v>
      </c>
      <c r="H293" s="44">
        <v>2</v>
      </c>
      <c r="I293">
        <v>1</v>
      </c>
    </row>
    <row r="294" spans="1:9" x14ac:dyDescent="0.25">
      <c r="A294" s="42" t="s">
        <v>1414</v>
      </c>
      <c r="B294" s="26" t="s">
        <v>1415</v>
      </c>
      <c r="C294" s="26" t="s">
        <v>1416</v>
      </c>
      <c r="D294" s="39" t="s">
        <v>1460</v>
      </c>
      <c r="E294" s="26" t="s">
        <v>11</v>
      </c>
      <c r="F294" s="26" t="s">
        <v>8</v>
      </c>
      <c r="G294" s="26" t="s">
        <v>13</v>
      </c>
      <c r="H294" s="44">
        <v>2</v>
      </c>
      <c r="I29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4EE7-95C0-4AC8-A9E3-9BEE60D48602}">
  <dimension ref="A1:CM174"/>
  <sheetViews>
    <sheetView showGridLines="0" workbookViewId="0">
      <selection activeCell="A5" sqref="A5"/>
    </sheetView>
  </sheetViews>
  <sheetFormatPr baseColWidth="10" defaultColWidth="18.140625" defaultRowHeight="15" outlineLevelCol="1" x14ac:dyDescent="0.25"/>
  <cols>
    <col min="3" max="3" width="33.5703125" bestFit="1" customWidth="1"/>
    <col min="4" max="4" width="38.140625" bestFit="1" customWidth="1"/>
    <col min="9" max="10" width="10.5703125" bestFit="1" customWidth="1"/>
    <col min="11" max="11" width="11.42578125" bestFit="1" customWidth="1"/>
    <col min="12" max="37" width="4.85546875" customWidth="1" outlineLevel="1"/>
    <col min="38" max="63" width="6.85546875" customWidth="1" outlineLevel="1"/>
    <col min="64" max="89" width="8.85546875" customWidth="1" outlineLevel="1"/>
    <col min="90" max="90" width="9.140625" bestFit="1" customWidth="1"/>
    <col min="91" max="91" width="11.42578125" bestFit="1" customWidth="1"/>
  </cols>
  <sheetData>
    <row r="1" spans="1:91" x14ac:dyDescent="0.25">
      <c r="L1" s="33">
        <f>+L2</f>
        <v>1</v>
      </c>
      <c r="M1" s="33">
        <f>+L1+M2</f>
        <v>2</v>
      </c>
      <c r="N1" s="33">
        <f t="shared" ref="N1:AK1" si="0">+M1+N2</f>
        <v>2</v>
      </c>
      <c r="O1" s="33">
        <f t="shared" si="0"/>
        <v>2</v>
      </c>
      <c r="P1" s="33">
        <f t="shared" si="0"/>
        <v>2</v>
      </c>
      <c r="Q1" s="33">
        <f t="shared" si="0"/>
        <v>2</v>
      </c>
      <c r="R1" s="33">
        <f t="shared" si="0"/>
        <v>2</v>
      </c>
      <c r="S1" s="33">
        <f t="shared" si="0"/>
        <v>2</v>
      </c>
      <c r="T1" s="33">
        <f t="shared" si="0"/>
        <v>2</v>
      </c>
      <c r="U1" s="33">
        <f t="shared" si="0"/>
        <v>2</v>
      </c>
      <c r="V1" s="33">
        <f t="shared" si="0"/>
        <v>2</v>
      </c>
      <c r="W1" s="33">
        <f t="shared" si="0"/>
        <v>2</v>
      </c>
      <c r="X1" s="33">
        <f t="shared" si="0"/>
        <v>2</v>
      </c>
      <c r="Y1" s="33">
        <f t="shared" si="0"/>
        <v>2</v>
      </c>
      <c r="Z1" s="33">
        <f t="shared" si="0"/>
        <v>3</v>
      </c>
      <c r="AA1" s="33">
        <f t="shared" si="0"/>
        <v>4</v>
      </c>
      <c r="AB1" s="33">
        <f t="shared" si="0"/>
        <v>5</v>
      </c>
      <c r="AC1" s="33">
        <f t="shared" si="0"/>
        <v>6</v>
      </c>
      <c r="AD1" s="33">
        <f t="shared" si="0"/>
        <v>7</v>
      </c>
      <c r="AE1" s="33">
        <f t="shared" si="0"/>
        <v>7</v>
      </c>
      <c r="AF1" s="33">
        <f t="shared" si="0"/>
        <v>7</v>
      </c>
      <c r="AG1" s="33">
        <f t="shared" si="0"/>
        <v>8</v>
      </c>
      <c r="AH1" s="33">
        <f t="shared" si="0"/>
        <v>9</v>
      </c>
      <c r="AI1" s="33">
        <f t="shared" si="0"/>
        <v>10</v>
      </c>
      <c r="AJ1" s="33">
        <f t="shared" si="0"/>
        <v>11</v>
      </c>
      <c r="AK1" s="33">
        <f t="shared" si="0"/>
        <v>11</v>
      </c>
      <c r="BT1" s="3"/>
      <c r="BU1" s="3" t="e">
        <f>MOD(BU11,1)</f>
        <v>#VALUE!</v>
      </c>
    </row>
    <row r="2" spans="1:91" x14ac:dyDescent="0.25">
      <c r="L2" s="33">
        <v>1</v>
      </c>
      <c r="M2" s="33">
        <v>1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1</v>
      </c>
      <c r="AA2" s="33">
        <v>1</v>
      </c>
      <c r="AB2" s="33">
        <v>1</v>
      </c>
      <c r="AC2" s="33">
        <v>1</v>
      </c>
      <c r="AD2" s="33">
        <v>1</v>
      </c>
      <c r="AE2" s="33">
        <v>0</v>
      </c>
      <c r="AF2" s="33">
        <v>0</v>
      </c>
      <c r="AG2" s="33">
        <v>1</v>
      </c>
      <c r="AH2" s="33">
        <v>1</v>
      </c>
      <c r="AI2" s="33">
        <v>1</v>
      </c>
      <c r="AJ2" s="33">
        <v>1</v>
      </c>
      <c r="AK2" s="33">
        <v>0</v>
      </c>
    </row>
    <row r="3" spans="1:91" x14ac:dyDescent="0.25">
      <c r="L3" s="33" t="s">
        <v>1131</v>
      </c>
      <c r="M3" s="33" t="s">
        <v>1132</v>
      </c>
      <c r="N3" s="33" t="s">
        <v>1132</v>
      </c>
      <c r="O3" s="33" t="s">
        <v>1127</v>
      </c>
      <c r="P3" s="33" t="s">
        <v>1128</v>
      </c>
      <c r="Q3" s="34" t="s">
        <v>1129</v>
      </c>
      <c r="R3" s="34" t="s">
        <v>1130</v>
      </c>
      <c r="S3" s="33" t="s">
        <v>1131</v>
      </c>
      <c r="T3" s="33" t="s">
        <v>1132</v>
      </c>
      <c r="U3" s="33" t="s">
        <v>1132</v>
      </c>
      <c r="V3" s="33" t="s">
        <v>1127</v>
      </c>
      <c r="W3" s="33" t="s">
        <v>1128</v>
      </c>
      <c r="X3" s="34" t="s">
        <v>1129</v>
      </c>
      <c r="Y3" s="34" t="s">
        <v>1130</v>
      </c>
      <c r="Z3" s="33" t="s">
        <v>1131</v>
      </c>
      <c r="AA3" s="33" t="s">
        <v>1132</v>
      </c>
      <c r="AB3" s="33" t="s">
        <v>1132</v>
      </c>
      <c r="AC3" s="33" t="s">
        <v>1127</v>
      </c>
      <c r="AD3" s="33" t="s">
        <v>1128</v>
      </c>
      <c r="AE3" s="34" t="s">
        <v>1129</v>
      </c>
      <c r="AF3" s="34" t="s">
        <v>1130</v>
      </c>
      <c r="AG3" s="33" t="s">
        <v>1131</v>
      </c>
      <c r="AH3" s="33" t="s">
        <v>1132</v>
      </c>
      <c r="AI3" s="33" t="s">
        <v>1132</v>
      </c>
      <c r="AJ3" s="33" t="s">
        <v>1127</v>
      </c>
      <c r="AK3" s="33" t="s">
        <v>1128</v>
      </c>
    </row>
    <row r="4" spans="1:91" ht="15.75" thickBot="1" x14ac:dyDescent="0.3">
      <c r="L4" s="25">
        <v>2</v>
      </c>
      <c r="M4" s="25">
        <f t="shared" ref="M4:AB5" si="1">+L4+1</f>
        <v>3</v>
      </c>
      <c r="N4" s="25">
        <f t="shared" si="1"/>
        <v>4</v>
      </c>
      <c r="O4" s="25">
        <f t="shared" si="1"/>
        <v>5</v>
      </c>
      <c r="P4" s="25">
        <f t="shared" si="1"/>
        <v>6</v>
      </c>
      <c r="Q4" s="25">
        <f t="shared" si="1"/>
        <v>7</v>
      </c>
      <c r="R4" s="25">
        <f t="shared" si="1"/>
        <v>8</v>
      </c>
      <c r="S4" s="25">
        <f t="shared" si="1"/>
        <v>9</v>
      </c>
      <c r="T4" s="25">
        <f t="shared" si="1"/>
        <v>10</v>
      </c>
      <c r="U4" s="25">
        <f t="shared" si="1"/>
        <v>11</v>
      </c>
      <c r="V4" s="25">
        <f t="shared" si="1"/>
        <v>12</v>
      </c>
      <c r="W4" s="25">
        <f t="shared" si="1"/>
        <v>13</v>
      </c>
      <c r="X4" s="25">
        <f t="shared" si="1"/>
        <v>14</v>
      </c>
      <c r="Y4" s="25">
        <f t="shared" si="1"/>
        <v>15</v>
      </c>
      <c r="Z4" s="25">
        <f t="shared" si="1"/>
        <v>16</v>
      </c>
      <c r="AA4" s="25">
        <f t="shared" si="1"/>
        <v>17</v>
      </c>
      <c r="AB4" s="25">
        <f t="shared" si="1"/>
        <v>18</v>
      </c>
      <c r="AC4" s="25">
        <f t="shared" ref="AC4:AK5" si="2">+AB4+1</f>
        <v>19</v>
      </c>
      <c r="AD4" s="25">
        <f t="shared" si="2"/>
        <v>20</v>
      </c>
      <c r="AE4" s="25">
        <f t="shared" si="2"/>
        <v>21</v>
      </c>
      <c r="AF4" s="25">
        <f t="shared" si="2"/>
        <v>22</v>
      </c>
      <c r="AG4" s="25">
        <f t="shared" si="2"/>
        <v>23</v>
      </c>
      <c r="AH4" s="25">
        <f t="shared" si="2"/>
        <v>24</v>
      </c>
      <c r="AI4" s="25">
        <f t="shared" si="2"/>
        <v>25</v>
      </c>
      <c r="AJ4" s="25">
        <f t="shared" si="2"/>
        <v>26</v>
      </c>
      <c r="AK4" s="25">
        <f t="shared" si="2"/>
        <v>27</v>
      </c>
    </row>
    <row r="5" spans="1:91" ht="45" x14ac:dyDescent="0.25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724</v>
      </c>
      <c r="I5" s="6" t="s">
        <v>1123</v>
      </c>
      <c r="J5" s="7" t="s">
        <v>7</v>
      </c>
      <c r="K5" s="8" t="s">
        <v>1124</v>
      </c>
      <c r="L5" s="10">
        <v>1</v>
      </c>
      <c r="M5" s="11">
        <f t="shared" si="1"/>
        <v>2</v>
      </c>
      <c r="N5" s="11">
        <f t="shared" si="1"/>
        <v>3</v>
      </c>
      <c r="O5" s="11">
        <f t="shared" si="1"/>
        <v>4</v>
      </c>
      <c r="P5" s="11">
        <f t="shared" si="1"/>
        <v>5</v>
      </c>
      <c r="Q5" s="11">
        <f t="shared" si="1"/>
        <v>6</v>
      </c>
      <c r="R5" s="11">
        <f t="shared" si="1"/>
        <v>7</v>
      </c>
      <c r="S5" s="11">
        <f t="shared" si="1"/>
        <v>8</v>
      </c>
      <c r="T5" s="11">
        <f t="shared" si="1"/>
        <v>9</v>
      </c>
      <c r="U5" s="11">
        <f t="shared" si="1"/>
        <v>10</v>
      </c>
      <c r="V5" s="11">
        <f t="shared" si="1"/>
        <v>11</v>
      </c>
      <c r="W5" s="11">
        <f t="shared" si="1"/>
        <v>12</v>
      </c>
      <c r="X5" s="11">
        <f t="shared" si="1"/>
        <v>13</v>
      </c>
      <c r="Y5" s="11">
        <f t="shared" si="1"/>
        <v>14</v>
      </c>
      <c r="Z5" s="11">
        <f t="shared" si="1"/>
        <v>15</v>
      </c>
      <c r="AA5" s="11">
        <f t="shared" si="1"/>
        <v>16</v>
      </c>
      <c r="AB5" s="11">
        <f t="shared" si="1"/>
        <v>17</v>
      </c>
      <c r="AC5" s="11">
        <f t="shared" si="2"/>
        <v>18</v>
      </c>
      <c r="AD5" s="11">
        <f t="shared" si="2"/>
        <v>19</v>
      </c>
      <c r="AE5" s="11">
        <f t="shared" si="2"/>
        <v>20</v>
      </c>
      <c r="AF5" s="11">
        <f t="shared" si="2"/>
        <v>21</v>
      </c>
      <c r="AG5" s="11">
        <f t="shared" si="2"/>
        <v>22</v>
      </c>
      <c r="AH5" s="11">
        <f t="shared" si="2"/>
        <v>23</v>
      </c>
      <c r="AI5" s="11">
        <f t="shared" si="2"/>
        <v>24</v>
      </c>
      <c r="AJ5" s="11">
        <f t="shared" si="2"/>
        <v>25</v>
      </c>
      <c r="AK5" s="12">
        <f t="shared" si="2"/>
        <v>26</v>
      </c>
      <c r="AL5" s="14">
        <v>1</v>
      </c>
      <c r="AM5" s="15">
        <f t="shared" ref="AM5:BK5" si="3">+AL5+1</f>
        <v>2</v>
      </c>
      <c r="AN5" s="15">
        <f t="shared" si="3"/>
        <v>3</v>
      </c>
      <c r="AO5" s="15">
        <f t="shared" si="3"/>
        <v>4</v>
      </c>
      <c r="AP5" s="15">
        <f t="shared" si="3"/>
        <v>5</v>
      </c>
      <c r="AQ5" s="15">
        <f t="shared" si="3"/>
        <v>6</v>
      </c>
      <c r="AR5" s="15">
        <f t="shared" si="3"/>
        <v>7</v>
      </c>
      <c r="AS5" s="15">
        <f t="shared" si="3"/>
        <v>8</v>
      </c>
      <c r="AT5" s="15">
        <f t="shared" si="3"/>
        <v>9</v>
      </c>
      <c r="AU5" s="15">
        <f t="shared" si="3"/>
        <v>10</v>
      </c>
      <c r="AV5" s="15">
        <f t="shared" si="3"/>
        <v>11</v>
      </c>
      <c r="AW5" s="15">
        <f t="shared" si="3"/>
        <v>12</v>
      </c>
      <c r="AX5" s="15">
        <f t="shared" si="3"/>
        <v>13</v>
      </c>
      <c r="AY5" s="15">
        <f t="shared" si="3"/>
        <v>14</v>
      </c>
      <c r="AZ5" s="15">
        <f t="shared" si="3"/>
        <v>15</v>
      </c>
      <c r="BA5" s="15">
        <f t="shared" si="3"/>
        <v>16</v>
      </c>
      <c r="BB5" s="15">
        <f t="shared" si="3"/>
        <v>17</v>
      </c>
      <c r="BC5" s="15">
        <f t="shared" si="3"/>
        <v>18</v>
      </c>
      <c r="BD5" s="15">
        <f t="shared" si="3"/>
        <v>19</v>
      </c>
      <c r="BE5" s="15">
        <f t="shared" si="3"/>
        <v>20</v>
      </c>
      <c r="BF5" s="15">
        <f t="shared" si="3"/>
        <v>21</v>
      </c>
      <c r="BG5" s="15">
        <f t="shared" si="3"/>
        <v>22</v>
      </c>
      <c r="BH5" s="15">
        <f t="shared" si="3"/>
        <v>23</v>
      </c>
      <c r="BI5" s="15">
        <f t="shared" si="3"/>
        <v>24</v>
      </c>
      <c r="BJ5" s="15">
        <f t="shared" si="3"/>
        <v>25</v>
      </c>
      <c r="BK5" s="16">
        <f t="shared" si="3"/>
        <v>26</v>
      </c>
      <c r="BL5" s="19">
        <v>1</v>
      </c>
      <c r="BM5" s="20">
        <f t="shared" ref="BM5:CK5" si="4">+BL5+1</f>
        <v>2</v>
      </c>
      <c r="BN5" s="20">
        <f t="shared" si="4"/>
        <v>3</v>
      </c>
      <c r="BO5" s="20">
        <f t="shared" si="4"/>
        <v>4</v>
      </c>
      <c r="BP5" s="20">
        <f t="shared" si="4"/>
        <v>5</v>
      </c>
      <c r="BQ5" s="20">
        <f t="shared" si="4"/>
        <v>6</v>
      </c>
      <c r="BR5" s="20">
        <f t="shared" si="4"/>
        <v>7</v>
      </c>
      <c r="BS5" s="20">
        <f t="shared" si="4"/>
        <v>8</v>
      </c>
      <c r="BT5" s="20">
        <f t="shared" si="4"/>
        <v>9</v>
      </c>
      <c r="BU5" s="20">
        <f t="shared" si="4"/>
        <v>10</v>
      </c>
      <c r="BV5" s="20">
        <f t="shared" si="4"/>
        <v>11</v>
      </c>
      <c r="BW5" s="20">
        <f t="shared" si="4"/>
        <v>12</v>
      </c>
      <c r="BX5" s="20">
        <f t="shared" si="4"/>
        <v>13</v>
      </c>
      <c r="BY5" s="20">
        <f t="shared" si="4"/>
        <v>14</v>
      </c>
      <c r="BZ5" s="20">
        <f t="shared" si="4"/>
        <v>15</v>
      </c>
      <c r="CA5" s="20">
        <f t="shared" si="4"/>
        <v>16</v>
      </c>
      <c r="CB5" s="20">
        <f t="shared" si="4"/>
        <v>17</v>
      </c>
      <c r="CC5" s="20">
        <f t="shared" si="4"/>
        <v>18</v>
      </c>
      <c r="CD5" s="20">
        <f t="shared" si="4"/>
        <v>19</v>
      </c>
      <c r="CE5" s="20">
        <f t="shared" si="4"/>
        <v>20</v>
      </c>
      <c r="CF5" s="20">
        <f t="shared" si="4"/>
        <v>21</v>
      </c>
      <c r="CG5" s="20">
        <f t="shared" si="4"/>
        <v>22</v>
      </c>
      <c r="CH5" s="20">
        <f t="shared" si="4"/>
        <v>23</v>
      </c>
      <c r="CI5" s="20">
        <f t="shared" si="4"/>
        <v>24</v>
      </c>
      <c r="CJ5" s="20">
        <f t="shared" si="4"/>
        <v>25</v>
      </c>
      <c r="CK5" s="22">
        <f t="shared" si="4"/>
        <v>26</v>
      </c>
      <c r="CL5" s="23" t="s">
        <v>1059</v>
      </c>
      <c r="CM5" s="8" t="s">
        <v>1135</v>
      </c>
    </row>
    <row r="6" spans="1:91" x14ac:dyDescent="0.25">
      <c r="A6" s="27" t="s">
        <v>847</v>
      </c>
      <c r="B6" s="26" t="s">
        <v>645</v>
      </c>
      <c r="C6" s="26" t="s">
        <v>926</v>
      </c>
      <c r="D6" s="26" t="s">
        <v>723</v>
      </c>
      <c r="E6" s="26" t="s">
        <v>8</v>
      </c>
      <c r="F6" s="26" t="s">
        <v>9</v>
      </c>
      <c r="G6" s="26" t="s">
        <v>10</v>
      </c>
      <c r="H6" s="26" t="s">
        <v>793</v>
      </c>
      <c r="I6" s="1" t="e">
        <f>VLOOKUP(A6,#REF!,6,FALSE)</f>
        <v>#REF!</v>
      </c>
      <c r="J6" s="2">
        <f t="shared" ref="J6:J37" si="5">+CL6</f>
        <v>0</v>
      </c>
      <c r="K6" s="1">
        <f>IFERROR(VLOOKUP(A6,#REF!,2,FALSE),0)</f>
        <v>0</v>
      </c>
      <c r="L6" s="9">
        <f>IFERROR(VLOOKUP($B6,#REF!,L$4,FALSE),0)</f>
        <v>0</v>
      </c>
      <c r="M6" s="1">
        <f>IFERROR(VLOOKUP($B6,#REF!,M$4,FALSE),0)</f>
        <v>0</v>
      </c>
      <c r="N6" s="1">
        <f>IFERROR(VLOOKUP($B6,#REF!,N$4,FALSE),0)</f>
        <v>0</v>
      </c>
      <c r="O6" s="1">
        <f>IFERROR(VLOOKUP($B6,#REF!,O$4,FALSE),0)</f>
        <v>0</v>
      </c>
      <c r="P6" s="1">
        <f>IFERROR(VLOOKUP($B6,#REF!,P$4,FALSE),0)</f>
        <v>0</v>
      </c>
      <c r="Q6" s="1">
        <f>IFERROR(VLOOKUP($B6,#REF!,Q$4,FALSE),0)</f>
        <v>0</v>
      </c>
      <c r="R6" s="1">
        <f>IFERROR(VLOOKUP($B6,#REF!,R$4,FALSE),0)</f>
        <v>0</v>
      </c>
      <c r="S6" s="1">
        <f>IFERROR(VLOOKUP($B6,#REF!,S$4,FALSE),0)</f>
        <v>0</v>
      </c>
      <c r="T6" s="1">
        <f>IFERROR(VLOOKUP($B6,#REF!,T$4,FALSE),0)</f>
        <v>0</v>
      </c>
      <c r="U6" s="1">
        <f>IFERROR(VLOOKUP($B6,#REF!,U$4,FALSE),0)</f>
        <v>0</v>
      </c>
      <c r="V6" s="1">
        <f>IFERROR(VLOOKUP($B6,#REF!,V$4,FALSE),0)</f>
        <v>0</v>
      </c>
      <c r="W6" s="1">
        <f>IFERROR(VLOOKUP($B6,#REF!,W$4,FALSE),0)</f>
        <v>0</v>
      </c>
      <c r="X6" s="1">
        <f>IFERROR(VLOOKUP($B6,#REF!,X$4,FALSE),0)</f>
        <v>0</v>
      </c>
      <c r="Y6" s="1">
        <f>IFERROR(VLOOKUP($B6,#REF!,Y$4,FALSE),0)</f>
        <v>0</v>
      </c>
      <c r="Z6" s="1">
        <f>IFERROR(VLOOKUP($B6,#REF!,Z$4,FALSE),0)</f>
        <v>0</v>
      </c>
      <c r="AA6" s="1">
        <f>IFERROR(VLOOKUP($B6,#REF!,AA$4,FALSE),0)</f>
        <v>0</v>
      </c>
      <c r="AB6" s="1">
        <f>IFERROR(VLOOKUP($B6,#REF!,AB$4,FALSE),0)</f>
        <v>0</v>
      </c>
      <c r="AC6" s="1">
        <f>IFERROR(VLOOKUP($B6,#REF!,AC$4,FALSE),0)</f>
        <v>0</v>
      </c>
      <c r="AD6" s="1">
        <f>IFERROR(VLOOKUP($B6,#REF!,AD$4,FALSE),0)</f>
        <v>0</v>
      </c>
      <c r="AE6" s="1">
        <f>IFERROR(VLOOKUP($B6,#REF!,AE$4,FALSE),0)</f>
        <v>0</v>
      </c>
      <c r="AF6" s="1">
        <f>IFERROR(VLOOKUP($B6,#REF!,AF$4,FALSE),0)</f>
        <v>0</v>
      </c>
      <c r="AG6" s="1">
        <f>IFERROR(VLOOKUP($B6,#REF!,AG$4,FALSE),0)</f>
        <v>0</v>
      </c>
      <c r="AH6" s="1">
        <f>IFERROR(VLOOKUP($B6,#REF!,AH$4,FALSE),0)</f>
        <v>0</v>
      </c>
      <c r="AI6" s="1">
        <f>IFERROR(VLOOKUP($B6,#REF!,AI$4,FALSE),0)</f>
        <v>0</v>
      </c>
      <c r="AJ6" s="1">
        <f>IFERROR(VLOOKUP($B6,#REF!,AJ$4,FALSE),0)</f>
        <v>0</v>
      </c>
      <c r="AK6" s="13">
        <f>IFERROR(VLOOKUP($B6,#REF!,AK$4,FALSE),0)</f>
        <v>0</v>
      </c>
      <c r="AL6" s="17" t="e">
        <f t="shared" ref="AL6:AL37" si="6">+I6-L6</f>
        <v>#REF!</v>
      </c>
      <c r="AM6" t="e">
        <f t="shared" ref="AM6:BB10" si="7">+AL6-M6</f>
        <v>#REF!</v>
      </c>
      <c r="AN6" t="e">
        <f t="shared" si="7"/>
        <v>#REF!</v>
      </c>
      <c r="AO6" t="e">
        <f t="shared" si="7"/>
        <v>#REF!</v>
      </c>
      <c r="AP6" t="e">
        <f t="shared" si="7"/>
        <v>#REF!</v>
      </c>
      <c r="AQ6" t="e">
        <f t="shared" si="7"/>
        <v>#REF!</v>
      </c>
      <c r="AR6" t="e">
        <f t="shared" si="7"/>
        <v>#REF!</v>
      </c>
      <c r="AS6" t="e">
        <f t="shared" si="7"/>
        <v>#REF!</v>
      </c>
      <c r="AT6" t="e">
        <f t="shared" si="7"/>
        <v>#REF!</v>
      </c>
      <c r="AU6" t="e">
        <f t="shared" si="7"/>
        <v>#REF!</v>
      </c>
      <c r="AV6" t="e">
        <f t="shared" si="7"/>
        <v>#REF!</v>
      </c>
      <c r="AW6" t="e">
        <f t="shared" si="7"/>
        <v>#REF!</v>
      </c>
      <c r="AX6" t="e">
        <f t="shared" si="7"/>
        <v>#REF!</v>
      </c>
      <c r="AY6" t="e">
        <f t="shared" si="7"/>
        <v>#REF!</v>
      </c>
      <c r="AZ6" t="e">
        <f t="shared" si="7"/>
        <v>#REF!</v>
      </c>
      <c r="BA6" t="e">
        <f t="shared" si="7"/>
        <v>#REF!</v>
      </c>
      <c r="BB6" t="e">
        <f t="shared" si="7"/>
        <v>#REF!</v>
      </c>
      <c r="BC6" t="e">
        <f t="shared" ref="BC6:BK16" si="8">+BB6-AC6</f>
        <v>#REF!</v>
      </c>
      <c r="BD6" t="e">
        <f t="shared" si="8"/>
        <v>#REF!</v>
      </c>
      <c r="BE6" t="e">
        <f t="shared" si="8"/>
        <v>#REF!</v>
      </c>
      <c r="BF6" t="e">
        <f t="shared" si="8"/>
        <v>#REF!</v>
      </c>
      <c r="BG6" t="e">
        <f t="shared" si="8"/>
        <v>#REF!</v>
      </c>
      <c r="BH6" t="e">
        <f t="shared" si="8"/>
        <v>#REF!</v>
      </c>
      <c r="BI6" t="e">
        <f t="shared" si="8"/>
        <v>#REF!</v>
      </c>
      <c r="BJ6" t="e">
        <f t="shared" si="8"/>
        <v>#REF!</v>
      </c>
      <c r="BK6" s="18" t="e">
        <f t="shared" si="8"/>
        <v>#REF!</v>
      </c>
      <c r="BL6" s="21" t="str">
        <f t="shared" ref="BL6:BL37" si="9">IFERROR(IF(AL6&gt;0,L$1,(I6/L6)),"S/Req")</f>
        <v>S/Req</v>
      </c>
      <c r="BM6" s="3" t="str">
        <f t="shared" ref="BM6:CK8" si="10">IFERROR(IF(AL6&lt;0,BL6,IF(AM6&gt;0,M$1,(AL6/M6)+L$1)),"S/Req")</f>
        <v>S/Req</v>
      </c>
      <c r="BN6" s="3" t="str">
        <f t="shared" si="10"/>
        <v>S/Req</v>
      </c>
      <c r="BO6" s="3" t="str">
        <f t="shared" si="10"/>
        <v>S/Req</v>
      </c>
      <c r="BP6" s="3" t="str">
        <f t="shared" si="10"/>
        <v>S/Req</v>
      </c>
      <c r="BQ6" s="3" t="str">
        <f t="shared" si="10"/>
        <v>S/Req</v>
      </c>
      <c r="BR6" s="3" t="str">
        <f t="shared" si="10"/>
        <v>S/Req</v>
      </c>
      <c r="BS6" s="3" t="str">
        <f t="shared" si="10"/>
        <v>S/Req</v>
      </c>
      <c r="BT6" s="3" t="str">
        <f t="shared" si="10"/>
        <v>S/Req</v>
      </c>
      <c r="BU6" s="3" t="str">
        <f t="shared" si="10"/>
        <v>S/Req</v>
      </c>
      <c r="BV6" s="3" t="str">
        <f t="shared" si="10"/>
        <v>S/Req</v>
      </c>
      <c r="BW6" s="3" t="str">
        <f t="shared" si="10"/>
        <v>S/Req</v>
      </c>
      <c r="BX6" s="3" t="str">
        <f t="shared" si="10"/>
        <v>S/Req</v>
      </c>
      <c r="BY6" s="3" t="str">
        <f t="shared" si="10"/>
        <v>S/Req</v>
      </c>
      <c r="BZ6" s="3" t="str">
        <f t="shared" si="10"/>
        <v>S/Req</v>
      </c>
      <c r="CA6" s="3" t="str">
        <f t="shared" si="10"/>
        <v>S/Req</v>
      </c>
      <c r="CB6" s="3" t="str">
        <f t="shared" si="10"/>
        <v>S/Req</v>
      </c>
      <c r="CC6" s="3" t="str">
        <f t="shared" si="10"/>
        <v>S/Req</v>
      </c>
      <c r="CD6" s="3" t="str">
        <f t="shared" si="10"/>
        <v>S/Req</v>
      </c>
      <c r="CE6" s="3" t="str">
        <f t="shared" si="10"/>
        <v>S/Req</v>
      </c>
      <c r="CF6" s="3" t="str">
        <f t="shared" si="10"/>
        <v>S/Req</v>
      </c>
      <c r="CG6" s="3" t="str">
        <f t="shared" si="10"/>
        <v>S/Req</v>
      </c>
      <c r="CH6" s="3" t="str">
        <f t="shared" si="10"/>
        <v>S/Req</v>
      </c>
      <c r="CI6" s="3" t="str">
        <f t="shared" si="10"/>
        <v>S/Req</v>
      </c>
      <c r="CJ6" s="3" t="str">
        <f t="shared" si="10"/>
        <v>S/Req</v>
      </c>
      <c r="CK6" s="3" t="str">
        <f t="shared" si="10"/>
        <v>S/Req</v>
      </c>
      <c r="CL6" s="24">
        <f t="shared" ref="CL6:CL30" si="11">MAX(BL6:CK6)</f>
        <v>0</v>
      </c>
      <c r="CM6" s="1">
        <v>10</v>
      </c>
    </row>
    <row r="7" spans="1:91" x14ac:dyDescent="0.25">
      <c r="A7" s="26" t="s">
        <v>849</v>
      </c>
      <c r="B7" s="26" t="s">
        <v>647</v>
      </c>
      <c r="C7" s="26" t="s">
        <v>957</v>
      </c>
      <c r="D7" s="26" t="s">
        <v>24</v>
      </c>
      <c r="E7" s="26" t="s">
        <v>8</v>
      </c>
      <c r="F7" s="26" t="s">
        <v>9</v>
      </c>
      <c r="G7" s="26" t="s">
        <v>10</v>
      </c>
      <c r="H7" s="26" t="s">
        <v>793</v>
      </c>
      <c r="I7" s="1" t="e">
        <f>VLOOKUP(A7,#REF!,6,FALSE)</f>
        <v>#REF!</v>
      </c>
      <c r="J7" s="2">
        <f t="shared" si="5"/>
        <v>0</v>
      </c>
      <c r="K7" s="1">
        <f>IFERROR(VLOOKUP(A7,#REF!,2,FALSE),0)</f>
        <v>0</v>
      </c>
      <c r="L7" s="9">
        <f>IFERROR(VLOOKUP($B7,#REF!,L$4,FALSE),0)</f>
        <v>0</v>
      </c>
      <c r="M7" s="1">
        <f>IFERROR(VLOOKUP($B7,#REF!,M$4,FALSE),0)</f>
        <v>0</v>
      </c>
      <c r="N7" s="1">
        <f>IFERROR(VLOOKUP($B7,#REF!,N$4,FALSE),0)</f>
        <v>0</v>
      </c>
      <c r="O7" s="1">
        <f>IFERROR(VLOOKUP($B7,#REF!,O$4,FALSE),0)</f>
        <v>0</v>
      </c>
      <c r="P7" s="1">
        <f>IFERROR(VLOOKUP($B7,#REF!,P$4,FALSE),0)</f>
        <v>0</v>
      </c>
      <c r="Q7" s="1">
        <f>IFERROR(VLOOKUP($B7,#REF!,Q$4,FALSE),0)</f>
        <v>0</v>
      </c>
      <c r="R7" s="1">
        <f>IFERROR(VLOOKUP($B7,#REF!,R$4,FALSE),0)</f>
        <v>0</v>
      </c>
      <c r="S7" s="1">
        <f>IFERROR(VLOOKUP($B7,#REF!,S$4,FALSE),0)</f>
        <v>0</v>
      </c>
      <c r="T7" s="1">
        <f>IFERROR(VLOOKUP($B7,#REF!,T$4,FALSE),0)</f>
        <v>0</v>
      </c>
      <c r="U7" s="1">
        <f>IFERROR(VLOOKUP($B7,#REF!,U$4,FALSE),0)</f>
        <v>0</v>
      </c>
      <c r="V7" s="1">
        <f>IFERROR(VLOOKUP($B7,#REF!,V$4,FALSE),0)</f>
        <v>0</v>
      </c>
      <c r="W7" s="1">
        <f>IFERROR(VLOOKUP($B7,#REF!,W$4,FALSE),0)</f>
        <v>0</v>
      </c>
      <c r="X7" s="1">
        <f>IFERROR(VLOOKUP($B7,#REF!,X$4,FALSE),0)</f>
        <v>0</v>
      </c>
      <c r="Y7" s="1">
        <f>IFERROR(VLOOKUP($B7,#REF!,Y$4,FALSE),0)</f>
        <v>0</v>
      </c>
      <c r="Z7" s="1">
        <f>IFERROR(VLOOKUP($B7,#REF!,Z$4,FALSE),0)</f>
        <v>0</v>
      </c>
      <c r="AA7" s="1">
        <f>IFERROR(VLOOKUP($B7,#REF!,AA$4,FALSE),0)</f>
        <v>0</v>
      </c>
      <c r="AB7" s="1">
        <f>IFERROR(VLOOKUP($B7,#REF!,AB$4,FALSE),0)</f>
        <v>0</v>
      </c>
      <c r="AC7" s="1">
        <f>IFERROR(VLOOKUP($B7,#REF!,AC$4,FALSE),0)</f>
        <v>0</v>
      </c>
      <c r="AD7" s="1">
        <f>IFERROR(VLOOKUP($B7,#REF!,AD$4,FALSE),0)</f>
        <v>0</v>
      </c>
      <c r="AE7" s="1">
        <f>IFERROR(VLOOKUP($B7,#REF!,AE$4,FALSE),0)</f>
        <v>0</v>
      </c>
      <c r="AF7" s="1">
        <f>IFERROR(VLOOKUP($B7,#REF!,AF$4,FALSE),0)</f>
        <v>0</v>
      </c>
      <c r="AG7" s="1">
        <f>IFERROR(VLOOKUP($B7,#REF!,AG$4,FALSE),0)</f>
        <v>0</v>
      </c>
      <c r="AH7" s="1">
        <f>IFERROR(VLOOKUP($B7,#REF!,AH$4,FALSE),0)</f>
        <v>0</v>
      </c>
      <c r="AI7" s="1">
        <f>IFERROR(VLOOKUP($B7,#REF!,AI$4,FALSE),0)</f>
        <v>0</v>
      </c>
      <c r="AJ7" s="1">
        <f>IFERROR(VLOOKUP($B7,#REF!,AJ$4,FALSE),0)</f>
        <v>0</v>
      </c>
      <c r="AK7" s="13">
        <f>IFERROR(VLOOKUP($B7,#REF!,AK$4,FALSE),0)</f>
        <v>0</v>
      </c>
      <c r="AL7" s="17" t="e">
        <f t="shared" si="6"/>
        <v>#REF!</v>
      </c>
      <c r="AM7" t="e">
        <f t="shared" si="7"/>
        <v>#REF!</v>
      </c>
      <c r="AN7" t="e">
        <f t="shared" si="7"/>
        <v>#REF!</v>
      </c>
      <c r="AO7" t="e">
        <f t="shared" si="7"/>
        <v>#REF!</v>
      </c>
      <c r="AP7" t="e">
        <f t="shared" si="7"/>
        <v>#REF!</v>
      </c>
      <c r="AQ7" t="e">
        <f t="shared" si="7"/>
        <v>#REF!</v>
      </c>
      <c r="AR7" t="e">
        <f t="shared" si="7"/>
        <v>#REF!</v>
      </c>
      <c r="AS7" t="e">
        <f t="shared" si="7"/>
        <v>#REF!</v>
      </c>
      <c r="AT7" t="e">
        <f t="shared" si="7"/>
        <v>#REF!</v>
      </c>
      <c r="AU7" t="e">
        <f t="shared" si="7"/>
        <v>#REF!</v>
      </c>
      <c r="AV7" t="e">
        <f t="shared" si="7"/>
        <v>#REF!</v>
      </c>
      <c r="AW7" t="e">
        <f t="shared" si="7"/>
        <v>#REF!</v>
      </c>
      <c r="AX7" t="e">
        <f t="shared" si="7"/>
        <v>#REF!</v>
      </c>
      <c r="AY7" t="e">
        <f t="shared" si="7"/>
        <v>#REF!</v>
      </c>
      <c r="AZ7" t="e">
        <f t="shared" si="7"/>
        <v>#REF!</v>
      </c>
      <c r="BA7" t="e">
        <f t="shared" si="7"/>
        <v>#REF!</v>
      </c>
      <c r="BB7" t="e">
        <f t="shared" si="7"/>
        <v>#REF!</v>
      </c>
      <c r="BC7" t="e">
        <f t="shared" si="8"/>
        <v>#REF!</v>
      </c>
      <c r="BD7" t="e">
        <f t="shared" si="8"/>
        <v>#REF!</v>
      </c>
      <c r="BE7" t="e">
        <f t="shared" si="8"/>
        <v>#REF!</v>
      </c>
      <c r="BF7" t="e">
        <f t="shared" si="8"/>
        <v>#REF!</v>
      </c>
      <c r="BG7" t="e">
        <f t="shared" si="8"/>
        <v>#REF!</v>
      </c>
      <c r="BH7" t="e">
        <f t="shared" si="8"/>
        <v>#REF!</v>
      </c>
      <c r="BI7" t="e">
        <f t="shared" si="8"/>
        <v>#REF!</v>
      </c>
      <c r="BJ7" t="e">
        <f t="shared" si="8"/>
        <v>#REF!</v>
      </c>
      <c r="BK7" s="18" t="e">
        <f t="shared" si="8"/>
        <v>#REF!</v>
      </c>
      <c r="BL7" s="21" t="str">
        <f t="shared" si="9"/>
        <v>S/Req</v>
      </c>
      <c r="BM7" s="3" t="str">
        <f t="shared" si="10"/>
        <v>S/Req</v>
      </c>
      <c r="BN7" s="3" t="str">
        <f t="shared" si="10"/>
        <v>S/Req</v>
      </c>
      <c r="BO7" s="3" t="str">
        <f t="shared" si="10"/>
        <v>S/Req</v>
      </c>
      <c r="BP7" s="3" t="str">
        <f t="shared" si="10"/>
        <v>S/Req</v>
      </c>
      <c r="BQ7" s="3" t="str">
        <f t="shared" si="10"/>
        <v>S/Req</v>
      </c>
      <c r="BR7" s="3" t="str">
        <f t="shared" si="10"/>
        <v>S/Req</v>
      </c>
      <c r="BS7" s="3" t="str">
        <f t="shared" si="10"/>
        <v>S/Req</v>
      </c>
      <c r="BT7" s="3" t="str">
        <f t="shared" si="10"/>
        <v>S/Req</v>
      </c>
      <c r="BU7" s="3" t="str">
        <f t="shared" si="10"/>
        <v>S/Req</v>
      </c>
      <c r="BV7" s="3" t="str">
        <f t="shared" si="10"/>
        <v>S/Req</v>
      </c>
      <c r="BW7" s="3" t="str">
        <f t="shared" si="10"/>
        <v>S/Req</v>
      </c>
      <c r="BX7" s="3" t="str">
        <f t="shared" si="10"/>
        <v>S/Req</v>
      </c>
      <c r="BY7" s="3" t="str">
        <f t="shared" si="10"/>
        <v>S/Req</v>
      </c>
      <c r="BZ7" s="3" t="str">
        <f t="shared" si="10"/>
        <v>S/Req</v>
      </c>
      <c r="CA7" s="3" t="str">
        <f t="shared" si="10"/>
        <v>S/Req</v>
      </c>
      <c r="CB7" s="3" t="str">
        <f t="shared" si="10"/>
        <v>S/Req</v>
      </c>
      <c r="CC7" s="3" t="str">
        <f t="shared" si="10"/>
        <v>S/Req</v>
      </c>
      <c r="CD7" s="3" t="str">
        <f t="shared" si="10"/>
        <v>S/Req</v>
      </c>
      <c r="CE7" s="3" t="str">
        <f t="shared" si="10"/>
        <v>S/Req</v>
      </c>
      <c r="CF7" s="3" t="str">
        <f t="shared" si="10"/>
        <v>S/Req</v>
      </c>
      <c r="CG7" s="3" t="str">
        <f t="shared" si="10"/>
        <v>S/Req</v>
      </c>
      <c r="CH7" s="3" t="str">
        <f t="shared" si="10"/>
        <v>S/Req</v>
      </c>
      <c r="CI7" s="3" t="str">
        <f t="shared" si="10"/>
        <v>S/Req</v>
      </c>
      <c r="CJ7" s="3" t="str">
        <f t="shared" si="10"/>
        <v>S/Req</v>
      </c>
      <c r="CK7" s="3" t="str">
        <f t="shared" si="10"/>
        <v>S/Req</v>
      </c>
      <c r="CL7" s="24">
        <f t="shared" si="11"/>
        <v>0</v>
      </c>
      <c r="CM7" s="1">
        <v>10</v>
      </c>
    </row>
    <row r="8" spans="1:91" x14ac:dyDescent="0.25">
      <c r="A8" s="26" t="s">
        <v>859</v>
      </c>
      <c r="B8" s="26" t="s">
        <v>652</v>
      </c>
      <c r="C8" s="26" t="s">
        <v>966</v>
      </c>
      <c r="D8" s="26" t="s">
        <v>58</v>
      </c>
      <c r="E8" s="26" t="s">
        <v>38</v>
      </c>
      <c r="F8" s="26" t="s">
        <v>9</v>
      </c>
      <c r="G8" s="26" t="s">
        <v>10</v>
      </c>
      <c r="H8" s="26" t="s">
        <v>793</v>
      </c>
      <c r="I8" s="1" t="e">
        <f>VLOOKUP(A8,#REF!,6,FALSE)</f>
        <v>#REF!</v>
      </c>
      <c r="J8" s="2">
        <f t="shared" si="5"/>
        <v>0</v>
      </c>
      <c r="K8" s="1">
        <f>IFERROR(VLOOKUP(A8,#REF!,2,FALSE),0)</f>
        <v>0</v>
      </c>
      <c r="L8" s="9">
        <f>IFERROR(VLOOKUP($B8,#REF!,L$4,FALSE),0)</f>
        <v>0</v>
      </c>
      <c r="M8" s="1">
        <f>IFERROR(VLOOKUP($B8,#REF!,M$4,FALSE),0)</f>
        <v>0</v>
      </c>
      <c r="N8" s="1">
        <f>IFERROR(VLOOKUP($B8,#REF!,N$4,FALSE),0)</f>
        <v>0</v>
      </c>
      <c r="O8" s="1">
        <f>IFERROR(VLOOKUP($B8,#REF!,O$4,FALSE),0)</f>
        <v>0</v>
      </c>
      <c r="P8" s="1">
        <f>IFERROR(VLOOKUP($B8,#REF!,P$4,FALSE),0)</f>
        <v>0</v>
      </c>
      <c r="Q8" s="1">
        <f>IFERROR(VLOOKUP($B8,#REF!,Q$4,FALSE),0)</f>
        <v>0</v>
      </c>
      <c r="R8" s="1">
        <f>IFERROR(VLOOKUP($B8,#REF!,R$4,FALSE),0)</f>
        <v>0</v>
      </c>
      <c r="S8" s="1">
        <f>IFERROR(VLOOKUP($B8,#REF!,S$4,FALSE),0)</f>
        <v>0</v>
      </c>
      <c r="T8" s="1">
        <f>IFERROR(VLOOKUP($B8,#REF!,T$4,FALSE),0)</f>
        <v>0</v>
      </c>
      <c r="U8" s="1">
        <f>IFERROR(VLOOKUP($B8,#REF!,U$4,FALSE),0)</f>
        <v>0</v>
      </c>
      <c r="V8" s="1">
        <f>IFERROR(VLOOKUP($B8,#REF!,V$4,FALSE),0)</f>
        <v>0</v>
      </c>
      <c r="W8" s="1">
        <f>IFERROR(VLOOKUP($B8,#REF!,W$4,FALSE),0)</f>
        <v>0</v>
      </c>
      <c r="X8" s="1">
        <f>IFERROR(VLOOKUP($B8,#REF!,X$4,FALSE),0)</f>
        <v>0</v>
      </c>
      <c r="Y8" s="1">
        <f>IFERROR(VLOOKUP($B8,#REF!,Y$4,FALSE),0)</f>
        <v>0</v>
      </c>
      <c r="Z8" s="1">
        <f>IFERROR(VLOOKUP($B8,#REF!,Z$4,FALSE),0)</f>
        <v>0</v>
      </c>
      <c r="AA8" s="1">
        <f>IFERROR(VLOOKUP($B8,#REF!,AA$4,FALSE),0)</f>
        <v>0</v>
      </c>
      <c r="AB8" s="1">
        <f>IFERROR(VLOOKUP($B8,#REF!,AB$4,FALSE),0)</f>
        <v>0</v>
      </c>
      <c r="AC8" s="1">
        <f>IFERROR(VLOOKUP($B8,#REF!,AC$4,FALSE),0)</f>
        <v>0</v>
      </c>
      <c r="AD8" s="1">
        <f>IFERROR(VLOOKUP($B8,#REF!,AD$4,FALSE),0)</f>
        <v>0</v>
      </c>
      <c r="AE8" s="1">
        <f>IFERROR(VLOOKUP($B8,#REF!,AE$4,FALSE),0)</f>
        <v>0</v>
      </c>
      <c r="AF8" s="1">
        <f>IFERROR(VLOOKUP($B8,#REF!,AF$4,FALSE),0)</f>
        <v>0</v>
      </c>
      <c r="AG8" s="1">
        <f>IFERROR(VLOOKUP($B8,#REF!,AG$4,FALSE),0)</f>
        <v>0</v>
      </c>
      <c r="AH8" s="1">
        <f>IFERROR(VLOOKUP($B8,#REF!,AH$4,FALSE),0)</f>
        <v>0</v>
      </c>
      <c r="AI8" s="1">
        <f>IFERROR(VLOOKUP($B8,#REF!,AI$4,FALSE),0)</f>
        <v>0</v>
      </c>
      <c r="AJ8" s="1">
        <f>IFERROR(VLOOKUP($B8,#REF!,AJ$4,FALSE),0)</f>
        <v>0</v>
      </c>
      <c r="AK8" s="13">
        <f>IFERROR(VLOOKUP($B8,#REF!,AK$4,FALSE),0)</f>
        <v>0</v>
      </c>
      <c r="AL8" s="17" t="e">
        <f t="shared" si="6"/>
        <v>#REF!</v>
      </c>
      <c r="AM8" t="e">
        <f t="shared" si="7"/>
        <v>#REF!</v>
      </c>
      <c r="AN8" t="e">
        <f t="shared" si="7"/>
        <v>#REF!</v>
      </c>
      <c r="AO8" t="e">
        <f t="shared" si="7"/>
        <v>#REF!</v>
      </c>
      <c r="AP8" t="e">
        <f t="shared" si="7"/>
        <v>#REF!</v>
      </c>
      <c r="AQ8" t="e">
        <f t="shared" si="7"/>
        <v>#REF!</v>
      </c>
      <c r="AR8" t="e">
        <f t="shared" si="7"/>
        <v>#REF!</v>
      </c>
      <c r="AS8" t="e">
        <f t="shared" si="7"/>
        <v>#REF!</v>
      </c>
      <c r="AT8" t="e">
        <f t="shared" si="7"/>
        <v>#REF!</v>
      </c>
      <c r="AU8" t="e">
        <f t="shared" si="7"/>
        <v>#REF!</v>
      </c>
      <c r="AV8" t="e">
        <f t="shared" si="7"/>
        <v>#REF!</v>
      </c>
      <c r="AW8" t="e">
        <f t="shared" si="7"/>
        <v>#REF!</v>
      </c>
      <c r="AX8" t="e">
        <f t="shared" si="7"/>
        <v>#REF!</v>
      </c>
      <c r="AY8" t="e">
        <f t="shared" si="7"/>
        <v>#REF!</v>
      </c>
      <c r="AZ8" t="e">
        <f t="shared" si="7"/>
        <v>#REF!</v>
      </c>
      <c r="BA8" t="e">
        <f t="shared" si="7"/>
        <v>#REF!</v>
      </c>
      <c r="BB8" t="e">
        <f t="shared" si="7"/>
        <v>#REF!</v>
      </c>
      <c r="BC8" t="e">
        <f t="shared" si="8"/>
        <v>#REF!</v>
      </c>
      <c r="BD8" t="e">
        <f t="shared" si="8"/>
        <v>#REF!</v>
      </c>
      <c r="BE8" t="e">
        <f t="shared" si="8"/>
        <v>#REF!</v>
      </c>
      <c r="BF8" t="e">
        <f t="shared" si="8"/>
        <v>#REF!</v>
      </c>
      <c r="BG8" t="e">
        <f t="shared" si="8"/>
        <v>#REF!</v>
      </c>
      <c r="BH8" t="e">
        <f t="shared" si="8"/>
        <v>#REF!</v>
      </c>
      <c r="BI8" t="e">
        <f t="shared" si="8"/>
        <v>#REF!</v>
      </c>
      <c r="BJ8" t="e">
        <f t="shared" si="8"/>
        <v>#REF!</v>
      </c>
      <c r="BK8" s="18" t="e">
        <f t="shared" si="8"/>
        <v>#REF!</v>
      </c>
      <c r="BL8" s="21" t="str">
        <f t="shared" si="9"/>
        <v>S/Req</v>
      </c>
      <c r="BM8" s="3" t="str">
        <f t="shared" si="10"/>
        <v>S/Req</v>
      </c>
      <c r="BN8" s="3" t="str">
        <f t="shared" si="10"/>
        <v>S/Req</v>
      </c>
      <c r="BO8" s="3" t="str">
        <f t="shared" si="10"/>
        <v>S/Req</v>
      </c>
      <c r="BP8" s="3" t="str">
        <f t="shared" si="10"/>
        <v>S/Req</v>
      </c>
      <c r="BQ8" s="3" t="str">
        <f t="shared" si="10"/>
        <v>S/Req</v>
      </c>
      <c r="BR8" s="3" t="str">
        <f t="shared" si="10"/>
        <v>S/Req</v>
      </c>
      <c r="BS8" s="3" t="str">
        <f t="shared" si="10"/>
        <v>S/Req</v>
      </c>
      <c r="BT8" s="3" t="str">
        <f t="shared" si="10"/>
        <v>S/Req</v>
      </c>
      <c r="BU8" s="3" t="str">
        <f t="shared" si="10"/>
        <v>S/Req</v>
      </c>
      <c r="BV8" s="3" t="str">
        <f t="shared" si="10"/>
        <v>S/Req</v>
      </c>
      <c r="BW8" s="3" t="str">
        <f t="shared" si="10"/>
        <v>S/Req</v>
      </c>
      <c r="BX8" s="3" t="str">
        <f t="shared" si="10"/>
        <v>S/Req</v>
      </c>
      <c r="BY8" s="3" t="str">
        <f t="shared" si="10"/>
        <v>S/Req</v>
      </c>
      <c r="BZ8" s="3" t="str">
        <f t="shared" si="10"/>
        <v>S/Req</v>
      </c>
      <c r="CA8" s="3" t="str">
        <f t="shared" si="10"/>
        <v>S/Req</v>
      </c>
      <c r="CB8" s="3" t="str">
        <f t="shared" si="10"/>
        <v>S/Req</v>
      </c>
      <c r="CC8" s="3" t="str">
        <f t="shared" si="10"/>
        <v>S/Req</v>
      </c>
      <c r="CD8" s="3" t="str">
        <f t="shared" si="10"/>
        <v>S/Req</v>
      </c>
      <c r="CE8" s="3" t="str">
        <f t="shared" si="10"/>
        <v>S/Req</v>
      </c>
      <c r="CF8" s="3" t="str">
        <f t="shared" si="10"/>
        <v>S/Req</v>
      </c>
      <c r="CG8" s="3" t="str">
        <f t="shared" si="10"/>
        <v>S/Req</v>
      </c>
      <c r="CH8" s="3" t="str">
        <f t="shared" si="10"/>
        <v>S/Req</v>
      </c>
      <c r="CI8" s="3" t="str">
        <f t="shared" si="10"/>
        <v>S/Req</v>
      </c>
      <c r="CJ8" s="3" t="str">
        <f t="shared" si="10"/>
        <v>S/Req</v>
      </c>
      <c r="CK8" s="3" t="str">
        <f t="shared" si="10"/>
        <v>S/Req</v>
      </c>
      <c r="CL8" s="24">
        <f t="shared" si="11"/>
        <v>0</v>
      </c>
      <c r="CM8" s="1">
        <v>10</v>
      </c>
    </row>
    <row r="9" spans="1:91" x14ac:dyDescent="0.25">
      <c r="A9" s="26" t="s">
        <v>718</v>
      </c>
      <c r="B9" s="26" t="s">
        <v>693</v>
      </c>
      <c r="C9" s="26" t="s">
        <v>209</v>
      </c>
      <c r="D9" s="26" t="s">
        <v>45</v>
      </c>
      <c r="E9" s="26" t="s">
        <v>38</v>
      </c>
      <c r="F9" s="26" t="s">
        <v>12</v>
      </c>
      <c r="G9" s="26" t="s">
        <v>10</v>
      </c>
      <c r="H9" s="26" t="s">
        <v>793</v>
      </c>
      <c r="I9" s="1" t="e">
        <f>VLOOKUP(A9,#REF!,6,FALSE)</f>
        <v>#REF!</v>
      </c>
      <c r="J9" s="2">
        <f t="shared" si="5"/>
        <v>0</v>
      </c>
      <c r="K9" s="1">
        <f>IFERROR(VLOOKUP(A9,#REF!,2,FALSE),0)</f>
        <v>0</v>
      </c>
      <c r="L9" s="9">
        <f>IFERROR(VLOOKUP($B9,#REF!,L$4,FALSE),0)</f>
        <v>0</v>
      </c>
      <c r="M9" s="1">
        <f>IFERROR(VLOOKUP($B9,#REF!,M$4,FALSE),0)</f>
        <v>0</v>
      </c>
      <c r="N9" s="1">
        <f>IFERROR(VLOOKUP($B9,#REF!,N$4,FALSE),0)</f>
        <v>0</v>
      </c>
      <c r="O9" s="1">
        <f>IFERROR(VLOOKUP($B9,#REF!,O$4,FALSE),0)</f>
        <v>0</v>
      </c>
      <c r="P9" s="1">
        <f>IFERROR(VLOOKUP($B9,#REF!,P$4,FALSE),0)</f>
        <v>0</v>
      </c>
      <c r="Q9" s="1">
        <f>IFERROR(VLOOKUP($B9,#REF!,Q$4,FALSE),0)</f>
        <v>0</v>
      </c>
      <c r="R9" s="1">
        <f>IFERROR(VLOOKUP($B9,#REF!,R$4,FALSE),0)</f>
        <v>0</v>
      </c>
      <c r="S9" s="1">
        <f>IFERROR(VLOOKUP($B9,#REF!,S$4,FALSE),0)</f>
        <v>0</v>
      </c>
      <c r="T9" s="1">
        <f>IFERROR(VLOOKUP($B9,#REF!,T$4,FALSE),0)</f>
        <v>0</v>
      </c>
      <c r="U9" s="1">
        <f>IFERROR(VLOOKUP($B9,#REF!,U$4,FALSE),0)</f>
        <v>0</v>
      </c>
      <c r="V9" s="1">
        <f>IFERROR(VLOOKUP($B9,#REF!,V$4,FALSE),0)</f>
        <v>0</v>
      </c>
      <c r="W9" s="1">
        <f>IFERROR(VLOOKUP($B9,#REF!,W$4,FALSE),0)</f>
        <v>0</v>
      </c>
      <c r="X9" s="1">
        <f>IFERROR(VLOOKUP($B9,#REF!,X$4,FALSE),0)</f>
        <v>0</v>
      </c>
      <c r="Y9" s="1">
        <f>IFERROR(VLOOKUP($B9,#REF!,Y$4,FALSE),0)</f>
        <v>0</v>
      </c>
      <c r="Z9" s="1">
        <f>IFERROR(VLOOKUP($B9,#REF!,Z$4,FALSE),0)</f>
        <v>0</v>
      </c>
      <c r="AA9" s="1">
        <f>IFERROR(VLOOKUP($B9,#REF!,AA$4,FALSE),0)</f>
        <v>0</v>
      </c>
      <c r="AB9" s="1">
        <f>IFERROR(VLOOKUP($B9,#REF!,AB$4,FALSE),0)</f>
        <v>0</v>
      </c>
      <c r="AC9" s="1">
        <f>IFERROR(VLOOKUP($B9,#REF!,AC$4,FALSE),0)</f>
        <v>0</v>
      </c>
      <c r="AD9" s="1">
        <f>IFERROR(VLOOKUP($B9,#REF!,AD$4,FALSE),0)</f>
        <v>0</v>
      </c>
      <c r="AE9" s="1">
        <f>IFERROR(VLOOKUP($B9,#REF!,AE$4,FALSE),0)</f>
        <v>0</v>
      </c>
      <c r="AF9" s="1">
        <f>IFERROR(VLOOKUP($B9,#REF!,AF$4,FALSE),0)</f>
        <v>0</v>
      </c>
      <c r="AG9" s="1">
        <f>IFERROR(VLOOKUP($B9,#REF!,AG$4,FALSE),0)</f>
        <v>0</v>
      </c>
      <c r="AH9" s="1">
        <f>IFERROR(VLOOKUP($B9,#REF!,AH$4,FALSE),0)</f>
        <v>0</v>
      </c>
      <c r="AI9" s="1">
        <f>IFERROR(VLOOKUP($B9,#REF!,AI$4,FALSE),0)</f>
        <v>0</v>
      </c>
      <c r="AJ9" s="1">
        <f>IFERROR(VLOOKUP($B9,#REF!,AJ$4,FALSE),0)</f>
        <v>0</v>
      </c>
      <c r="AK9" s="13">
        <f>IFERROR(VLOOKUP($B9,#REF!,AK$4,FALSE),0)</f>
        <v>0</v>
      </c>
      <c r="AL9" s="17" t="e">
        <f t="shared" si="6"/>
        <v>#REF!</v>
      </c>
      <c r="AM9" t="e">
        <f t="shared" si="7"/>
        <v>#REF!</v>
      </c>
      <c r="AN9" t="e">
        <f t="shared" si="7"/>
        <v>#REF!</v>
      </c>
      <c r="AO9" t="e">
        <f t="shared" si="7"/>
        <v>#REF!</v>
      </c>
      <c r="AP9" t="e">
        <f t="shared" si="7"/>
        <v>#REF!</v>
      </c>
      <c r="AQ9" t="e">
        <f t="shared" si="7"/>
        <v>#REF!</v>
      </c>
      <c r="AR9" t="e">
        <f t="shared" si="7"/>
        <v>#REF!</v>
      </c>
      <c r="AS9" t="e">
        <f t="shared" si="7"/>
        <v>#REF!</v>
      </c>
      <c r="AT9" t="e">
        <f t="shared" si="7"/>
        <v>#REF!</v>
      </c>
      <c r="AU9" t="e">
        <f t="shared" si="7"/>
        <v>#REF!</v>
      </c>
      <c r="AV9" t="e">
        <f t="shared" si="7"/>
        <v>#REF!</v>
      </c>
      <c r="AW9" t="e">
        <f t="shared" si="7"/>
        <v>#REF!</v>
      </c>
      <c r="AX9" t="e">
        <f t="shared" si="7"/>
        <v>#REF!</v>
      </c>
      <c r="AY9" t="e">
        <f t="shared" si="7"/>
        <v>#REF!</v>
      </c>
      <c r="AZ9" t="e">
        <f t="shared" si="7"/>
        <v>#REF!</v>
      </c>
      <c r="BA9" t="e">
        <f t="shared" si="7"/>
        <v>#REF!</v>
      </c>
      <c r="BB9" t="e">
        <f t="shared" si="7"/>
        <v>#REF!</v>
      </c>
      <c r="BC9" t="e">
        <f t="shared" si="8"/>
        <v>#REF!</v>
      </c>
      <c r="BD9" t="e">
        <f t="shared" si="8"/>
        <v>#REF!</v>
      </c>
      <c r="BE9" t="e">
        <f t="shared" si="8"/>
        <v>#REF!</v>
      </c>
      <c r="BF9" t="e">
        <f t="shared" si="8"/>
        <v>#REF!</v>
      </c>
      <c r="BG9" t="e">
        <f t="shared" si="8"/>
        <v>#REF!</v>
      </c>
      <c r="BH9" t="e">
        <f t="shared" si="8"/>
        <v>#REF!</v>
      </c>
      <c r="BI9" t="e">
        <f t="shared" si="8"/>
        <v>#REF!</v>
      </c>
      <c r="BJ9" t="e">
        <f t="shared" si="8"/>
        <v>#REF!</v>
      </c>
      <c r="BK9" s="18" t="e">
        <f t="shared" si="8"/>
        <v>#REF!</v>
      </c>
      <c r="BL9" s="21" t="str">
        <f t="shared" si="9"/>
        <v>S/Req</v>
      </c>
      <c r="BM9" s="3" t="str">
        <f t="shared" ref="BM9:CK13" si="12">IFERROR(IF(AL9&lt;0,BL9,IF(AM9&gt;0,M$1,(AL9/M9)+L$1)),"S/Req")</f>
        <v>S/Req</v>
      </c>
      <c r="BN9" s="3" t="str">
        <f t="shared" si="12"/>
        <v>S/Req</v>
      </c>
      <c r="BO9" s="3" t="str">
        <f t="shared" si="12"/>
        <v>S/Req</v>
      </c>
      <c r="BP9" s="3" t="str">
        <f t="shared" si="12"/>
        <v>S/Req</v>
      </c>
      <c r="BQ9" s="3" t="str">
        <f t="shared" si="12"/>
        <v>S/Req</v>
      </c>
      <c r="BR9" s="3" t="str">
        <f t="shared" si="12"/>
        <v>S/Req</v>
      </c>
      <c r="BS9" s="3" t="str">
        <f t="shared" si="12"/>
        <v>S/Req</v>
      </c>
      <c r="BT9" s="3" t="str">
        <f t="shared" si="12"/>
        <v>S/Req</v>
      </c>
      <c r="BU9" s="3" t="str">
        <f t="shared" si="12"/>
        <v>S/Req</v>
      </c>
      <c r="BV9" s="3" t="str">
        <f t="shared" si="12"/>
        <v>S/Req</v>
      </c>
      <c r="BW9" s="3" t="str">
        <f t="shared" si="12"/>
        <v>S/Req</v>
      </c>
      <c r="BX9" s="3" t="str">
        <f t="shared" si="12"/>
        <v>S/Req</v>
      </c>
      <c r="BY9" s="3" t="str">
        <f t="shared" si="12"/>
        <v>S/Req</v>
      </c>
      <c r="BZ9" s="3" t="str">
        <f t="shared" si="12"/>
        <v>S/Req</v>
      </c>
      <c r="CA9" s="3" t="str">
        <f t="shared" si="12"/>
        <v>S/Req</v>
      </c>
      <c r="CB9" s="3" t="str">
        <f t="shared" si="12"/>
        <v>S/Req</v>
      </c>
      <c r="CC9" s="3" t="str">
        <f t="shared" si="12"/>
        <v>S/Req</v>
      </c>
      <c r="CD9" s="3" t="str">
        <f t="shared" si="12"/>
        <v>S/Req</v>
      </c>
      <c r="CE9" s="3" t="str">
        <f t="shared" si="12"/>
        <v>S/Req</v>
      </c>
      <c r="CF9" s="3" t="str">
        <f t="shared" si="12"/>
        <v>S/Req</v>
      </c>
      <c r="CG9" s="3" t="str">
        <f t="shared" si="12"/>
        <v>S/Req</v>
      </c>
      <c r="CH9" s="3" t="str">
        <f t="shared" si="12"/>
        <v>S/Req</v>
      </c>
      <c r="CI9" s="3" t="str">
        <f t="shared" si="12"/>
        <v>S/Req</v>
      </c>
      <c r="CJ9" s="3" t="str">
        <f t="shared" si="12"/>
        <v>S/Req</v>
      </c>
      <c r="CK9" s="3" t="str">
        <f t="shared" si="12"/>
        <v>S/Req</v>
      </c>
      <c r="CL9" s="24">
        <f t="shared" si="11"/>
        <v>0</v>
      </c>
      <c r="CM9" s="1">
        <v>10</v>
      </c>
    </row>
    <row r="10" spans="1:91" x14ac:dyDescent="0.25">
      <c r="A10" s="26" t="s">
        <v>717</v>
      </c>
      <c r="B10" s="26" t="s">
        <v>694</v>
      </c>
      <c r="C10" s="26" t="s">
        <v>209</v>
      </c>
      <c r="D10" s="26" t="s">
        <v>45</v>
      </c>
      <c r="E10" s="26" t="s">
        <v>38</v>
      </c>
      <c r="F10" s="26" t="s">
        <v>12</v>
      </c>
      <c r="G10" s="26" t="s">
        <v>10</v>
      </c>
      <c r="H10" s="26" t="s">
        <v>793</v>
      </c>
      <c r="I10" s="1" t="e">
        <f>VLOOKUP(A10,#REF!,6,FALSE)</f>
        <v>#REF!</v>
      </c>
      <c r="J10" s="2">
        <f t="shared" si="5"/>
        <v>0</v>
      </c>
      <c r="K10" s="1">
        <f>IFERROR(VLOOKUP(A10,#REF!,2,FALSE),0)</f>
        <v>0</v>
      </c>
      <c r="L10" s="9">
        <f>IFERROR(VLOOKUP($B10,#REF!,L$4,FALSE),0)</f>
        <v>0</v>
      </c>
      <c r="M10" s="1">
        <f>IFERROR(VLOOKUP($B10,#REF!,M$4,FALSE),0)</f>
        <v>0</v>
      </c>
      <c r="N10" s="1">
        <f>IFERROR(VLOOKUP($B10,#REF!,N$4,FALSE),0)</f>
        <v>0</v>
      </c>
      <c r="O10" s="1">
        <f>IFERROR(VLOOKUP($B10,#REF!,O$4,FALSE),0)</f>
        <v>0</v>
      </c>
      <c r="P10" s="1">
        <f>IFERROR(VLOOKUP($B10,#REF!,P$4,FALSE),0)</f>
        <v>0</v>
      </c>
      <c r="Q10" s="1">
        <f>IFERROR(VLOOKUP($B10,#REF!,Q$4,FALSE),0)</f>
        <v>0</v>
      </c>
      <c r="R10" s="1">
        <f>IFERROR(VLOOKUP($B10,#REF!,R$4,FALSE),0)</f>
        <v>0</v>
      </c>
      <c r="S10" s="1">
        <f>IFERROR(VLOOKUP($B10,#REF!,S$4,FALSE),0)</f>
        <v>0</v>
      </c>
      <c r="T10" s="1">
        <f>IFERROR(VLOOKUP($B10,#REF!,T$4,FALSE),0)</f>
        <v>0</v>
      </c>
      <c r="U10" s="1">
        <f>IFERROR(VLOOKUP($B10,#REF!,U$4,FALSE),0)</f>
        <v>0</v>
      </c>
      <c r="V10" s="1">
        <f>IFERROR(VLOOKUP($B10,#REF!,V$4,FALSE),0)</f>
        <v>0</v>
      </c>
      <c r="W10" s="1">
        <f>IFERROR(VLOOKUP($B10,#REF!,W$4,FALSE),0)</f>
        <v>0</v>
      </c>
      <c r="X10" s="1">
        <f>IFERROR(VLOOKUP($B10,#REF!,X$4,FALSE),0)</f>
        <v>0</v>
      </c>
      <c r="Y10" s="1">
        <f>IFERROR(VLOOKUP($B10,#REF!,Y$4,FALSE),0)</f>
        <v>0</v>
      </c>
      <c r="Z10" s="1">
        <f>IFERROR(VLOOKUP($B10,#REF!,Z$4,FALSE),0)</f>
        <v>0</v>
      </c>
      <c r="AA10" s="1">
        <f>IFERROR(VLOOKUP($B10,#REF!,AA$4,FALSE),0)</f>
        <v>0</v>
      </c>
      <c r="AB10" s="1">
        <f>IFERROR(VLOOKUP($B10,#REF!,AB$4,FALSE),0)</f>
        <v>0</v>
      </c>
      <c r="AC10" s="1">
        <f>IFERROR(VLOOKUP($B10,#REF!,AC$4,FALSE),0)</f>
        <v>0</v>
      </c>
      <c r="AD10" s="1">
        <f>IFERROR(VLOOKUP($B10,#REF!,AD$4,FALSE),0)</f>
        <v>0</v>
      </c>
      <c r="AE10" s="1">
        <f>IFERROR(VLOOKUP($B10,#REF!,AE$4,FALSE),0)</f>
        <v>0</v>
      </c>
      <c r="AF10" s="1">
        <f>IFERROR(VLOOKUP($B10,#REF!,AF$4,FALSE),0)</f>
        <v>0</v>
      </c>
      <c r="AG10" s="1">
        <f>IFERROR(VLOOKUP($B10,#REF!,AG$4,FALSE),0)</f>
        <v>0</v>
      </c>
      <c r="AH10" s="1">
        <f>IFERROR(VLOOKUP($B10,#REF!,AH$4,FALSE),0)</f>
        <v>0</v>
      </c>
      <c r="AI10" s="1">
        <f>IFERROR(VLOOKUP($B10,#REF!,AI$4,FALSE),0)</f>
        <v>0</v>
      </c>
      <c r="AJ10" s="1">
        <f>IFERROR(VLOOKUP($B10,#REF!,AJ$4,FALSE),0)</f>
        <v>0</v>
      </c>
      <c r="AK10" s="13">
        <f>IFERROR(VLOOKUP($B10,#REF!,AK$4,FALSE),0)</f>
        <v>0</v>
      </c>
      <c r="AL10" s="17" t="e">
        <f t="shared" si="6"/>
        <v>#REF!</v>
      </c>
      <c r="AM10" t="e">
        <f t="shared" si="7"/>
        <v>#REF!</v>
      </c>
      <c r="AN10" t="e">
        <f t="shared" si="7"/>
        <v>#REF!</v>
      </c>
      <c r="AO10" t="e">
        <f t="shared" si="7"/>
        <v>#REF!</v>
      </c>
      <c r="AP10" t="e">
        <f t="shared" si="7"/>
        <v>#REF!</v>
      </c>
      <c r="AQ10" t="e">
        <f t="shared" si="7"/>
        <v>#REF!</v>
      </c>
      <c r="AR10" t="e">
        <f t="shared" si="7"/>
        <v>#REF!</v>
      </c>
      <c r="AS10" t="e">
        <f t="shared" si="7"/>
        <v>#REF!</v>
      </c>
      <c r="AT10" t="e">
        <f t="shared" si="7"/>
        <v>#REF!</v>
      </c>
      <c r="AU10" t="e">
        <f t="shared" si="7"/>
        <v>#REF!</v>
      </c>
      <c r="AV10" t="e">
        <f t="shared" si="7"/>
        <v>#REF!</v>
      </c>
      <c r="AW10" t="e">
        <f t="shared" si="7"/>
        <v>#REF!</v>
      </c>
      <c r="AX10" t="e">
        <f t="shared" si="7"/>
        <v>#REF!</v>
      </c>
      <c r="AY10" t="e">
        <f t="shared" si="7"/>
        <v>#REF!</v>
      </c>
      <c r="AZ10" t="e">
        <f t="shared" si="7"/>
        <v>#REF!</v>
      </c>
      <c r="BA10" t="e">
        <f t="shared" si="7"/>
        <v>#REF!</v>
      </c>
      <c r="BB10" t="e">
        <f t="shared" ref="BB10:BK36" si="13">+BA10-AB10</f>
        <v>#REF!</v>
      </c>
      <c r="BC10" t="e">
        <f t="shared" si="8"/>
        <v>#REF!</v>
      </c>
      <c r="BD10" t="e">
        <f t="shared" si="8"/>
        <v>#REF!</v>
      </c>
      <c r="BE10" t="e">
        <f t="shared" si="8"/>
        <v>#REF!</v>
      </c>
      <c r="BF10" t="e">
        <f t="shared" si="8"/>
        <v>#REF!</v>
      </c>
      <c r="BG10" t="e">
        <f t="shared" si="8"/>
        <v>#REF!</v>
      </c>
      <c r="BH10" t="e">
        <f t="shared" si="8"/>
        <v>#REF!</v>
      </c>
      <c r="BI10" t="e">
        <f t="shared" si="8"/>
        <v>#REF!</v>
      </c>
      <c r="BJ10" t="e">
        <f t="shared" si="8"/>
        <v>#REF!</v>
      </c>
      <c r="BK10" s="18" t="e">
        <f t="shared" si="8"/>
        <v>#REF!</v>
      </c>
      <c r="BL10" s="21" t="str">
        <f t="shared" si="9"/>
        <v>S/Req</v>
      </c>
      <c r="BM10" s="3" t="str">
        <f t="shared" si="12"/>
        <v>S/Req</v>
      </c>
      <c r="BN10" s="3" t="str">
        <f t="shared" si="12"/>
        <v>S/Req</v>
      </c>
      <c r="BO10" s="3" t="str">
        <f t="shared" si="12"/>
        <v>S/Req</v>
      </c>
      <c r="BP10" s="3" t="str">
        <f t="shared" si="12"/>
        <v>S/Req</v>
      </c>
      <c r="BQ10" s="3" t="str">
        <f t="shared" si="12"/>
        <v>S/Req</v>
      </c>
      <c r="BR10" s="3" t="str">
        <f t="shared" si="12"/>
        <v>S/Req</v>
      </c>
      <c r="BS10" s="3" t="str">
        <f t="shared" si="12"/>
        <v>S/Req</v>
      </c>
      <c r="BT10" s="3" t="str">
        <f t="shared" si="12"/>
        <v>S/Req</v>
      </c>
      <c r="BU10" s="3" t="str">
        <f t="shared" si="12"/>
        <v>S/Req</v>
      </c>
      <c r="BV10" s="3" t="str">
        <f t="shared" si="12"/>
        <v>S/Req</v>
      </c>
      <c r="BW10" s="3" t="str">
        <f t="shared" si="12"/>
        <v>S/Req</v>
      </c>
      <c r="BX10" s="3" t="str">
        <f t="shared" si="12"/>
        <v>S/Req</v>
      </c>
      <c r="BY10" s="3" t="str">
        <f t="shared" si="12"/>
        <v>S/Req</v>
      </c>
      <c r="BZ10" s="3" t="str">
        <f t="shared" si="12"/>
        <v>S/Req</v>
      </c>
      <c r="CA10" s="3" t="str">
        <f t="shared" si="12"/>
        <v>S/Req</v>
      </c>
      <c r="CB10" s="3" t="str">
        <f t="shared" si="12"/>
        <v>S/Req</v>
      </c>
      <c r="CC10" s="3" t="str">
        <f t="shared" si="12"/>
        <v>S/Req</v>
      </c>
      <c r="CD10" s="3" t="str">
        <f t="shared" si="12"/>
        <v>S/Req</v>
      </c>
      <c r="CE10" s="3" t="str">
        <f t="shared" si="12"/>
        <v>S/Req</v>
      </c>
      <c r="CF10" s="3" t="str">
        <f t="shared" si="12"/>
        <v>S/Req</v>
      </c>
      <c r="CG10" s="3" t="str">
        <f t="shared" si="12"/>
        <v>S/Req</v>
      </c>
      <c r="CH10" s="3" t="str">
        <f t="shared" si="12"/>
        <v>S/Req</v>
      </c>
      <c r="CI10" s="3" t="str">
        <f t="shared" si="12"/>
        <v>S/Req</v>
      </c>
      <c r="CJ10" s="3" t="str">
        <f t="shared" si="12"/>
        <v>S/Req</v>
      </c>
      <c r="CK10" s="3" t="str">
        <f t="shared" si="12"/>
        <v>S/Req</v>
      </c>
      <c r="CL10" s="24">
        <f t="shared" si="11"/>
        <v>0</v>
      </c>
      <c r="CM10" s="1">
        <v>10</v>
      </c>
    </row>
    <row r="11" spans="1:91" x14ac:dyDescent="0.25">
      <c r="A11" s="26" t="s">
        <v>850</v>
      </c>
      <c r="B11" s="26" t="s">
        <v>648</v>
      </c>
      <c r="C11" s="26" t="s">
        <v>958</v>
      </c>
      <c r="D11" s="26" t="s">
        <v>24</v>
      </c>
      <c r="E11" s="26" t="s">
        <v>8</v>
      </c>
      <c r="F11" s="26" t="s">
        <v>9</v>
      </c>
      <c r="G11" s="26" t="s">
        <v>10</v>
      </c>
      <c r="H11" s="26" t="s">
        <v>793</v>
      </c>
      <c r="I11" s="1" t="e">
        <f>VLOOKUP(A11,#REF!,6,FALSE)</f>
        <v>#REF!</v>
      </c>
      <c r="J11" s="2">
        <f t="shared" si="5"/>
        <v>0</v>
      </c>
      <c r="K11" s="1">
        <f>IFERROR(VLOOKUP(A11,#REF!,2,FALSE),0)</f>
        <v>0</v>
      </c>
      <c r="L11" s="9">
        <f>IFERROR(VLOOKUP($B11,#REF!,L$4,FALSE),0)</f>
        <v>0</v>
      </c>
      <c r="M11" s="1">
        <f>IFERROR(VLOOKUP($B11,#REF!,M$4,FALSE),0)</f>
        <v>0</v>
      </c>
      <c r="N11" s="1">
        <f>IFERROR(VLOOKUP($B11,#REF!,N$4,FALSE),0)</f>
        <v>0</v>
      </c>
      <c r="O11" s="1">
        <f>IFERROR(VLOOKUP($B11,#REF!,O$4,FALSE),0)</f>
        <v>0</v>
      </c>
      <c r="P11" s="1">
        <f>IFERROR(VLOOKUP($B11,#REF!,P$4,FALSE),0)</f>
        <v>0</v>
      </c>
      <c r="Q11" s="1">
        <f>IFERROR(VLOOKUP($B11,#REF!,Q$4,FALSE),0)</f>
        <v>0</v>
      </c>
      <c r="R11" s="1">
        <f>IFERROR(VLOOKUP($B11,#REF!,R$4,FALSE),0)</f>
        <v>0</v>
      </c>
      <c r="S11" s="1">
        <f>IFERROR(VLOOKUP($B11,#REF!,S$4,FALSE),0)</f>
        <v>0</v>
      </c>
      <c r="T11" s="1">
        <f>IFERROR(VLOOKUP($B11,#REF!,T$4,FALSE),0)</f>
        <v>0</v>
      </c>
      <c r="U11" s="1">
        <f>IFERROR(VLOOKUP($B11,#REF!,U$4,FALSE),0)</f>
        <v>0</v>
      </c>
      <c r="V11" s="1">
        <f>IFERROR(VLOOKUP($B11,#REF!,V$4,FALSE),0)</f>
        <v>0</v>
      </c>
      <c r="W11" s="1">
        <f>IFERROR(VLOOKUP($B11,#REF!,W$4,FALSE),0)</f>
        <v>0</v>
      </c>
      <c r="X11" s="1">
        <f>IFERROR(VLOOKUP($B11,#REF!,X$4,FALSE),0)</f>
        <v>0</v>
      </c>
      <c r="Y11" s="1">
        <f>IFERROR(VLOOKUP($B11,#REF!,Y$4,FALSE),0)</f>
        <v>0</v>
      </c>
      <c r="Z11" s="1">
        <f>IFERROR(VLOOKUP($B11,#REF!,Z$4,FALSE),0)</f>
        <v>0</v>
      </c>
      <c r="AA11" s="1">
        <f>IFERROR(VLOOKUP($B11,#REF!,AA$4,FALSE),0)</f>
        <v>0</v>
      </c>
      <c r="AB11" s="1">
        <f>IFERROR(VLOOKUP($B11,#REF!,AB$4,FALSE),0)</f>
        <v>0</v>
      </c>
      <c r="AC11" s="1">
        <f>IFERROR(VLOOKUP($B11,#REF!,AC$4,FALSE),0)</f>
        <v>0</v>
      </c>
      <c r="AD11" s="1">
        <f>IFERROR(VLOOKUP($B11,#REF!,AD$4,FALSE),0)</f>
        <v>0</v>
      </c>
      <c r="AE11" s="1">
        <f>IFERROR(VLOOKUP($B11,#REF!,AE$4,FALSE),0)</f>
        <v>0</v>
      </c>
      <c r="AF11" s="1">
        <f>IFERROR(VLOOKUP($B11,#REF!,AF$4,FALSE),0)</f>
        <v>0</v>
      </c>
      <c r="AG11" s="1">
        <f>IFERROR(VLOOKUP($B11,#REF!,AG$4,FALSE),0)</f>
        <v>0</v>
      </c>
      <c r="AH11" s="1">
        <f>IFERROR(VLOOKUP($B11,#REF!,AH$4,FALSE),0)</f>
        <v>0</v>
      </c>
      <c r="AI11" s="1">
        <f>IFERROR(VLOOKUP($B11,#REF!,AI$4,FALSE),0)</f>
        <v>0</v>
      </c>
      <c r="AJ11" s="1">
        <f>IFERROR(VLOOKUP($B11,#REF!,AJ$4,FALSE),0)</f>
        <v>0</v>
      </c>
      <c r="AK11" s="13">
        <f>IFERROR(VLOOKUP($B11,#REF!,AK$4,FALSE),0)</f>
        <v>0</v>
      </c>
      <c r="AL11" s="17" t="e">
        <f t="shared" si="6"/>
        <v>#REF!</v>
      </c>
      <c r="AM11" t="e">
        <f t="shared" ref="AM11:BA18" si="14">+AL11-M11</f>
        <v>#REF!</v>
      </c>
      <c r="AN11" t="e">
        <f t="shared" si="14"/>
        <v>#REF!</v>
      </c>
      <c r="AO11" t="e">
        <f t="shared" si="14"/>
        <v>#REF!</v>
      </c>
      <c r="AP11" t="e">
        <f t="shared" si="14"/>
        <v>#REF!</v>
      </c>
      <c r="AQ11" t="e">
        <f t="shared" si="14"/>
        <v>#REF!</v>
      </c>
      <c r="AR11" t="e">
        <f t="shared" si="14"/>
        <v>#REF!</v>
      </c>
      <c r="AS11" t="e">
        <f t="shared" si="14"/>
        <v>#REF!</v>
      </c>
      <c r="AT11" t="e">
        <f t="shared" si="14"/>
        <v>#REF!</v>
      </c>
      <c r="AU11" t="e">
        <f t="shared" si="14"/>
        <v>#REF!</v>
      </c>
      <c r="AV11" t="e">
        <f t="shared" si="14"/>
        <v>#REF!</v>
      </c>
      <c r="AW11" t="e">
        <f t="shared" si="14"/>
        <v>#REF!</v>
      </c>
      <c r="AX11" t="e">
        <f t="shared" si="14"/>
        <v>#REF!</v>
      </c>
      <c r="AY11" t="e">
        <f t="shared" si="14"/>
        <v>#REF!</v>
      </c>
      <c r="AZ11" t="e">
        <f t="shared" si="14"/>
        <v>#REF!</v>
      </c>
      <c r="BA11" t="e">
        <f t="shared" si="14"/>
        <v>#REF!</v>
      </c>
      <c r="BB11" t="e">
        <f t="shared" si="13"/>
        <v>#REF!</v>
      </c>
      <c r="BC11" t="e">
        <f t="shared" si="8"/>
        <v>#REF!</v>
      </c>
      <c r="BD11" t="e">
        <f t="shared" si="8"/>
        <v>#REF!</v>
      </c>
      <c r="BE11" t="e">
        <f t="shared" si="8"/>
        <v>#REF!</v>
      </c>
      <c r="BF11" t="e">
        <f t="shared" si="8"/>
        <v>#REF!</v>
      </c>
      <c r="BG11" t="e">
        <f t="shared" si="8"/>
        <v>#REF!</v>
      </c>
      <c r="BH11" t="e">
        <f t="shared" si="8"/>
        <v>#REF!</v>
      </c>
      <c r="BI11" t="e">
        <f t="shared" si="8"/>
        <v>#REF!</v>
      </c>
      <c r="BJ11" t="e">
        <f t="shared" si="8"/>
        <v>#REF!</v>
      </c>
      <c r="BK11" s="18" t="e">
        <f t="shared" si="8"/>
        <v>#REF!</v>
      </c>
      <c r="BL11" s="21" t="str">
        <f t="shared" si="9"/>
        <v>S/Req</v>
      </c>
      <c r="BM11" s="3" t="str">
        <f t="shared" si="12"/>
        <v>S/Req</v>
      </c>
      <c r="BN11" s="3" t="str">
        <f t="shared" si="12"/>
        <v>S/Req</v>
      </c>
      <c r="BO11" s="3" t="str">
        <f t="shared" si="12"/>
        <v>S/Req</v>
      </c>
      <c r="BP11" s="3" t="str">
        <f t="shared" si="12"/>
        <v>S/Req</v>
      </c>
      <c r="BQ11" s="3" t="str">
        <f t="shared" si="12"/>
        <v>S/Req</v>
      </c>
      <c r="BR11" s="3" t="str">
        <f t="shared" si="12"/>
        <v>S/Req</v>
      </c>
      <c r="BS11" s="3" t="str">
        <f t="shared" si="12"/>
        <v>S/Req</v>
      </c>
      <c r="BT11" s="3" t="str">
        <f t="shared" si="12"/>
        <v>S/Req</v>
      </c>
      <c r="BU11" s="3" t="str">
        <f t="shared" si="12"/>
        <v>S/Req</v>
      </c>
      <c r="BV11" s="3" t="str">
        <f>IFERROR(IF(AU11&lt;0,BU11,IF(AV11&gt;0,V$1,(AU11/V11)+U$1)),"S/Req")</f>
        <v>S/Req</v>
      </c>
      <c r="BW11" s="3" t="str">
        <f t="shared" si="12"/>
        <v>S/Req</v>
      </c>
      <c r="BX11" s="3" t="str">
        <f t="shared" si="12"/>
        <v>S/Req</v>
      </c>
      <c r="BY11" s="3" t="str">
        <f t="shared" si="12"/>
        <v>S/Req</v>
      </c>
      <c r="BZ11" s="3" t="str">
        <f t="shared" si="12"/>
        <v>S/Req</v>
      </c>
      <c r="CA11" s="3" t="str">
        <f t="shared" si="12"/>
        <v>S/Req</v>
      </c>
      <c r="CB11" s="3" t="str">
        <f t="shared" si="12"/>
        <v>S/Req</v>
      </c>
      <c r="CC11" s="3" t="str">
        <f t="shared" si="12"/>
        <v>S/Req</v>
      </c>
      <c r="CD11" s="3" t="str">
        <f t="shared" si="12"/>
        <v>S/Req</v>
      </c>
      <c r="CE11" s="3" t="str">
        <f t="shared" si="12"/>
        <v>S/Req</v>
      </c>
      <c r="CF11" s="3" t="str">
        <f t="shared" si="12"/>
        <v>S/Req</v>
      </c>
      <c r="CG11" s="3" t="str">
        <f t="shared" si="12"/>
        <v>S/Req</v>
      </c>
      <c r="CH11" s="3" t="str">
        <f t="shared" si="12"/>
        <v>S/Req</v>
      </c>
      <c r="CI11" s="3" t="str">
        <f t="shared" si="12"/>
        <v>S/Req</v>
      </c>
      <c r="CJ11" s="3" t="str">
        <f t="shared" si="12"/>
        <v>S/Req</v>
      </c>
      <c r="CK11" s="3" t="str">
        <f t="shared" si="12"/>
        <v>S/Req</v>
      </c>
      <c r="CL11" s="24">
        <f t="shared" si="11"/>
        <v>0</v>
      </c>
      <c r="CM11" s="1">
        <v>10</v>
      </c>
    </row>
    <row r="12" spans="1:91" x14ac:dyDescent="0.25">
      <c r="A12" s="26" t="s">
        <v>1087</v>
      </c>
      <c r="B12" s="26" t="s">
        <v>1081</v>
      </c>
      <c r="C12" s="26" t="s">
        <v>1092</v>
      </c>
      <c r="D12" s="26" t="s">
        <v>723</v>
      </c>
      <c r="E12" s="26" t="s">
        <v>8</v>
      </c>
      <c r="F12" s="26" t="s">
        <v>9</v>
      </c>
      <c r="G12" s="26" t="s">
        <v>10</v>
      </c>
      <c r="H12" s="26" t="s">
        <v>793</v>
      </c>
      <c r="I12" s="1" t="e">
        <f>VLOOKUP(A12,#REF!,6,FALSE)</f>
        <v>#REF!</v>
      </c>
      <c r="J12" s="2">
        <f t="shared" si="5"/>
        <v>0</v>
      </c>
      <c r="K12" s="1">
        <f>IFERROR(VLOOKUP(A12,#REF!,2,FALSE),0)</f>
        <v>0</v>
      </c>
      <c r="L12" s="9">
        <f>IFERROR(VLOOKUP($B12,#REF!,L$4,FALSE),0)</f>
        <v>0</v>
      </c>
      <c r="M12" s="1">
        <f>IFERROR(VLOOKUP($B12,#REF!,M$4,FALSE),0)</f>
        <v>0</v>
      </c>
      <c r="N12" s="1">
        <f>IFERROR(VLOOKUP($B12,#REF!,N$4,FALSE),0)</f>
        <v>0</v>
      </c>
      <c r="O12" s="1">
        <f>IFERROR(VLOOKUP($B12,#REF!,O$4,FALSE),0)</f>
        <v>0</v>
      </c>
      <c r="P12" s="1">
        <f>IFERROR(VLOOKUP($B12,#REF!,P$4,FALSE),0)</f>
        <v>0</v>
      </c>
      <c r="Q12" s="1">
        <f>IFERROR(VLOOKUP($B12,#REF!,Q$4,FALSE),0)</f>
        <v>0</v>
      </c>
      <c r="R12" s="1">
        <f>IFERROR(VLOOKUP($B12,#REF!,R$4,FALSE),0)</f>
        <v>0</v>
      </c>
      <c r="S12" s="1">
        <f>IFERROR(VLOOKUP($B12,#REF!,S$4,FALSE),0)</f>
        <v>0</v>
      </c>
      <c r="T12" s="1">
        <f>IFERROR(VLOOKUP($B12,#REF!,T$4,FALSE),0)</f>
        <v>0</v>
      </c>
      <c r="U12" s="1">
        <f>IFERROR(VLOOKUP($B12,#REF!,U$4,FALSE),0)</f>
        <v>0</v>
      </c>
      <c r="V12" s="1">
        <f>IFERROR(VLOOKUP($B12,#REF!,V$4,FALSE),0)</f>
        <v>0</v>
      </c>
      <c r="W12" s="1">
        <f>IFERROR(VLOOKUP($B12,#REF!,W$4,FALSE),0)</f>
        <v>0</v>
      </c>
      <c r="X12" s="1">
        <f>IFERROR(VLOOKUP($B12,#REF!,X$4,FALSE),0)</f>
        <v>0</v>
      </c>
      <c r="Y12" s="1">
        <f>IFERROR(VLOOKUP($B12,#REF!,Y$4,FALSE),0)</f>
        <v>0</v>
      </c>
      <c r="Z12" s="1">
        <f>IFERROR(VLOOKUP($B12,#REF!,Z$4,FALSE),0)</f>
        <v>0</v>
      </c>
      <c r="AA12" s="1">
        <f>IFERROR(VLOOKUP($B12,#REF!,AA$4,FALSE),0)</f>
        <v>0</v>
      </c>
      <c r="AB12" s="1">
        <f>IFERROR(VLOOKUP($B12,#REF!,AB$4,FALSE),0)</f>
        <v>0</v>
      </c>
      <c r="AC12" s="1">
        <f>IFERROR(VLOOKUP($B12,#REF!,AC$4,FALSE),0)</f>
        <v>0</v>
      </c>
      <c r="AD12" s="1">
        <f>IFERROR(VLOOKUP($B12,#REF!,AD$4,FALSE),0)</f>
        <v>0</v>
      </c>
      <c r="AE12" s="1">
        <f>IFERROR(VLOOKUP($B12,#REF!,AE$4,FALSE),0)</f>
        <v>0</v>
      </c>
      <c r="AF12" s="1">
        <f>IFERROR(VLOOKUP($B12,#REF!,AF$4,FALSE),0)</f>
        <v>0</v>
      </c>
      <c r="AG12" s="1">
        <f>IFERROR(VLOOKUP($B12,#REF!,AG$4,FALSE),0)</f>
        <v>0</v>
      </c>
      <c r="AH12" s="1">
        <f>IFERROR(VLOOKUP($B12,#REF!,AH$4,FALSE),0)</f>
        <v>0</v>
      </c>
      <c r="AI12" s="1">
        <f>IFERROR(VLOOKUP($B12,#REF!,AI$4,FALSE),0)</f>
        <v>0</v>
      </c>
      <c r="AJ12" s="1">
        <f>IFERROR(VLOOKUP($B12,#REF!,AJ$4,FALSE),0)</f>
        <v>0</v>
      </c>
      <c r="AK12" s="13">
        <f>IFERROR(VLOOKUP($B12,#REF!,AK$4,FALSE),0)</f>
        <v>0</v>
      </c>
      <c r="AL12" s="17" t="e">
        <f t="shared" si="6"/>
        <v>#REF!</v>
      </c>
      <c r="AM12" t="e">
        <f t="shared" si="14"/>
        <v>#REF!</v>
      </c>
      <c r="AN12" t="e">
        <f t="shared" si="14"/>
        <v>#REF!</v>
      </c>
      <c r="AO12" t="e">
        <f t="shared" si="14"/>
        <v>#REF!</v>
      </c>
      <c r="AP12" t="e">
        <f t="shared" si="14"/>
        <v>#REF!</v>
      </c>
      <c r="AQ12" t="e">
        <f t="shared" si="14"/>
        <v>#REF!</v>
      </c>
      <c r="AR12" t="e">
        <f t="shared" si="14"/>
        <v>#REF!</v>
      </c>
      <c r="AS12" t="e">
        <f t="shared" si="14"/>
        <v>#REF!</v>
      </c>
      <c r="AT12" t="e">
        <f t="shared" si="14"/>
        <v>#REF!</v>
      </c>
      <c r="AU12" t="e">
        <f t="shared" si="14"/>
        <v>#REF!</v>
      </c>
      <c r="AV12" t="e">
        <f t="shared" si="14"/>
        <v>#REF!</v>
      </c>
      <c r="AW12" t="e">
        <f t="shared" si="14"/>
        <v>#REF!</v>
      </c>
      <c r="AX12" t="e">
        <f t="shared" si="14"/>
        <v>#REF!</v>
      </c>
      <c r="AY12" t="e">
        <f t="shared" si="14"/>
        <v>#REF!</v>
      </c>
      <c r="AZ12" t="e">
        <f t="shared" si="14"/>
        <v>#REF!</v>
      </c>
      <c r="BA12" t="e">
        <f t="shared" si="14"/>
        <v>#REF!</v>
      </c>
      <c r="BB12" t="e">
        <f t="shared" si="13"/>
        <v>#REF!</v>
      </c>
      <c r="BC12" t="e">
        <f t="shared" si="8"/>
        <v>#REF!</v>
      </c>
      <c r="BD12" t="e">
        <f t="shared" si="8"/>
        <v>#REF!</v>
      </c>
      <c r="BE12" t="e">
        <f t="shared" si="8"/>
        <v>#REF!</v>
      </c>
      <c r="BF12" t="e">
        <f t="shared" si="8"/>
        <v>#REF!</v>
      </c>
      <c r="BG12" t="e">
        <f t="shared" si="8"/>
        <v>#REF!</v>
      </c>
      <c r="BH12" t="e">
        <f t="shared" si="8"/>
        <v>#REF!</v>
      </c>
      <c r="BI12" t="e">
        <f t="shared" si="8"/>
        <v>#REF!</v>
      </c>
      <c r="BJ12" t="e">
        <f t="shared" si="8"/>
        <v>#REF!</v>
      </c>
      <c r="BK12" s="18" t="e">
        <f t="shared" si="8"/>
        <v>#REF!</v>
      </c>
      <c r="BL12" s="21" t="str">
        <f t="shared" si="9"/>
        <v>S/Req</v>
      </c>
      <c r="BM12" s="3" t="str">
        <f t="shared" si="12"/>
        <v>S/Req</v>
      </c>
      <c r="BN12" s="3" t="str">
        <f t="shared" si="12"/>
        <v>S/Req</v>
      </c>
      <c r="BO12" s="3" t="str">
        <f t="shared" si="12"/>
        <v>S/Req</v>
      </c>
      <c r="BP12" s="3" t="str">
        <f t="shared" si="12"/>
        <v>S/Req</v>
      </c>
      <c r="BQ12" s="3" t="str">
        <f t="shared" si="12"/>
        <v>S/Req</v>
      </c>
      <c r="BR12" s="3" t="str">
        <f t="shared" si="12"/>
        <v>S/Req</v>
      </c>
      <c r="BS12" s="3" t="str">
        <f t="shared" si="12"/>
        <v>S/Req</v>
      </c>
      <c r="BT12" s="3" t="str">
        <f t="shared" si="12"/>
        <v>S/Req</v>
      </c>
      <c r="BU12" s="3" t="str">
        <f t="shared" si="12"/>
        <v>S/Req</v>
      </c>
      <c r="BV12" s="3" t="str">
        <f t="shared" si="12"/>
        <v>S/Req</v>
      </c>
      <c r="BW12" s="3" t="str">
        <f t="shared" si="12"/>
        <v>S/Req</v>
      </c>
      <c r="BX12" s="3" t="str">
        <f t="shared" si="12"/>
        <v>S/Req</v>
      </c>
      <c r="BY12" s="3" t="str">
        <f t="shared" si="12"/>
        <v>S/Req</v>
      </c>
      <c r="BZ12" s="3" t="str">
        <f t="shared" si="12"/>
        <v>S/Req</v>
      </c>
      <c r="CA12" s="3" t="str">
        <f t="shared" si="12"/>
        <v>S/Req</v>
      </c>
      <c r="CB12" s="3" t="str">
        <f t="shared" si="12"/>
        <v>S/Req</v>
      </c>
      <c r="CC12" s="3" t="str">
        <f t="shared" si="12"/>
        <v>S/Req</v>
      </c>
      <c r="CD12" s="3" t="str">
        <f t="shared" si="12"/>
        <v>S/Req</v>
      </c>
      <c r="CE12" s="3" t="str">
        <f t="shared" si="12"/>
        <v>S/Req</v>
      </c>
      <c r="CF12" s="3" t="str">
        <f t="shared" si="12"/>
        <v>S/Req</v>
      </c>
      <c r="CG12" s="3" t="str">
        <f t="shared" si="12"/>
        <v>S/Req</v>
      </c>
      <c r="CH12" s="3" t="str">
        <f t="shared" si="12"/>
        <v>S/Req</v>
      </c>
      <c r="CI12" s="3" t="str">
        <f t="shared" si="12"/>
        <v>S/Req</v>
      </c>
      <c r="CJ12" s="3" t="str">
        <f t="shared" si="12"/>
        <v>S/Req</v>
      </c>
      <c r="CK12" s="3" t="str">
        <f t="shared" si="12"/>
        <v>S/Req</v>
      </c>
      <c r="CL12" s="24">
        <f t="shared" si="11"/>
        <v>0</v>
      </c>
      <c r="CM12" s="1">
        <v>10</v>
      </c>
    </row>
    <row r="13" spans="1:91" x14ac:dyDescent="0.25">
      <c r="A13" s="26" t="s">
        <v>720</v>
      </c>
      <c r="B13" s="26" t="s">
        <v>695</v>
      </c>
      <c r="C13" s="26" t="s">
        <v>209</v>
      </c>
      <c r="D13" s="26" t="s">
        <v>45</v>
      </c>
      <c r="E13" s="26" t="s">
        <v>38</v>
      </c>
      <c r="F13" s="26" t="s">
        <v>12</v>
      </c>
      <c r="G13" s="26" t="s">
        <v>10</v>
      </c>
      <c r="H13" s="26" t="s">
        <v>793</v>
      </c>
      <c r="I13" s="1" t="e">
        <f>VLOOKUP(A13,#REF!,6,FALSE)</f>
        <v>#REF!</v>
      </c>
      <c r="J13" s="2">
        <f t="shared" si="5"/>
        <v>0</v>
      </c>
      <c r="K13" s="1">
        <f>IFERROR(VLOOKUP(A13,#REF!,2,FALSE),0)</f>
        <v>0</v>
      </c>
      <c r="L13" s="9">
        <f>IFERROR(VLOOKUP($B13,#REF!,L$4,FALSE),0)</f>
        <v>0</v>
      </c>
      <c r="M13" s="1">
        <f>IFERROR(VLOOKUP($B13,#REF!,M$4,FALSE),0)</f>
        <v>0</v>
      </c>
      <c r="N13" s="1">
        <f>IFERROR(VLOOKUP($B13,#REF!,N$4,FALSE),0)</f>
        <v>0</v>
      </c>
      <c r="O13" s="1">
        <f>IFERROR(VLOOKUP($B13,#REF!,O$4,FALSE),0)</f>
        <v>0</v>
      </c>
      <c r="P13" s="1">
        <f>IFERROR(VLOOKUP($B13,#REF!,P$4,FALSE),0)</f>
        <v>0</v>
      </c>
      <c r="Q13" s="1">
        <f>IFERROR(VLOOKUP($B13,#REF!,Q$4,FALSE),0)</f>
        <v>0</v>
      </c>
      <c r="R13" s="1">
        <f>IFERROR(VLOOKUP($B13,#REF!,R$4,FALSE),0)</f>
        <v>0</v>
      </c>
      <c r="S13" s="1">
        <f>IFERROR(VLOOKUP($B13,#REF!,S$4,FALSE),0)</f>
        <v>0</v>
      </c>
      <c r="T13" s="1">
        <f>IFERROR(VLOOKUP($B13,#REF!,T$4,FALSE),0)</f>
        <v>0</v>
      </c>
      <c r="U13" s="1">
        <f>IFERROR(VLOOKUP($B13,#REF!,U$4,FALSE),0)</f>
        <v>0</v>
      </c>
      <c r="V13" s="1">
        <f>IFERROR(VLOOKUP($B13,#REF!,V$4,FALSE),0)</f>
        <v>0</v>
      </c>
      <c r="W13" s="1">
        <f>IFERROR(VLOOKUP($B13,#REF!,W$4,FALSE),0)</f>
        <v>0</v>
      </c>
      <c r="X13" s="1">
        <f>IFERROR(VLOOKUP($B13,#REF!,X$4,FALSE),0)</f>
        <v>0</v>
      </c>
      <c r="Y13" s="1">
        <f>IFERROR(VLOOKUP($B13,#REF!,Y$4,FALSE),0)</f>
        <v>0</v>
      </c>
      <c r="Z13" s="1">
        <f>IFERROR(VLOOKUP($B13,#REF!,Z$4,FALSE),0)</f>
        <v>0</v>
      </c>
      <c r="AA13" s="1">
        <f>IFERROR(VLOOKUP($B13,#REF!,AA$4,FALSE),0)</f>
        <v>0</v>
      </c>
      <c r="AB13" s="1">
        <f>IFERROR(VLOOKUP($B13,#REF!,AB$4,FALSE),0)</f>
        <v>0</v>
      </c>
      <c r="AC13" s="1">
        <f>IFERROR(VLOOKUP($B13,#REF!,AC$4,FALSE),0)</f>
        <v>0</v>
      </c>
      <c r="AD13" s="1">
        <f>IFERROR(VLOOKUP($B13,#REF!,AD$4,FALSE),0)</f>
        <v>0</v>
      </c>
      <c r="AE13" s="1">
        <f>IFERROR(VLOOKUP($B13,#REF!,AE$4,FALSE),0)</f>
        <v>0</v>
      </c>
      <c r="AF13" s="1">
        <f>IFERROR(VLOOKUP($B13,#REF!,AF$4,FALSE),0)</f>
        <v>0</v>
      </c>
      <c r="AG13" s="1">
        <f>IFERROR(VLOOKUP($B13,#REF!,AG$4,FALSE),0)</f>
        <v>0</v>
      </c>
      <c r="AH13" s="1">
        <f>IFERROR(VLOOKUP($B13,#REF!,AH$4,FALSE),0)</f>
        <v>0</v>
      </c>
      <c r="AI13" s="1">
        <f>IFERROR(VLOOKUP($B13,#REF!,AI$4,FALSE),0)</f>
        <v>0</v>
      </c>
      <c r="AJ13" s="1">
        <f>IFERROR(VLOOKUP($B13,#REF!,AJ$4,FALSE),0)</f>
        <v>0</v>
      </c>
      <c r="AK13" s="13">
        <f>IFERROR(VLOOKUP($B13,#REF!,AK$4,FALSE),0)</f>
        <v>0</v>
      </c>
      <c r="AL13" s="17" t="e">
        <f t="shared" si="6"/>
        <v>#REF!</v>
      </c>
      <c r="AM13" t="e">
        <f t="shared" si="14"/>
        <v>#REF!</v>
      </c>
      <c r="AN13" t="e">
        <f t="shared" si="14"/>
        <v>#REF!</v>
      </c>
      <c r="AO13" t="e">
        <f t="shared" si="14"/>
        <v>#REF!</v>
      </c>
      <c r="AP13" t="e">
        <f t="shared" si="14"/>
        <v>#REF!</v>
      </c>
      <c r="AQ13" t="e">
        <f t="shared" si="14"/>
        <v>#REF!</v>
      </c>
      <c r="AR13" t="e">
        <f t="shared" si="14"/>
        <v>#REF!</v>
      </c>
      <c r="AS13" t="e">
        <f t="shared" si="14"/>
        <v>#REF!</v>
      </c>
      <c r="AT13" t="e">
        <f t="shared" si="14"/>
        <v>#REF!</v>
      </c>
      <c r="AU13" t="e">
        <f t="shared" si="14"/>
        <v>#REF!</v>
      </c>
      <c r="AV13" t="e">
        <f t="shared" si="14"/>
        <v>#REF!</v>
      </c>
      <c r="AW13" t="e">
        <f t="shared" si="14"/>
        <v>#REF!</v>
      </c>
      <c r="AX13" t="e">
        <f t="shared" si="14"/>
        <v>#REF!</v>
      </c>
      <c r="AY13" t="e">
        <f t="shared" si="14"/>
        <v>#REF!</v>
      </c>
      <c r="AZ13" t="e">
        <f t="shared" si="14"/>
        <v>#REF!</v>
      </c>
      <c r="BA13" t="e">
        <f t="shared" si="14"/>
        <v>#REF!</v>
      </c>
      <c r="BB13" t="e">
        <f t="shared" si="13"/>
        <v>#REF!</v>
      </c>
      <c r="BC13" t="e">
        <f t="shared" si="8"/>
        <v>#REF!</v>
      </c>
      <c r="BD13" t="e">
        <f t="shared" si="8"/>
        <v>#REF!</v>
      </c>
      <c r="BE13" t="e">
        <f t="shared" si="8"/>
        <v>#REF!</v>
      </c>
      <c r="BF13" t="e">
        <f t="shared" si="8"/>
        <v>#REF!</v>
      </c>
      <c r="BG13" t="e">
        <f t="shared" si="8"/>
        <v>#REF!</v>
      </c>
      <c r="BH13" t="e">
        <f t="shared" si="8"/>
        <v>#REF!</v>
      </c>
      <c r="BI13" t="e">
        <f t="shared" si="8"/>
        <v>#REF!</v>
      </c>
      <c r="BJ13" t="e">
        <f t="shared" si="8"/>
        <v>#REF!</v>
      </c>
      <c r="BK13" s="18" t="e">
        <f t="shared" si="8"/>
        <v>#REF!</v>
      </c>
      <c r="BL13" s="21" t="str">
        <f t="shared" si="9"/>
        <v>S/Req</v>
      </c>
      <c r="BM13" s="3" t="str">
        <f t="shared" si="12"/>
        <v>S/Req</v>
      </c>
      <c r="BN13" s="3" t="str">
        <f t="shared" si="12"/>
        <v>S/Req</v>
      </c>
      <c r="BO13" s="3" t="str">
        <f t="shared" si="12"/>
        <v>S/Req</v>
      </c>
      <c r="BP13" s="3" t="str">
        <f t="shared" si="12"/>
        <v>S/Req</v>
      </c>
      <c r="BQ13" s="3" t="str">
        <f t="shared" si="12"/>
        <v>S/Req</v>
      </c>
      <c r="BR13" s="3" t="str">
        <f t="shared" si="12"/>
        <v>S/Req</v>
      </c>
      <c r="BS13" s="3" t="str">
        <f t="shared" si="12"/>
        <v>S/Req</v>
      </c>
      <c r="BT13" s="3" t="str">
        <f t="shared" si="12"/>
        <v>S/Req</v>
      </c>
      <c r="BU13" s="3" t="str">
        <f t="shared" si="12"/>
        <v>S/Req</v>
      </c>
      <c r="BV13" s="3" t="str">
        <f t="shared" si="12"/>
        <v>S/Req</v>
      </c>
      <c r="BW13" s="3" t="str">
        <f t="shared" si="12"/>
        <v>S/Req</v>
      </c>
      <c r="BX13" s="3" t="str">
        <f t="shared" si="12"/>
        <v>S/Req</v>
      </c>
      <c r="BY13" s="3" t="str">
        <f t="shared" si="12"/>
        <v>S/Req</v>
      </c>
      <c r="BZ13" s="3" t="str">
        <f t="shared" si="12"/>
        <v>S/Req</v>
      </c>
      <c r="CA13" s="3" t="str">
        <f t="shared" si="12"/>
        <v>S/Req</v>
      </c>
      <c r="CB13" s="3" t="str">
        <f t="shared" si="12"/>
        <v>S/Req</v>
      </c>
      <c r="CC13" s="3" t="str">
        <f t="shared" si="12"/>
        <v>S/Req</v>
      </c>
      <c r="CD13" s="3" t="str">
        <f t="shared" si="12"/>
        <v>S/Req</v>
      </c>
      <c r="CE13" s="3" t="str">
        <f t="shared" si="12"/>
        <v>S/Req</v>
      </c>
      <c r="CF13" s="3" t="str">
        <f t="shared" si="12"/>
        <v>S/Req</v>
      </c>
      <c r="CG13" s="3" t="str">
        <f t="shared" si="12"/>
        <v>S/Req</v>
      </c>
      <c r="CH13" s="3" t="str">
        <f t="shared" si="12"/>
        <v>S/Req</v>
      </c>
      <c r="CI13" s="3" t="str">
        <f t="shared" si="12"/>
        <v>S/Req</v>
      </c>
      <c r="CJ13" s="3" t="str">
        <f t="shared" si="12"/>
        <v>S/Req</v>
      </c>
      <c r="CK13" s="3" t="str">
        <f t="shared" si="12"/>
        <v>S/Req</v>
      </c>
      <c r="CL13" s="24">
        <f t="shared" si="11"/>
        <v>0</v>
      </c>
      <c r="CM13" s="1">
        <v>10</v>
      </c>
    </row>
    <row r="14" spans="1:91" x14ac:dyDescent="0.25">
      <c r="A14" s="26" t="s">
        <v>864</v>
      </c>
      <c r="B14" s="26" t="s">
        <v>686</v>
      </c>
      <c r="C14" s="26" t="s">
        <v>971</v>
      </c>
      <c r="D14" s="26" t="s">
        <v>21</v>
      </c>
      <c r="E14" s="26" t="s">
        <v>14</v>
      </c>
      <c r="F14" s="26" t="s">
        <v>9</v>
      </c>
      <c r="G14" s="26" t="s">
        <v>13</v>
      </c>
      <c r="H14" s="26" t="s">
        <v>793</v>
      </c>
      <c r="I14" s="1" t="e">
        <f>VLOOKUP(A14,#REF!,6,FALSE)</f>
        <v>#REF!</v>
      </c>
      <c r="J14" s="2">
        <f t="shared" si="5"/>
        <v>0</v>
      </c>
      <c r="K14" s="1">
        <f>IFERROR(VLOOKUP(A14,#REF!,2,FALSE),0)</f>
        <v>0</v>
      </c>
      <c r="L14" s="9">
        <f>IFERROR(VLOOKUP($B14,#REF!,L$4,FALSE),0)</f>
        <v>0</v>
      </c>
      <c r="M14" s="1">
        <f>IFERROR(VLOOKUP($B14,#REF!,M$4,FALSE),0)</f>
        <v>0</v>
      </c>
      <c r="N14" s="1">
        <f>IFERROR(VLOOKUP($B14,#REF!,N$4,FALSE),0)</f>
        <v>0</v>
      </c>
      <c r="O14" s="1">
        <f>IFERROR(VLOOKUP($B14,#REF!,O$4,FALSE),0)</f>
        <v>0</v>
      </c>
      <c r="P14" s="1">
        <f>IFERROR(VLOOKUP($B14,#REF!,P$4,FALSE),0)</f>
        <v>0</v>
      </c>
      <c r="Q14" s="1">
        <f>IFERROR(VLOOKUP($B14,#REF!,Q$4,FALSE),0)</f>
        <v>0</v>
      </c>
      <c r="R14" s="1">
        <f>IFERROR(VLOOKUP($B14,#REF!,R$4,FALSE),0)</f>
        <v>0</v>
      </c>
      <c r="S14" s="1">
        <f>IFERROR(VLOOKUP($B14,#REF!,S$4,FALSE),0)</f>
        <v>0</v>
      </c>
      <c r="T14" s="1">
        <f>IFERROR(VLOOKUP($B14,#REF!,T$4,FALSE),0)</f>
        <v>0</v>
      </c>
      <c r="U14" s="1">
        <f>IFERROR(VLOOKUP($B14,#REF!,U$4,FALSE),0)</f>
        <v>0</v>
      </c>
      <c r="V14" s="1">
        <f>IFERROR(VLOOKUP($B14,#REF!,V$4,FALSE),0)</f>
        <v>0</v>
      </c>
      <c r="W14" s="1">
        <f>IFERROR(VLOOKUP($B14,#REF!,W$4,FALSE),0)</f>
        <v>0</v>
      </c>
      <c r="X14" s="1">
        <f>IFERROR(VLOOKUP($B14,#REF!,X$4,FALSE),0)</f>
        <v>0</v>
      </c>
      <c r="Y14" s="1">
        <f>IFERROR(VLOOKUP($B14,#REF!,Y$4,FALSE),0)</f>
        <v>0</v>
      </c>
      <c r="Z14" s="1">
        <f>IFERROR(VLOOKUP($B14,#REF!,Z$4,FALSE),0)</f>
        <v>0</v>
      </c>
      <c r="AA14" s="1">
        <f>IFERROR(VLOOKUP($B14,#REF!,AA$4,FALSE),0)</f>
        <v>0</v>
      </c>
      <c r="AB14" s="1">
        <f>IFERROR(VLOOKUP($B14,#REF!,AB$4,FALSE),0)</f>
        <v>0</v>
      </c>
      <c r="AC14" s="1">
        <f>IFERROR(VLOOKUP($B14,#REF!,AC$4,FALSE),0)</f>
        <v>0</v>
      </c>
      <c r="AD14" s="1">
        <f>IFERROR(VLOOKUP($B14,#REF!,AD$4,FALSE),0)</f>
        <v>0</v>
      </c>
      <c r="AE14" s="1">
        <f>IFERROR(VLOOKUP($B14,#REF!,AE$4,FALSE),0)</f>
        <v>0</v>
      </c>
      <c r="AF14" s="1">
        <f>IFERROR(VLOOKUP($B14,#REF!,AF$4,FALSE),0)</f>
        <v>0</v>
      </c>
      <c r="AG14" s="1">
        <f>IFERROR(VLOOKUP($B14,#REF!,AG$4,FALSE),0)</f>
        <v>0</v>
      </c>
      <c r="AH14" s="1">
        <f>IFERROR(VLOOKUP($B14,#REF!,AH$4,FALSE),0)</f>
        <v>0</v>
      </c>
      <c r="AI14" s="1">
        <f>IFERROR(VLOOKUP($B14,#REF!,AI$4,FALSE),0)</f>
        <v>0</v>
      </c>
      <c r="AJ14" s="1">
        <f>IFERROR(VLOOKUP($B14,#REF!,AJ$4,FALSE),0)</f>
        <v>0</v>
      </c>
      <c r="AK14" s="13">
        <f>IFERROR(VLOOKUP($B14,#REF!,AK$4,FALSE),0)</f>
        <v>0</v>
      </c>
      <c r="AL14" s="17" t="e">
        <f t="shared" si="6"/>
        <v>#REF!</v>
      </c>
      <c r="AM14" t="e">
        <f t="shared" si="14"/>
        <v>#REF!</v>
      </c>
      <c r="AN14" t="e">
        <f t="shared" si="14"/>
        <v>#REF!</v>
      </c>
      <c r="AO14" t="e">
        <f t="shared" si="14"/>
        <v>#REF!</v>
      </c>
      <c r="AP14" t="e">
        <f t="shared" si="14"/>
        <v>#REF!</v>
      </c>
      <c r="AQ14" t="e">
        <f t="shared" si="14"/>
        <v>#REF!</v>
      </c>
      <c r="AR14" t="e">
        <f t="shared" si="14"/>
        <v>#REF!</v>
      </c>
      <c r="AS14" t="e">
        <f t="shared" si="14"/>
        <v>#REF!</v>
      </c>
      <c r="AT14" t="e">
        <f t="shared" si="14"/>
        <v>#REF!</v>
      </c>
      <c r="AU14" t="e">
        <f t="shared" si="14"/>
        <v>#REF!</v>
      </c>
      <c r="AV14" t="e">
        <f t="shared" si="14"/>
        <v>#REF!</v>
      </c>
      <c r="AW14" t="e">
        <f t="shared" si="14"/>
        <v>#REF!</v>
      </c>
      <c r="AX14" t="e">
        <f t="shared" si="14"/>
        <v>#REF!</v>
      </c>
      <c r="AY14" t="e">
        <f t="shared" si="14"/>
        <v>#REF!</v>
      </c>
      <c r="AZ14" t="e">
        <f t="shared" si="14"/>
        <v>#REF!</v>
      </c>
      <c r="BA14" t="e">
        <f t="shared" si="14"/>
        <v>#REF!</v>
      </c>
      <c r="BB14" t="e">
        <f t="shared" si="13"/>
        <v>#REF!</v>
      </c>
      <c r="BC14" t="e">
        <f t="shared" si="8"/>
        <v>#REF!</v>
      </c>
      <c r="BD14" t="e">
        <f t="shared" si="8"/>
        <v>#REF!</v>
      </c>
      <c r="BE14" t="e">
        <f t="shared" si="8"/>
        <v>#REF!</v>
      </c>
      <c r="BF14" t="e">
        <f t="shared" si="8"/>
        <v>#REF!</v>
      </c>
      <c r="BG14" t="e">
        <f t="shared" si="8"/>
        <v>#REF!</v>
      </c>
      <c r="BH14" t="e">
        <f t="shared" si="8"/>
        <v>#REF!</v>
      </c>
      <c r="BI14" t="e">
        <f t="shared" si="8"/>
        <v>#REF!</v>
      </c>
      <c r="BJ14" t="e">
        <f t="shared" si="8"/>
        <v>#REF!</v>
      </c>
      <c r="BK14" s="18" t="e">
        <f t="shared" si="8"/>
        <v>#REF!</v>
      </c>
      <c r="BL14" s="21" t="str">
        <f t="shared" si="9"/>
        <v>S/Req</v>
      </c>
      <c r="BM14" s="3" t="str">
        <f t="shared" ref="BM14:CK18" si="15">IFERROR(IF(AL14&lt;0,BL14,IF(AM14&gt;0,M$1,(AL14/M14)+L$1)),"S/Req")</f>
        <v>S/Req</v>
      </c>
      <c r="BN14" s="3" t="str">
        <f t="shared" si="15"/>
        <v>S/Req</v>
      </c>
      <c r="BO14" s="3" t="str">
        <f t="shared" si="15"/>
        <v>S/Req</v>
      </c>
      <c r="BP14" s="3" t="str">
        <f t="shared" si="15"/>
        <v>S/Req</v>
      </c>
      <c r="BQ14" s="3" t="str">
        <f t="shared" si="15"/>
        <v>S/Req</v>
      </c>
      <c r="BR14" s="3" t="str">
        <f t="shared" si="15"/>
        <v>S/Req</v>
      </c>
      <c r="BS14" s="3" t="str">
        <f t="shared" si="15"/>
        <v>S/Req</v>
      </c>
      <c r="BT14" s="3" t="str">
        <f t="shared" si="15"/>
        <v>S/Req</v>
      </c>
      <c r="BU14" s="3" t="str">
        <f t="shared" si="15"/>
        <v>S/Req</v>
      </c>
      <c r="BV14" s="3" t="str">
        <f t="shared" si="15"/>
        <v>S/Req</v>
      </c>
      <c r="BW14" s="3" t="str">
        <f t="shared" si="15"/>
        <v>S/Req</v>
      </c>
      <c r="BX14" s="3" t="str">
        <f t="shared" si="15"/>
        <v>S/Req</v>
      </c>
      <c r="BY14" s="3" t="str">
        <f t="shared" si="15"/>
        <v>S/Req</v>
      </c>
      <c r="BZ14" s="3" t="str">
        <f t="shared" si="15"/>
        <v>S/Req</v>
      </c>
      <c r="CA14" s="3" t="str">
        <f t="shared" si="15"/>
        <v>S/Req</v>
      </c>
      <c r="CB14" s="3" t="str">
        <f t="shared" si="15"/>
        <v>S/Req</v>
      </c>
      <c r="CC14" s="3" t="str">
        <f t="shared" si="15"/>
        <v>S/Req</v>
      </c>
      <c r="CD14" s="3" t="str">
        <f t="shared" si="15"/>
        <v>S/Req</v>
      </c>
      <c r="CE14" s="3" t="str">
        <f t="shared" si="15"/>
        <v>S/Req</v>
      </c>
      <c r="CF14" s="3" t="str">
        <f t="shared" si="15"/>
        <v>S/Req</v>
      </c>
      <c r="CG14" s="3" t="str">
        <f t="shared" si="15"/>
        <v>S/Req</v>
      </c>
      <c r="CH14" s="3" t="str">
        <f t="shared" si="15"/>
        <v>S/Req</v>
      </c>
      <c r="CI14" s="3" t="str">
        <f t="shared" si="15"/>
        <v>S/Req</v>
      </c>
      <c r="CJ14" s="3" t="str">
        <f t="shared" si="15"/>
        <v>S/Req</v>
      </c>
      <c r="CK14" s="3" t="str">
        <f t="shared" si="15"/>
        <v>S/Req</v>
      </c>
      <c r="CL14" s="24">
        <f t="shared" si="11"/>
        <v>0</v>
      </c>
      <c r="CM14" s="1">
        <v>2</v>
      </c>
    </row>
    <row r="15" spans="1:91" x14ac:dyDescent="0.25">
      <c r="A15" s="26" t="s">
        <v>83</v>
      </c>
      <c r="B15" s="26" t="s">
        <v>84</v>
      </c>
      <c r="C15" s="26" t="s">
        <v>85</v>
      </c>
      <c r="D15" s="26" t="s">
        <v>86</v>
      </c>
      <c r="E15" s="26" t="s">
        <v>8</v>
      </c>
      <c r="F15" s="26" t="s">
        <v>9</v>
      </c>
      <c r="G15" s="26" t="s">
        <v>10</v>
      </c>
      <c r="H15" s="26" t="s">
        <v>793</v>
      </c>
      <c r="I15" s="1" t="e">
        <f>VLOOKUP(A15,#REF!,6,FALSE)</f>
        <v>#REF!</v>
      </c>
      <c r="J15" s="2">
        <f t="shared" si="5"/>
        <v>0</v>
      </c>
      <c r="K15" s="1">
        <f>IFERROR(VLOOKUP(A15,#REF!,2,FALSE),0)</f>
        <v>0</v>
      </c>
      <c r="L15" s="9">
        <f>IFERROR(VLOOKUP($B15,#REF!,L$4,FALSE),0)</f>
        <v>0</v>
      </c>
      <c r="M15" s="1">
        <f>IFERROR(VLOOKUP($B15,#REF!,M$4,FALSE),0)</f>
        <v>0</v>
      </c>
      <c r="N15" s="1">
        <f>IFERROR(VLOOKUP($B15,#REF!,N$4,FALSE),0)</f>
        <v>0</v>
      </c>
      <c r="O15" s="1">
        <f>IFERROR(VLOOKUP($B15,#REF!,O$4,FALSE),0)</f>
        <v>0</v>
      </c>
      <c r="P15" s="1">
        <f>IFERROR(VLOOKUP($B15,#REF!,P$4,FALSE),0)</f>
        <v>0</v>
      </c>
      <c r="Q15" s="1">
        <f>IFERROR(VLOOKUP($B15,#REF!,Q$4,FALSE),0)</f>
        <v>0</v>
      </c>
      <c r="R15" s="1">
        <f>IFERROR(VLOOKUP($B15,#REF!,R$4,FALSE),0)</f>
        <v>0</v>
      </c>
      <c r="S15" s="1">
        <f>IFERROR(VLOOKUP($B15,#REF!,S$4,FALSE),0)</f>
        <v>0</v>
      </c>
      <c r="T15" s="1">
        <f>IFERROR(VLOOKUP($B15,#REF!,T$4,FALSE),0)</f>
        <v>0</v>
      </c>
      <c r="U15" s="1">
        <f>IFERROR(VLOOKUP($B15,#REF!,U$4,FALSE),0)</f>
        <v>0</v>
      </c>
      <c r="V15" s="1">
        <f>IFERROR(VLOOKUP($B15,#REF!,V$4,FALSE),0)</f>
        <v>0</v>
      </c>
      <c r="W15" s="1">
        <f>IFERROR(VLOOKUP($B15,#REF!,W$4,FALSE),0)</f>
        <v>0</v>
      </c>
      <c r="X15" s="1">
        <f>IFERROR(VLOOKUP($B15,#REF!,X$4,FALSE),0)</f>
        <v>0</v>
      </c>
      <c r="Y15" s="1">
        <f>IFERROR(VLOOKUP($B15,#REF!,Y$4,FALSE),0)</f>
        <v>0</v>
      </c>
      <c r="Z15" s="1">
        <f>IFERROR(VLOOKUP($B15,#REF!,Z$4,FALSE),0)</f>
        <v>0</v>
      </c>
      <c r="AA15" s="1">
        <f>IFERROR(VLOOKUP($B15,#REF!,AA$4,FALSE),0)</f>
        <v>0</v>
      </c>
      <c r="AB15" s="1">
        <f>IFERROR(VLOOKUP($B15,#REF!,AB$4,FALSE),0)</f>
        <v>0</v>
      </c>
      <c r="AC15" s="1">
        <f>IFERROR(VLOOKUP($B15,#REF!,AC$4,FALSE),0)</f>
        <v>0</v>
      </c>
      <c r="AD15" s="1">
        <f>IFERROR(VLOOKUP($B15,#REF!,AD$4,FALSE),0)</f>
        <v>0</v>
      </c>
      <c r="AE15" s="1">
        <f>IFERROR(VLOOKUP($B15,#REF!,AE$4,FALSE),0)</f>
        <v>0</v>
      </c>
      <c r="AF15" s="1">
        <f>IFERROR(VLOOKUP($B15,#REF!,AF$4,FALSE),0)</f>
        <v>0</v>
      </c>
      <c r="AG15" s="1">
        <f>IFERROR(VLOOKUP($B15,#REF!,AG$4,FALSE),0)</f>
        <v>0</v>
      </c>
      <c r="AH15" s="1">
        <f>IFERROR(VLOOKUP($B15,#REF!,AH$4,FALSE),0)</f>
        <v>0</v>
      </c>
      <c r="AI15" s="1">
        <f>IFERROR(VLOOKUP($B15,#REF!,AI$4,FALSE),0)</f>
        <v>0</v>
      </c>
      <c r="AJ15" s="1">
        <f>IFERROR(VLOOKUP($B15,#REF!,AJ$4,FALSE),0)</f>
        <v>0</v>
      </c>
      <c r="AK15" s="13">
        <f>IFERROR(VLOOKUP($B15,#REF!,AK$4,FALSE),0)</f>
        <v>0</v>
      </c>
      <c r="AL15" s="17" t="e">
        <f t="shared" si="6"/>
        <v>#REF!</v>
      </c>
      <c r="AM15" t="e">
        <f t="shared" si="14"/>
        <v>#REF!</v>
      </c>
      <c r="AN15" t="e">
        <f t="shared" si="14"/>
        <v>#REF!</v>
      </c>
      <c r="AO15" t="e">
        <f t="shared" si="14"/>
        <v>#REF!</v>
      </c>
      <c r="AP15" t="e">
        <f t="shared" si="14"/>
        <v>#REF!</v>
      </c>
      <c r="AQ15" t="e">
        <f t="shared" si="14"/>
        <v>#REF!</v>
      </c>
      <c r="AR15" t="e">
        <f t="shared" si="14"/>
        <v>#REF!</v>
      </c>
      <c r="AS15" t="e">
        <f t="shared" si="14"/>
        <v>#REF!</v>
      </c>
      <c r="AT15" t="e">
        <f t="shared" si="14"/>
        <v>#REF!</v>
      </c>
      <c r="AU15" t="e">
        <f t="shared" si="14"/>
        <v>#REF!</v>
      </c>
      <c r="AV15" t="e">
        <f t="shared" si="14"/>
        <v>#REF!</v>
      </c>
      <c r="AW15" t="e">
        <f t="shared" si="14"/>
        <v>#REF!</v>
      </c>
      <c r="AX15" t="e">
        <f t="shared" si="14"/>
        <v>#REF!</v>
      </c>
      <c r="AY15" t="e">
        <f t="shared" si="14"/>
        <v>#REF!</v>
      </c>
      <c r="AZ15" t="e">
        <f t="shared" si="14"/>
        <v>#REF!</v>
      </c>
      <c r="BA15" t="e">
        <f t="shared" si="14"/>
        <v>#REF!</v>
      </c>
      <c r="BB15" t="e">
        <f t="shared" si="13"/>
        <v>#REF!</v>
      </c>
      <c r="BC15" t="e">
        <f t="shared" si="8"/>
        <v>#REF!</v>
      </c>
      <c r="BD15" t="e">
        <f t="shared" si="8"/>
        <v>#REF!</v>
      </c>
      <c r="BE15" t="e">
        <f t="shared" si="8"/>
        <v>#REF!</v>
      </c>
      <c r="BF15" t="e">
        <f t="shared" si="8"/>
        <v>#REF!</v>
      </c>
      <c r="BG15" t="e">
        <f t="shared" si="8"/>
        <v>#REF!</v>
      </c>
      <c r="BH15" t="e">
        <f t="shared" si="8"/>
        <v>#REF!</v>
      </c>
      <c r="BI15" t="e">
        <f t="shared" si="8"/>
        <v>#REF!</v>
      </c>
      <c r="BJ15" t="e">
        <f t="shared" si="8"/>
        <v>#REF!</v>
      </c>
      <c r="BK15" s="18" t="e">
        <f t="shared" si="8"/>
        <v>#REF!</v>
      </c>
      <c r="BL15" s="21" t="str">
        <f t="shared" si="9"/>
        <v>S/Req</v>
      </c>
      <c r="BM15" s="3" t="str">
        <f t="shared" si="15"/>
        <v>S/Req</v>
      </c>
      <c r="BN15" s="3" t="str">
        <f t="shared" si="15"/>
        <v>S/Req</v>
      </c>
      <c r="BO15" s="3" t="str">
        <f t="shared" si="15"/>
        <v>S/Req</v>
      </c>
      <c r="BP15" s="3" t="str">
        <f t="shared" si="15"/>
        <v>S/Req</v>
      </c>
      <c r="BQ15" s="3" t="str">
        <f t="shared" si="15"/>
        <v>S/Req</v>
      </c>
      <c r="BR15" s="3" t="str">
        <f t="shared" si="15"/>
        <v>S/Req</v>
      </c>
      <c r="BS15" s="3" t="str">
        <f t="shared" si="15"/>
        <v>S/Req</v>
      </c>
      <c r="BT15" s="3" t="str">
        <f t="shared" si="15"/>
        <v>S/Req</v>
      </c>
      <c r="BU15" s="3" t="str">
        <f t="shared" si="15"/>
        <v>S/Req</v>
      </c>
      <c r="BV15" s="3" t="str">
        <f t="shared" si="15"/>
        <v>S/Req</v>
      </c>
      <c r="BW15" s="3" t="str">
        <f t="shared" si="15"/>
        <v>S/Req</v>
      </c>
      <c r="BX15" s="3" t="str">
        <f t="shared" si="15"/>
        <v>S/Req</v>
      </c>
      <c r="BY15" s="3" t="str">
        <f t="shared" si="15"/>
        <v>S/Req</v>
      </c>
      <c r="BZ15" s="3" t="str">
        <f t="shared" si="15"/>
        <v>S/Req</v>
      </c>
      <c r="CA15" s="3" t="str">
        <f t="shared" si="15"/>
        <v>S/Req</v>
      </c>
      <c r="CB15" s="3" t="str">
        <f t="shared" si="15"/>
        <v>S/Req</v>
      </c>
      <c r="CC15" s="3" t="str">
        <f t="shared" si="15"/>
        <v>S/Req</v>
      </c>
      <c r="CD15" s="3" t="str">
        <f t="shared" si="15"/>
        <v>S/Req</v>
      </c>
      <c r="CE15" s="3" t="str">
        <f t="shared" si="15"/>
        <v>S/Req</v>
      </c>
      <c r="CF15" s="3" t="str">
        <f t="shared" si="15"/>
        <v>S/Req</v>
      </c>
      <c r="CG15" s="3" t="str">
        <f t="shared" si="15"/>
        <v>S/Req</v>
      </c>
      <c r="CH15" s="3" t="str">
        <f t="shared" si="15"/>
        <v>S/Req</v>
      </c>
      <c r="CI15" s="3" t="str">
        <f t="shared" si="15"/>
        <v>S/Req</v>
      </c>
      <c r="CJ15" s="3" t="str">
        <f t="shared" si="15"/>
        <v>S/Req</v>
      </c>
      <c r="CK15" s="3" t="str">
        <f t="shared" si="15"/>
        <v>S/Req</v>
      </c>
      <c r="CL15" s="24">
        <f t="shared" si="11"/>
        <v>0</v>
      </c>
      <c r="CM15" s="1">
        <v>10</v>
      </c>
    </row>
    <row r="16" spans="1:91" x14ac:dyDescent="0.25">
      <c r="A16" s="26" t="s">
        <v>1120</v>
      </c>
      <c r="B16" s="26" t="s">
        <v>1119</v>
      </c>
      <c r="C16" s="26" t="s">
        <v>699</v>
      </c>
      <c r="D16" s="26" t="s">
        <v>37</v>
      </c>
      <c r="E16" s="26" t="s">
        <v>14</v>
      </c>
      <c r="F16" s="26" t="s">
        <v>12</v>
      </c>
      <c r="G16" s="26" t="s">
        <v>675</v>
      </c>
      <c r="H16" s="26" t="s">
        <v>793</v>
      </c>
      <c r="I16" s="1" t="e">
        <f>VLOOKUP(A16,#REF!,6,FALSE)</f>
        <v>#REF!</v>
      </c>
      <c r="J16" s="2">
        <f t="shared" si="5"/>
        <v>0</v>
      </c>
      <c r="K16" s="1">
        <f>IFERROR(VLOOKUP(A16,#REF!,2,FALSE),0)</f>
        <v>0</v>
      </c>
      <c r="L16" s="9">
        <f>IFERROR(VLOOKUP($B16,#REF!,L$4,FALSE),0)</f>
        <v>0</v>
      </c>
      <c r="M16" s="1">
        <f>IFERROR(VLOOKUP($B16,#REF!,M$4,FALSE),0)</f>
        <v>0</v>
      </c>
      <c r="N16" s="1">
        <f>IFERROR(VLOOKUP($B16,#REF!,N$4,FALSE),0)</f>
        <v>0</v>
      </c>
      <c r="O16" s="1">
        <f>IFERROR(VLOOKUP($B16,#REF!,O$4,FALSE),0)</f>
        <v>0</v>
      </c>
      <c r="P16" s="1">
        <f>IFERROR(VLOOKUP($B16,#REF!,P$4,FALSE),0)</f>
        <v>0</v>
      </c>
      <c r="Q16" s="1">
        <f>IFERROR(VLOOKUP($B16,#REF!,Q$4,FALSE),0)</f>
        <v>0</v>
      </c>
      <c r="R16" s="1">
        <f>IFERROR(VLOOKUP($B16,#REF!,R$4,FALSE),0)</f>
        <v>0</v>
      </c>
      <c r="S16" s="1">
        <f>IFERROR(VLOOKUP($B16,#REF!,S$4,FALSE),0)</f>
        <v>0</v>
      </c>
      <c r="T16" s="1">
        <f>IFERROR(VLOOKUP($B16,#REF!,T$4,FALSE),0)</f>
        <v>0</v>
      </c>
      <c r="U16" s="1">
        <f>IFERROR(VLOOKUP($B16,#REF!,U$4,FALSE),0)</f>
        <v>0</v>
      </c>
      <c r="V16" s="1">
        <f>IFERROR(VLOOKUP($B16,#REF!,V$4,FALSE),0)</f>
        <v>0</v>
      </c>
      <c r="W16" s="1">
        <f>IFERROR(VLOOKUP($B16,#REF!,W$4,FALSE),0)</f>
        <v>0</v>
      </c>
      <c r="X16" s="1">
        <f>IFERROR(VLOOKUP($B16,#REF!,X$4,FALSE),0)</f>
        <v>0</v>
      </c>
      <c r="Y16" s="1">
        <f>IFERROR(VLOOKUP($B16,#REF!,Y$4,FALSE),0)</f>
        <v>0</v>
      </c>
      <c r="Z16" s="1">
        <f>IFERROR(VLOOKUP($B16,#REF!,Z$4,FALSE),0)</f>
        <v>0</v>
      </c>
      <c r="AA16" s="1">
        <f>IFERROR(VLOOKUP($B16,#REF!,AA$4,FALSE),0)</f>
        <v>0</v>
      </c>
      <c r="AB16" s="1">
        <f>IFERROR(VLOOKUP($B16,#REF!,AB$4,FALSE),0)</f>
        <v>0</v>
      </c>
      <c r="AC16" s="1">
        <f>IFERROR(VLOOKUP($B16,#REF!,AC$4,FALSE),0)</f>
        <v>0</v>
      </c>
      <c r="AD16" s="1">
        <f>IFERROR(VLOOKUP($B16,#REF!,AD$4,FALSE),0)</f>
        <v>0</v>
      </c>
      <c r="AE16" s="1">
        <f>IFERROR(VLOOKUP($B16,#REF!,AE$4,FALSE),0)</f>
        <v>0</v>
      </c>
      <c r="AF16" s="1">
        <f>IFERROR(VLOOKUP($B16,#REF!,AF$4,FALSE),0)</f>
        <v>0</v>
      </c>
      <c r="AG16" s="1">
        <f>IFERROR(VLOOKUP($B16,#REF!,AG$4,FALSE),0)</f>
        <v>0</v>
      </c>
      <c r="AH16" s="1">
        <f>IFERROR(VLOOKUP($B16,#REF!,AH$4,FALSE),0)</f>
        <v>0</v>
      </c>
      <c r="AI16" s="1">
        <f>IFERROR(VLOOKUP($B16,#REF!,AI$4,FALSE),0)</f>
        <v>0</v>
      </c>
      <c r="AJ16" s="1">
        <f>IFERROR(VLOOKUP($B16,#REF!,AJ$4,FALSE),0)</f>
        <v>0</v>
      </c>
      <c r="AK16" s="13">
        <f>IFERROR(VLOOKUP($B16,#REF!,AK$4,FALSE),0)</f>
        <v>0</v>
      </c>
      <c r="AL16" s="17" t="e">
        <f t="shared" si="6"/>
        <v>#REF!</v>
      </c>
      <c r="AM16" t="e">
        <f t="shared" si="14"/>
        <v>#REF!</v>
      </c>
      <c r="AN16" t="e">
        <f t="shared" si="14"/>
        <v>#REF!</v>
      </c>
      <c r="AO16" t="e">
        <f t="shared" si="14"/>
        <v>#REF!</v>
      </c>
      <c r="AP16" t="e">
        <f t="shared" si="14"/>
        <v>#REF!</v>
      </c>
      <c r="AQ16" t="e">
        <f t="shared" si="14"/>
        <v>#REF!</v>
      </c>
      <c r="AR16" t="e">
        <f t="shared" si="14"/>
        <v>#REF!</v>
      </c>
      <c r="AS16" t="e">
        <f t="shared" si="14"/>
        <v>#REF!</v>
      </c>
      <c r="AT16" t="e">
        <f t="shared" si="14"/>
        <v>#REF!</v>
      </c>
      <c r="AU16" t="e">
        <f t="shared" si="14"/>
        <v>#REF!</v>
      </c>
      <c r="AV16" t="e">
        <f t="shared" si="14"/>
        <v>#REF!</v>
      </c>
      <c r="AW16" t="e">
        <f t="shared" si="14"/>
        <v>#REF!</v>
      </c>
      <c r="AX16" t="e">
        <f t="shared" si="14"/>
        <v>#REF!</v>
      </c>
      <c r="AY16" t="e">
        <f t="shared" si="14"/>
        <v>#REF!</v>
      </c>
      <c r="AZ16" t="e">
        <f t="shared" si="14"/>
        <v>#REF!</v>
      </c>
      <c r="BA16" t="e">
        <f t="shared" si="14"/>
        <v>#REF!</v>
      </c>
      <c r="BB16" t="e">
        <f t="shared" si="13"/>
        <v>#REF!</v>
      </c>
      <c r="BC16" t="e">
        <f t="shared" si="8"/>
        <v>#REF!</v>
      </c>
      <c r="BD16" t="e">
        <f t="shared" si="8"/>
        <v>#REF!</v>
      </c>
      <c r="BE16" t="e">
        <f t="shared" si="8"/>
        <v>#REF!</v>
      </c>
      <c r="BF16" t="e">
        <f t="shared" si="8"/>
        <v>#REF!</v>
      </c>
      <c r="BG16" t="e">
        <f t="shared" si="8"/>
        <v>#REF!</v>
      </c>
      <c r="BH16" t="e">
        <f t="shared" si="8"/>
        <v>#REF!</v>
      </c>
      <c r="BI16" t="e">
        <f t="shared" si="8"/>
        <v>#REF!</v>
      </c>
      <c r="BJ16" t="e">
        <f t="shared" si="8"/>
        <v>#REF!</v>
      </c>
      <c r="BK16" s="18" t="e">
        <f t="shared" si="8"/>
        <v>#REF!</v>
      </c>
      <c r="BL16" s="21" t="str">
        <f t="shared" si="9"/>
        <v>S/Req</v>
      </c>
      <c r="BM16" s="3" t="str">
        <f t="shared" si="15"/>
        <v>S/Req</v>
      </c>
      <c r="BN16" s="3" t="str">
        <f t="shared" si="15"/>
        <v>S/Req</v>
      </c>
      <c r="BO16" s="3" t="str">
        <f t="shared" si="15"/>
        <v>S/Req</v>
      </c>
      <c r="BP16" s="3" t="str">
        <f t="shared" si="15"/>
        <v>S/Req</v>
      </c>
      <c r="BQ16" s="3" t="str">
        <f t="shared" si="15"/>
        <v>S/Req</v>
      </c>
      <c r="BR16" s="3" t="str">
        <f t="shared" si="15"/>
        <v>S/Req</v>
      </c>
      <c r="BS16" s="3" t="str">
        <f t="shared" si="15"/>
        <v>S/Req</v>
      </c>
      <c r="BT16" s="3" t="str">
        <f t="shared" si="15"/>
        <v>S/Req</v>
      </c>
      <c r="BU16" s="3" t="str">
        <f t="shared" si="15"/>
        <v>S/Req</v>
      </c>
      <c r="BV16" s="3" t="str">
        <f t="shared" si="15"/>
        <v>S/Req</v>
      </c>
      <c r="BW16" s="3" t="str">
        <f t="shared" si="15"/>
        <v>S/Req</v>
      </c>
      <c r="BX16" s="3" t="str">
        <f t="shared" si="15"/>
        <v>S/Req</v>
      </c>
      <c r="BY16" s="3" t="str">
        <f t="shared" si="15"/>
        <v>S/Req</v>
      </c>
      <c r="BZ16" s="3" t="str">
        <f t="shared" si="15"/>
        <v>S/Req</v>
      </c>
      <c r="CA16" s="3" t="str">
        <f t="shared" si="15"/>
        <v>S/Req</v>
      </c>
      <c r="CB16" s="3" t="str">
        <f t="shared" si="15"/>
        <v>S/Req</v>
      </c>
      <c r="CC16" s="3" t="str">
        <f t="shared" si="15"/>
        <v>S/Req</v>
      </c>
      <c r="CD16" s="3" t="str">
        <f t="shared" si="15"/>
        <v>S/Req</v>
      </c>
      <c r="CE16" s="3" t="str">
        <f t="shared" si="15"/>
        <v>S/Req</v>
      </c>
      <c r="CF16" s="3" t="str">
        <f t="shared" si="15"/>
        <v>S/Req</v>
      </c>
      <c r="CG16" s="3" t="str">
        <f t="shared" si="15"/>
        <v>S/Req</v>
      </c>
      <c r="CH16" s="3" t="str">
        <f t="shared" si="15"/>
        <v>S/Req</v>
      </c>
      <c r="CI16" s="3" t="str">
        <f t="shared" si="15"/>
        <v>S/Req</v>
      </c>
      <c r="CJ16" s="3" t="str">
        <f t="shared" si="15"/>
        <v>S/Req</v>
      </c>
      <c r="CK16" s="3" t="str">
        <f t="shared" si="15"/>
        <v>S/Req</v>
      </c>
      <c r="CL16" s="24">
        <f t="shared" si="11"/>
        <v>0</v>
      </c>
      <c r="CM16" s="1">
        <v>2</v>
      </c>
    </row>
    <row r="17" spans="1:91" x14ac:dyDescent="0.25">
      <c r="A17" s="26" t="s">
        <v>1091</v>
      </c>
      <c r="B17" s="26" t="s">
        <v>1084</v>
      </c>
      <c r="C17" s="26" t="s">
        <v>1092</v>
      </c>
      <c r="D17" s="26" t="s">
        <v>723</v>
      </c>
      <c r="E17" s="26" t="s">
        <v>8</v>
      </c>
      <c r="F17" s="26" t="s">
        <v>9</v>
      </c>
      <c r="G17" s="26" t="s">
        <v>10</v>
      </c>
      <c r="H17" s="26" t="s">
        <v>793</v>
      </c>
      <c r="I17" s="1" t="e">
        <f>VLOOKUP(A17,#REF!,6,FALSE)</f>
        <v>#REF!</v>
      </c>
      <c r="J17" s="2">
        <f t="shared" si="5"/>
        <v>0</v>
      </c>
      <c r="K17" s="1">
        <f>IFERROR(VLOOKUP(A17,#REF!,2,FALSE),0)</f>
        <v>0</v>
      </c>
      <c r="L17" s="9">
        <f>IFERROR(VLOOKUP($B17,#REF!,L$4,FALSE),0)</f>
        <v>0</v>
      </c>
      <c r="M17" s="1">
        <f>IFERROR(VLOOKUP($B17,#REF!,M$4,FALSE),0)</f>
        <v>0</v>
      </c>
      <c r="N17" s="1">
        <f>IFERROR(VLOOKUP($B17,#REF!,N$4,FALSE),0)</f>
        <v>0</v>
      </c>
      <c r="O17" s="1">
        <f>IFERROR(VLOOKUP($B17,#REF!,O$4,FALSE),0)</f>
        <v>0</v>
      </c>
      <c r="P17" s="1">
        <f>IFERROR(VLOOKUP($B17,#REF!,P$4,FALSE),0)</f>
        <v>0</v>
      </c>
      <c r="Q17" s="1">
        <f>IFERROR(VLOOKUP($B17,#REF!,Q$4,FALSE),0)</f>
        <v>0</v>
      </c>
      <c r="R17" s="1">
        <f>IFERROR(VLOOKUP($B17,#REF!,R$4,FALSE),0)</f>
        <v>0</v>
      </c>
      <c r="S17" s="1">
        <f>IFERROR(VLOOKUP($B17,#REF!,S$4,FALSE),0)</f>
        <v>0</v>
      </c>
      <c r="T17" s="1">
        <f>IFERROR(VLOOKUP($B17,#REF!,T$4,FALSE),0)</f>
        <v>0</v>
      </c>
      <c r="U17" s="1">
        <f>IFERROR(VLOOKUP($B17,#REF!,U$4,FALSE),0)</f>
        <v>0</v>
      </c>
      <c r="V17" s="1">
        <f>IFERROR(VLOOKUP($B17,#REF!,V$4,FALSE),0)</f>
        <v>0</v>
      </c>
      <c r="W17" s="1">
        <f>IFERROR(VLOOKUP($B17,#REF!,W$4,FALSE),0)</f>
        <v>0</v>
      </c>
      <c r="X17" s="1">
        <f>IFERROR(VLOOKUP($B17,#REF!,X$4,FALSE),0)</f>
        <v>0</v>
      </c>
      <c r="Y17" s="1">
        <f>IFERROR(VLOOKUP($B17,#REF!,Y$4,FALSE),0)</f>
        <v>0</v>
      </c>
      <c r="Z17" s="1">
        <f>IFERROR(VLOOKUP($B17,#REF!,Z$4,FALSE),0)</f>
        <v>0</v>
      </c>
      <c r="AA17" s="1">
        <f>IFERROR(VLOOKUP($B17,#REF!,AA$4,FALSE),0)</f>
        <v>0</v>
      </c>
      <c r="AB17" s="1">
        <f>IFERROR(VLOOKUP($B17,#REF!,AB$4,FALSE),0)</f>
        <v>0</v>
      </c>
      <c r="AC17" s="1">
        <f>IFERROR(VLOOKUP($B17,#REF!,AC$4,FALSE),0)</f>
        <v>0</v>
      </c>
      <c r="AD17" s="1">
        <f>IFERROR(VLOOKUP($B17,#REF!,AD$4,FALSE),0)</f>
        <v>0</v>
      </c>
      <c r="AE17" s="1">
        <f>IFERROR(VLOOKUP($B17,#REF!,AE$4,FALSE),0)</f>
        <v>0</v>
      </c>
      <c r="AF17" s="1">
        <f>IFERROR(VLOOKUP($B17,#REF!,AF$4,FALSE),0)</f>
        <v>0</v>
      </c>
      <c r="AG17" s="1">
        <f>IFERROR(VLOOKUP($B17,#REF!,AG$4,FALSE),0)</f>
        <v>0</v>
      </c>
      <c r="AH17" s="1">
        <f>IFERROR(VLOOKUP($B17,#REF!,AH$4,FALSE),0)</f>
        <v>0</v>
      </c>
      <c r="AI17" s="1">
        <f>IFERROR(VLOOKUP($B17,#REF!,AI$4,FALSE),0)</f>
        <v>0</v>
      </c>
      <c r="AJ17" s="1">
        <f>IFERROR(VLOOKUP($B17,#REF!,AJ$4,FALSE),0)</f>
        <v>0</v>
      </c>
      <c r="AK17" s="13">
        <f>IFERROR(VLOOKUP($B17,#REF!,AK$4,FALSE),0)</f>
        <v>0</v>
      </c>
      <c r="AL17" s="17" t="e">
        <f t="shared" si="6"/>
        <v>#REF!</v>
      </c>
      <c r="AM17" t="e">
        <f t="shared" si="14"/>
        <v>#REF!</v>
      </c>
      <c r="AN17" t="e">
        <f t="shared" si="14"/>
        <v>#REF!</v>
      </c>
      <c r="AO17" t="e">
        <f t="shared" si="14"/>
        <v>#REF!</v>
      </c>
      <c r="AP17" t="e">
        <f t="shared" si="14"/>
        <v>#REF!</v>
      </c>
      <c r="AQ17" t="e">
        <f t="shared" si="14"/>
        <v>#REF!</v>
      </c>
      <c r="AR17" t="e">
        <f t="shared" si="14"/>
        <v>#REF!</v>
      </c>
      <c r="AS17" t="e">
        <f t="shared" si="14"/>
        <v>#REF!</v>
      </c>
      <c r="AT17" t="e">
        <f t="shared" si="14"/>
        <v>#REF!</v>
      </c>
      <c r="AU17" t="e">
        <f t="shared" si="14"/>
        <v>#REF!</v>
      </c>
      <c r="AV17" t="e">
        <f t="shared" si="14"/>
        <v>#REF!</v>
      </c>
      <c r="AW17" t="e">
        <f t="shared" si="14"/>
        <v>#REF!</v>
      </c>
      <c r="AX17" t="e">
        <f t="shared" si="14"/>
        <v>#REF!</v>
      </c>
      <c r="AY17" t="e">
        <f t="shared" si="14"/>
        <v>#REF!</v>
      </c>
      <c r="AZ17" t="e">
        <f t="shared" si="14"/>
        <v>#REF!</v>
      </c>
      <c r="BA17" t="e">
        <f t="shared" si="14"/>
        <v>#REF!</v>
      </c>
      <c r="BB17" t="e">
        <f t="shared" si="13"/>
        <v>#REF!</v>
      </c>
      <c r="BC17" t="e">
        <f t="shared" si="13"/>
        <v>#REF!</v>
      </c>
      <c r="BD17" t="e">
        <f t="shared" si="13"/>
        <v>#REF!</v>
      </c>
      <c r="BE17" t="e">
        <f t="shared" si="13"/>
        <v>#REF!</v>
      </c>
      <c r="BF17" t="e">
        <f t="shared" ref="BF17:BK33" si="16">+BE17-AF17</f>
        <v>#REF!</v>
      </c>
      <c r="BG17" t="e">
        <f t="shared" si="16"/>
        <v>#REF!</v>
      </c>
      <c r="BH17" t="e">
        <f t="shared" si="16"/>
        <v>#REF!</v>
      </c>
      <c r="BI17" t="e">
        <f t="shared" si="16"/>
        <v>#REF!</v>
      </c>
      <c r="BJ17" t="e">
        <f t="shared" si="16"/>
        <v>#REF!</v>
      </c>
      <c r="BK17" s="18" t="e">
        <f t="shared" si="16"/>
        <v>#REF!</v>
      </c>
      <c r="BL17" s="21" t="str">
        <f t="shared" si="9"/>
        <v>S/Req</v>
      </c>
      <c r="BM17" s="3" t="str">
        <f t="shared" si="15"/>
        <v>S/Req</v>
      </c>
      <c r="BN17" s="3" t="str">
        <f t="shared" si="15"/>
        <v>S/Req</v>
      </c>
      <c r="BO17" s="3" t="str">
        <f t="shared" si="15"/>
        <v>S/Req</v>
      </c>
      <c r="BP17" s="3" t="str">
        <f t="shared" si="15"/>
        <v>S/Req</v>
      </c>
      <c r="BQ17" s="3" t="str">
        <f t="shared" si="15"/>
        <v>S/Req</v>
      </c>
      <c r="BR17" s="3" t="str">
        <f t="shared" si="15"/>
        <v>S/Req</v>
      </c>
      <c r="BS17" s="3" t="str">
        <f t="shared" si="15"/>
        <v>S/Req</v>
      </c>
      <c r="BT17" s="3" t="str">
        <f t="shared" si="15"/>
        <v>S/Req</v>
      </c>
      <c r="BU17" s="3" t="str">
        <f t="shared" si="15"/>
        <v>S/Req</v>
      </c>
      <c r="BV17" s="3" t="str">
        <f t="shared" si="15"/>
        <v>S/Req</v>
      </c>
      <c r="BW17" s="3" t="str">
        <f t="shared" si="15"/>
        <v>S/Req</v>
      </c>
      <c r="BX17" s="3" t="str">
        <f t="shared" si="15"/>
        <v>S/Req</v>
      </c>
      <c r="BY17" s="3" t="str">
        <f t="shared" si="15"/>
        <v>S/Req</v>
      </c>
      <c r="BZ17" s="3" t="str">
        <f t="shared" si="15"/>
        <v>S/Req</v>
      </c>
      <c r="CA17" s="3" t="str">
        <f t="shared" si="15"/>
        <v>S/Req</v>
      </c>
      <c r="CB17" s="3" t="str">
        <f t="shared" si="15"/>
        <v>S/Req</v>
      </c>
      <c r="CC17" s="3" t="str">
        <f t="shared" si="15"/>
        <v>S/Req</v>
      </c>
      <c r="CD17" s="3" t="str">
        <f t="shared" si="15"/>
        <v>S/Req</v>
      </c>
      <c r="CE17" s="3" t="str">
        <f t="shared" si="15"/>
        <v>S/Req</v>
      </c>
      <c r="CF17" s="3" t="str">
        <f t="shared" si="15"/>
        <v>S/Req</v>
      </c>
      <c r="CG17" s="3" t="str">
        <f t="shared" si="15"/>
        <v>S/Req</v>
      </c>
      <c r="CH17" s="3" t="str">
        <f t="shared" si="15"/>
        <v>S/Req</v>
      </c>
      <c r="CI17" s="3" t="str">
        <f t="shared" si="15"/>
        <v>S/Req</v>
      </c>
      <c r="CJ17" s="3" t="str">
        <f t="shared" si="15"/>
        <v>S/Req</v>
      </c>
      <c r="CK17" s="3" t="str">
        <f t="shared" si="15"/>
        <v>S/Req</v>
      </c>
      <c r="CL17" s="24">
        <f t="shared" si="11"/>
        <v>0</v>
      </c>
      <c r="CM17" s="1">
        <v>10</v>
      </c>
    </row>
    <row r="18" spans="1:91" x14ac:dyDescent="0.25">
      <c r="A18" s="26" t="s">
        <v>880</v>
      </c>
      <c r="B18" s="26" t="s">
        <v>727</v>
      </c>
      <c r="C18" s="26" t="s">
        <v>976</v>
      </c>
      <c r="D18" s="26" t="s">
        <v>36</v>
      </c>
      <c r="E18" s="26" t="s">
        <v>14</v>
      </c>
      <c r="F18" s="26" t="s">
        <v>17</v>
      </c>
      <c r="G18" s="26" t="s">
        <v>675</v>
      </c>
      <c r="H18" s="26" t="s">
        <v>793</v>
      </c>
      <c r="I18" s="1" t="e">
        <f>VLOOKUP(A18,#REF!,6,FALSE)</f>
        <v>#REF!</v>
      </c>
      <c r="J18" s="2">
        <f t="shared" si="5"/>
        <v>0</v>
      </c>
      <c r="K18" s="1">
        <f>IFERROR(VLOOKUP(A18,#REF!,2,FALSE),0)</f>
        <v>0</v>
      </c>
      <c r="L18" s="9">
        <f>IFERROR(VLOOKUP($B18,#REF!,L$4,FALSE),0)</f>
        <v>0</v>
      </c>
      <c r="M18" s="1">
        <f>IFERROR(VLOOKUP($B18,#REF!,M$4,FALSE),0)</f>
        <v>0</v>
      </c>
      <c r="N18" s="1">
        <f>IFERROR(VLOOKUP($B18,#REF!,N$4,FALSE),0)</f>
        <v>0</v>
      </c>
      <c r="O18" s="1">
        <f>IFERROR(VLOOKUP($B18,#REF!,O$4,FALSE),0)</f>
        <v>0</v>
      </c>
      <c r="P18" s="1">
        <f>IFERROR(VLOOKUP($B18,#REF!,P$4,FALSE),0)</f>
        <v>0</v>
      </c>
      <c r="Q18" s="1">
        <f>IFERROR(VLOOKUP($B18,#REF!,Q$4,FALSE),0)</f>
        <v>0</v>
      </c>
      <c r="R18" s="1">
        <f>IFERROR(VLOOKUP($B18,#REF!,R$4,FALSE),0)</f>
        <v>0</v>
      </c>
      <c r="S18" s="1">
        <f>IFERROR(VLOOKUP($B18,#REF!,S$4,FALSE),0)</f>
        <v>0</v>
      </c>
      <c r="T18" s="1">
        <f>IFERROR(VLOOKUP($B18,#REF!,T$4,FALSE),0)</f>
        <v>0</v>
      </c>
      <c r="U18" s="1">
        <f>IFERROR(VLOOKUP($B18,#REF!,U$4,FALSE),0)</f>
        <v>0</v>
      </c>
      <c r="V18" s="1">
        <f>IFERROR(VLOOKUP($B18,#REF!,V$4,FALSE),0)</f>
        <v>0</v>
      </c>
      <c r="W18" s="1">
        <f>IFERROR(VLOOKUP($B18,#REF!,W$4,FALSE),0)</f>
        <v>0</v>
      </c>
      <c r="X18" s="1">
        <f>IFERROR(VLOOKUP($B18,#REF!,X$4,FALSE),0)</f>
        <v>0</v>
      </c>
      <c r="Y18" s="1">
        <f>IFERROR(VLOOKUP($B18,#REF!,Y$4,FALSE),0)</f>
        <v>0</v>
      </c>
      <c r="Z18" s="1">
        <f>IFERROR(VLOOKUP($B18,#REF!,Z$4,FALSE),0)</f>
        <v>0</v>
      </c>
      <c r="AA18" s="1">
        <f>IFERROR(VLOOKUP($B18,#REF!,AA$4,FALSE),0)</f>
        <v>0</v>
      </c>
      <c r="AB18" s="1">
        <f>IFERROR(VLOOKUP($B18,#REF!,AB$4,FALSE),0)</f>
        <v>0</v>
      </c>
      <c r="AC18" s="1">
        <f>IFERROR(VLOOKUP($B18,#REF!,AC$4,FALSE),0)</f>
        <v>0</v>
      </c>
      <c r="AD18" s="1">
        <f>IFERROR(VLOOKUP($B18,#REF!,AD$4,FALSE),0)</f>
        <v>0</v>
      </c>
      <c r="AE18" s="1">
        <f>IFERROR(VLOOKUP($B18,#REF!,AE$4,FALSE),0)</f>
        <v>0</v>
      </c>
      <c r="AF18" s="1">
        <f>IFERROR(VLOOKUP($B18,#REF!,AF$4,FALSE),0)</f>
        <v>0</v>
      </c>
      <c r="AG18" s="1">
        <f>IFERROR(VLOOKUP($B18,#REF!,AG$4,FALSE),0)</f>
        <v>0</v>
      </c>
      <c r="AH18" s="1">
        <f>IFERROR(VLOOKUP($B18,#REF!,AH$4,FALSE),0)</f>
        <v>0</v>
      </c>
      <c r="AI18" s="1">
        <f>IFERROR(VLOOKUP($B18,#REF!,AI$4,FALSE),0)</f>
        <v>0</v>
      </c>
      <c r="AJ18" s="1">
        <f>IFERROR(VLOOKUP($B18,#REF!,AJ$4,FALSE),0)</f>
        <v>0</v>
      </c>
      <c r="AK18" s="13">
        <f>IFERROR(VLOOKUP($B18,#REF!,AK$4,FALSE),0)</f>
        <v>0</v>
      </c>
      <c r="AL18" s="17" t="e">
        <f t="shared" si="6"/>
        <v>#REF!</v>
      </c>
      <c r="AM18" t="e">
        <f t="shared" si="14"/>
        <v>#REF!</v>
      </c>
      <c r="AN18" t="e">
        <f t="shared" si="14"/>
        <v>#REF!</v>
      </c>
      <c r="AO18" t="e">
        <f t="shared" si="14"/>
        <v>#REF!</v>
      </c>
      <c r="AP18" t="e">
        <f t="shared" si="14"/>
        <v>#REF!</v>
      </c>
      <c r="AQ18" t="e">
        <f t="shared" si="14"/>
        <v>#REF!</v>
      </c>
      <c r="AR18" t="e">
        <f t="shared" si="14"/>
        <v>#REF!</v>
      </c>
      <c r="AS18" t="e">
        <f t="shared" si="14"/>
        <v>#REF!</v>
      </c>
      <c r="AT18" t="e">
        <f t="shared" si="14"/>
        <v>#REF!</v>
      </c>
      <c r="AU18" t="e">
        <f t="shared" si="14"/>
        <v>#REF!</v>
      </c>
      <c r="AV18" t="e">
        <f t="shared" si="14"/>
        <v>#REF!</v>
      </c>
      <c r="AW18" t="e">
        <f t="shared" si="14"/>
        <v>#REF!</v>
      </c>
      <c r="AX18" t="e">
        <f t="shared" si="14"/>
        <v>#REF!</v>
      </c>
      <c r="AY18" t="e">
        <f t="shared" si="14"/>
        <v>#REF!</v>
      </c>
      <c r="AZ18" t="e">
        <f t="shared" si="14"/>
        <v>#REF!</v>
      </c>
      <c r="BA18" t="e">
        <f t="shared" si="14"/>
        <v>#REF!</v>
      </c>
      <c r="BB18" t="e">
        <f t="shared" si="13"/>
        <v>#REF!</v>
      </c>
      <c r="BC18" t="e">
        <f t="shared" si="13"/>
        <v>#REF!</v>
      </c>
      <c r="BD18" t="e">
        <f t="shared" si="13"/>
        <v>#REF!</v>
      </c>
      <c r="BE18" t="e">
        <f t="shared" si="13"/>
        <v>#REF!</v>
      </c>
      <c r="BF18" t="e">
        <f t="shared" si="16"/>
        <v>#REF!</v>
      </c>
      <c r="BG18" t="e">
        <f t="shared" si="16"/>
        <v>#REF!</v>
      </c>
      <c r="BH18" t="e">
        <f t="shared" si="16"/>
        <v>#REF!</v>
      </c>
      <c r="BI18" t="e">
        <f t="shared" si="16"/>
        <v>#REF!</v>
      </c>
      <c r="BJ18" t="e">
        <f t="shared" si="16"/>
        <v>#REF!</v>
      </c>
      <c r="BK18" s="18" t="e">
        <f t="shared" si="16"/>
        <v>#REF!</v>
      </c>
      <c r="BL18" s="21" t="str">
        <f t="shared" si="9"/>
        <v>S/Req</v>
      </c>
      <c r="BM18" s="3" t="str">
        <f t="shared" si="15"/>
        <v>S/Req</v>
      </c>
      <c r="BN18" s="3" t="str">
        <f t="shared" si="15"/>
        <v>S/Req</v>
      </c>
      <c r="BO18" s="3" t="str">
        <f t="shared" si="15"/>
        <v>S/Req</v>
      </c>
      <c r="BP18" s="3" t="str">
        <f t="shared" si="15"/>
        <v>S/Req</v>
      </c>
      <c r="BQ18" s="3" t="str">
        <f t="shared" si="15"/>
        <v>S/Req</v>
      </c>
      <c r="BR18" s="3" t="str">
        <f t="shared" si="15"/>
        <v>S/Req</v>
      </c>
      <c r="BS18" s="3" t="str">
        <f t="shared" si="15"/>
        <v>S/Req</v>
      </c>
      <c r="BT18" s="3" t="str">
        <f t="shared" si="15"/>
        <v>S/Req</v>
      </c>
      <c r="BU18" s="3" t="str">
        <f t="shared" si="15"/>
        <v>S/Req</v>
      </c>
      <c r="BV18" s="3" t="str">
        <f t="shared" si="15"/>
        <v>S/Req</v>
      </c>
      <c r="BW18" s="3" t="str">
        <f t="shared" si="15"/>
        <v>S/Req</v>
      </c>
      <c r="BX18" s="3" t="str">
        <f t="shared" si="15"/>
        <v>S/Req</v>
      </c>
      <c r="BY18" s="3" t="str">
        <f t="shared" si="15"/>
        <v>S/Req</v>
      </c>
      <c r="BZ18" s="3" t="str">
        <f t="shared" si="15"/>
        <v>S/Req</v>
      </c>
      <c r="CA18" s="3" t="str">
        <f t="shared" si="15"/>
        <v>S/Req</v>
      </c>
      <c r="CB18" s="3" t="str">
        <f t="shared" si="15"/>
        <v>S/Req</v>
      </c>
      <c r="CC18" s="3" t="str">
        <f t="shared" si="15"/>
        <v>S/Req</v>
      </c>
      <c r="CD18" s="3" t="str">
        <f t="shared" si="15"/>
        <v>S/Req</v>
      </c>
      <c r="CE18" s="3" t="str">
        <f t="shared" si="15"/>
        <v>S/Req</v>
      </c>
      <c r="CF18" s="3" t="str">
        <f t="shared" si="15"/>
        <v>S/Req</v>
      </c>
      <c r="CG18" s="3" t="str">
        <f t="shared" si="15"/>
        <v>S/Req</v>
      </c>
      <c r="CH18" s="3" t="str">
        <f t="shared" si="15"/>
        <v>S/Req</v>
      </c>
      <c r="CI18" s="3" t="str">
        <f t="shared" si="15"/>
        <v>S/Req</v>
      </c>
      <c r="CJ18" s="3" t="str">
        <f t="shared" si="15"/>
        <v>S/Req</v>
      </c>
      <c r="CK18" s="3" t="str">
        <f t="shared" si="15"/>
        <v>S/Req</v>
      </c>
      <c r="CL18" s="24">
        <f t="shared" si="11"/>
        <v>0</v>
      </c>
      <c r="CM18" s="1">
        <v>2</v>
      </c>
    </row>
    <row r="19" spans="1:91" x14ac:dyDescent="0.25">
      <c r="A19" s="26" t="s">
        <v>603</v>
      </c>
      <c r="B19" s="26" t="s">
        <v>617</v>
      </c>
      <c r="C19" s="26" t="s">
        <v>75</v>
      </c>
      <c r="D19" s="26" t="s">
        <v>76</v>
      </c>
      <c r="E19" s="26" t="s">
        <v>14</v>
      </c>
      <c r="F19" s="26" t="s">
        <v>12</v>
      </c>
      <c r="G19" s="26" t="s">
        <v>15</v>
      </c>
      <c r="H19" s="26" t="s">
        <v>793</v>
      </c>
      <c r="I19" s="1" t="e">
        <f>VLOOKUP(A19,#REF!,6,FALSE)</f>
        <v>#REF!</v>
      </c>
      <c r="J19" s="2">
        <f t="shared" si="5"/>
        <v>0</v>
      </c>
      <c r="K19" s="1">
        <f>IFERROR(VLOOKUP(A19,#REF!,2,FALSE),0)</f>
        <v>0</v>
      </c>
      <c r="L19" s="9">
        <f>IFERROR(VLOOKUP($B19,#REF!,L$4,FALSE),0)</f>
        <v>0</v>
      </c>
      <c r="M19" s="1">
        <f>IFERROR(VLOOKUP($B19,#REF!,M$4,FALSE),0)</f>
        <v>0</v>
      </c>
      <c r="N19" s="1">
        <f>IFERROR(VLOOKUP($B19,#REF!,N$4,FALSE),0)</f>
        <v>0</v>
      </c>
      <c r="O19" s="1">
        <f>IFERROR(VLOOKUP($B19,#REF!,O$4,FALSE),0)</f>
        <v>0</v>
      </c>
      <c r="P19" s="1">
        <f>IFERROR(VLOOKUP($B19,#REF!,P$4,FALSE),0)</f>
        <v>0</v>
      </c>
      <c r="Q19" s="1">
        <f>IFERROR(VLOOKUP($B19,#REF!,Q$4,FALSE),0)</f>
        <v>0</v>
      </c>
      <c r="R19" s="1">
        <f>IFERROR(VLOOKUP($B19,#REF!,R$4,FALSE),0)</f>
        <v>0</v>
      </c>
      <c r="S19" s="1">
        <f>IFERROR(VLOOKUP($B19,#REF!,S$4,FALSE),0)</f>
        <v>0</v>
      </c>
      <c r="T19" s="1">
        <f>IFERROR(VLOOKUP($B19,#REF!,T$4,FALSE),0)</f>
        <v>0</v>
      </c>
      <c r="U19" s="1">
        <f>IFERROR(VLOOKUP($B19,#REF!,U$4,FALSE),0)</f>
        <v>0</v>
      </c>
      <c r="V19" s="1">
        <f>IFERROR(VLOOKUP($B19,#REF!,V$4,FALSE),0)</f>
        <v>0</v>
      </c>
      <c r="W19" s="1">
        <f>IFERROR(VLOOKUP($B19,#REF!,W$4,FALSE),0)</f>
        <v>0</v>
      </c>
      <c r="X19" s="1">
        <f>IFERROR(VLOOKUP($B19,#REF!,X$4,FALSE),0)</f>
        <v>0</v>
      </c>
      <c r="Y19" s="1">
        <f>IFERROR(VLOOKUP($B19,#REF!,Y$4,FALSE),0)</f>
        <v>0</v>
      </c>
      <c r="Z19" s="1">
        <f>IFERROR(VLOOKUP($B19,#REF!,Z$4,FALSE),0)</f>
        <v>0</v>
      </c>
      <c r="AA19" s="1">
        <f>IFERROR(VLOOKUP($B19,#REF!,AA$4,FALSE),0)</f>
        <v>0</v>
      </c>
      <c r="AB19" s="1">
        <f>IFERROR(VLOOKUP($B19,#REF!,AB$4,FALSE),0)</f>
        <v>0</v>
      </c>
      <c r="AC19" s="1">
        <f>IFERROR(VLOOKUP($B19,#REF!,AC$4,FALSE),0)</f>
        <v>0</v>
      </c>
      <c r="AD19" s="1">
        <f>IFERROR(VLOOKUP($B19,#REF!,AD$4,FALSE),0)</f>
        <v>0</v>
      </c>
      <c r="AE19" s="1">
        <f>IFERROR(VLOOKUP($B19,#REF!,AE$4,FALSE),0)</f>
        <v>0</v>
      </c>
      <c r="AF19" s="1">
        <f>IFERROR(VLOOKUP($B19,#REF!,AF$4,FALSE),0)</f>
        <v>0</v>
      </c>
      <c r="AG19" s="1">
        <f>IFERROR(VLOOKUP($B19,#REF!,AG$4,FALSE),0)</f>
        <v>0</v>
      </c>
      <c r="AH19" s="1">
        <f>IFERROR(VLOOKUP($B19,#REF!,AH$4,FALSE),0)</f>
        <v>0</v>
      </c>
      <c r="AI19" s="1">
        <f>IFERROR(VLOOKUP($B19,#REF!,AI$4,FALSE),0)</f>
        <v>0</v>
      </c>
      <c r="AJ19" s="1">
        <f>IFERROR(VLOOKUP($B19,#REF!,AJ$4,FALSE),0)</f>
        <v>0</v>
      </c>
      <c r="AK19" s="13">
        <f>IFERROR(VLOOKUP($B19,#REF!,AK$4,FALSE),0)</f>
        <v>0</v>
      </c>
      <c r="AL19" s="17" t="e">
        <f t="shared" si="6"/>
        <v>#REF!</v>
      </c>
      <c r="AM19" t="e">
        <f t="shared" ref="AM19:BA24" si="17">+AL19-M19</f>
        <v>#REF!</v>
      </c>
      <c r="AN19" t="e">
        <f t="shared" si="17"/>
        <v>#REF!</v>
      </c>
      <c r="AO19" t="e">
        <f t="shared" si="17"/>
        <v>#REF!</v>
      </c>
      <c r="AP19" t="e">
        <f t="shared" si="17"/>
        <v>#REF!</v>
      </c>
      <c r="AQ19" t="e">
        <f t="shared" si="17"/>
        <v>#REF!</v>
      </c>
      <c r="AR19" t="e">
        <f t="shared" si="17"/>
        <v>#REF!</v>
      </c>
      <c r="AS19" t="e">
        <f t="shared" si="17"/>
        <v>#REF!</v>
      </c>
      <c r="AT19" t="e">
        <f t="shared" si="17"/>
        <v>#REF!</v>
      </c>
      <c r="AU19" t="e">
        <f t="shared" si="17"/>
        <v>#REF!</v>
      </c>
      <c r="AV19" t="e">
        <f t="shared" si="17"/>
        <v>#REF!</v>
      </c>
      <c r="AW19" t="e">
        <f t="shared" si="17"/>
        <v>#REF!</v>
      </c>
      <c r="AX19" t="e">
        <f t="shared" si="17"/>
        <v>#REF!</v>
      </c>
      <c r="AY19" t="e">
        <f t="shared" si="17"/>
        <v>#REF!</v>
      </c>
      <c r="AZ19" t="e">
        <f t="shared" si="17"/>
        <v>#REF!</v>
      </c>
      <c r="BA19" t="e">
        <f t="shared" si="17"/>
        <v>#REF!</v>
      </c>
      <c r="BB19" t="e">
        <f t="shared" si="13"/>
        <v>#REF!</v>
      </c>
      <c r="BC19" t="e">
        <f t="shared" si="13"/>
        <v>#REF!</v>
      </c>
      <c r="BD19" t="e">
        <f t="shared" si="13"/>
        <v>#REF!</v>
      </c>
      <c r="BE19" t="e">
        <f t="shared" si="13"/>
        <v>#REF!</v>
      </c>
      <c r="BF19" t="e">
        <f t="shared" si="16"/>
        <v>#REF!</v>
      </c>
      <c r="BG19" t="e">
        <f t="shared" si="16"/>
        <v>#REF!</v>
      </c>
      <c r="BH19" t="e">
        <f t="shared" si="16"/>
        <v>#REF!</v>
      </c>
      <c r="BI19" t="e">
        <f t="shared" si="16"/>
        <v>#REF!</v>
      </c>
      <c r="BJ19" t="e">
        <f t="shared" si="16"/>
        <v>#REF!</v>
      </c>
      <c r="BK19" s="18" t="e">
        <f t="shared" si="16"/>
        <v>#REF!</v>
      </c>
      <c r="BL19" s="21" t="str">
        <f t="shared" si="9"/>
        <v>S/Req</v>
      </c>
      <c r="BM19" s="3" t="str">
        <f t="shared" ref="BM19:CK21" si="18">IFERROR(IF(AL19&lt;0,BL19,IF(AM19&gt;0,M$1,(AL19/M19)+L$1)),"S/Req")</f>
        <v>S/Req</v>
      </c>
      <c r="BN19" s="3" t="str">
        <f t="shared" si="18"/>
        <v>S/Req</v>
      </c>
      <c r="BO19" s="3" t="str">
        <f t="shared" si="18"/>
        <v>S/Req</v>
      </c>
      <c r="BP19" s="3" t="str">
        <f t="shared" si="18"/>
        <v>S/Req</v>
      </c>
      <c r="BQ19" s="3" t="str">
        <f t="shared" si="18"/>
        <v>S/Req</v>
      </c>
      <c r="BR19" s="3" t="str">
        <f t="shared" si="18"/>
        <v>S/Req</v>
      </c>
      <c r="BS19" s="3" t="str">
        <f t="shared" si="18"/>
        <v>S/Req</v>
      </c>
      <c r="BT19" s="3" t="str">
        <f t="shared" si="18"/>
        <v>S/Req</v>
      </c>
      <c r="BU19" s="3" t="str">
        <f t="shared" si="18"/>
        <v>S/Req</v>
      </c>
      <c r="BV19" s="3" t="str">
        <f t="shared" si="18"/>
        <v>S/Req</v>
      </c>
      <c r="BW19" s="3" t="str">
        <f t="shared" si="18"/>
        <v>S/Req</v>
      </c>
      <c r="BX19" s="3" t="str">
        <f t="shared" si="18"/>
        <v>S/Req</v>
      </c>
      <c r="BY19" s="3" t="str">
        <f t="shared" si="18"/>
        <v>S/Req</v>
      </c>
      <c r="BZ19" s="3" t="str">
        <f t="shared" si="18"/>
        <v>S/Req</v>
      </c>
      <c r="CA19" s="3" t="str">
        <f t="shared" si="18"/>
        <v>S/Req</v>
      </c>
      <c r="CB19" s="3" t="str">
        <f t="shared" si="18"/>
        <v>S/Req</v>
      </c>
      <c r="CC19" s="3" t="str">
        <f t="shared" si="18"/>
        <v>S/Req</v>
      </c>
      <c r="CD19" s="3" t="str">
        <f t="shared" si="18"/>
        <v>S/Req</v>
      </c>
      <c r="CE19" s="3" t="str">
        <f t="shared" si="18"/>
        <v>S/Req</v>
      </c>
      <c r="CF19" s="3" t="str">
        <f t="shared" si="18"/>
        <v>S/Req</v>
      </c>
      <c r="CG19" s="3" t="str">
        <f t="shared" si="18"/>
        <v>S/Req</v>
      </c>
      <c r="CH19" s="3" t="str">
        <f t="shared" si="18"/>
        <v>S/Req</v>
      </c>
      <c r="CI19" s="3" t="str">
        <f t="shared" si="18"/>
        <v>S/Req</v>
      </c>
      <c r="CJ19" s="3" t="str">
        <f t="shared" si="18"/>
        <v>S/Req</v>
      </c>
      <c r="CK19" s="3" t="str">
        <f t="shared" si="18"/>
        <v>S/Req</v>
      </c>
      <c r="CL19" s="24">
        <f t="shared" si="11"/>
        <v>0</v>
      </c>
      <c r="CM19" s="1">
        <v>2</v>
      </c>
    </row>
    <row r="20" spans="1:91" x14ac:dyDescent="0.25">
      <c r="A20" s="26" t="s">
        <v>227</v>
      </c>
      <c r="B20" s="26" t="s">
        <v>228</v>
      </c>
      <c r="C20" s="26" t="s">
        <v>229</v>
      </c>
      <c r="D20" s="26" t="s">
        <v>230</v>
      </c>
      <c r="E20" s="26" t="s">
        <v>38</v>
      </c>
      <c r="F20" s="26" t="s">
        <v>9</v>
      </c>
      <c r="G20" s="26" t="s">
        <v>10</v>
      </c>
      <c r="H20" s="26" t="s">
        <v>793</v>
      </c>
      <c r="I20" s="1" t="e">
        <f>VLOOKUP(A20,#REF!,6,FALSE)</f>
        <v>#REF!</v>
      </c>
      <c r="J20" s="2">
        <f t="shared" si="5"/>
        <v>0</v>
      </c>
      <c r="K20" s="1">
        <f>IFERROR(VLOOKUP(A20,#REF!,2,FALSE),0)</f>
        <v>0</v>
      </c>
      <c r="L20" s="9">
        <f>IFERROR(VLOOKUP($B20,#REF!,L$4,FALSE),0)</f>
        <v>0</v>
      </c>
      <c r="M20" s="1">
        <f>IFERROR(VLOOKUP($B20,#REF!,M$4,FALSE),0)</f>
        <v>0</v>
      </c>
      <c r="N20" s="1">
        <f>IFERROR(VLOOKUP($B20,#REF!,N$4,FALSE),0)</f>
        <v>0</v>
      </c>
      <c r="O20" s="1">
        <f>IFERROR(VLOOKUP($B20,#REF!,O$4,FALSE),0)</f>
        <v>0</v>
      </c>
      <c r="P20" s="1">
        <f>IFERROR(VLOOKUP($B20,#REF!,P$4,FALSE),0)</f>
        <v>0</v>
      </c>
      <c r="Q20" s="1">
        <f>IFERROR(VLOOKUP($B20,#REF!,Q$4,FALSE),0)</f>
        <v>0</v>
      </c>
      <c r="R20" s="1">
        <f>IFERROR(VLOOKUP($B20,#REF!,R$4,FALSE),0)</f>
        <v>0</v>
      </c>
      <c r="S20" s="1">
        <f>IFERROR(VLOOKUP($B20,#REF!,S$4,FALSE),0)</f>
        <v>0</v>
      </c>
      <c r="T20" s="1">
        <f>IFERROR(VLOOKUP($B20,#REF!,T$4,FALSE),0)</f>
        <v>0</v>
      </c>
      <c r="U20" s="1">
        <f>IFERROR(VLOOKUP($B20,#REF!,U$4,FALSE),0)</f>
        <v>0</v>
      </c>
      <c r="V20" s="1">
        <f>IFERROR(VLOOKUP($B20,#REF!,V$4,FALSE),0)</f>
        <v>0</v>
      </c>
      <c r="W20" s="1">
        <f>IFERROR(VLOOKUP($B20,#REF!,W$4,FALSE),0)</f>
        <v>0</v>
      </c>
      <c r="X20" s="1">
        <f>IFERROR(VLOOKUP($B20,#REF!,X$4,FALSE),0)</f>
        <v>0</v>
      </c>
      <c r="Y20" s="1">
        <f>IFERROR(VLOOKUP($B20,#REF!,Y$4,FALSE),0)</f>
        <v>0</v>
      </c>
      <c r="Z20" s="1">
        <f>IFERROR(VLOOKUP($B20,#REF!,Z$4,FALSE),0)</f>
        <v>0</v>
      </c>
      <c r="AA20" s="1">
        <f>IFERROR(VLOOKUP($B20,#REF!,AA$4,FALSE),0)</f>
        <v>0</v>
      </c>
      <c r="AB20" s="1">
        <f>IFERROR(VLOOKUP($B20,#REF!,AB$4,FALSE),0)</f>
        <v>0</v>
      </c>
      <c r="AC20" s="1">
        <f>IFERROR(VLOOKUP($B20,#REF!,AC$4,FALSE),0)</f>
        <v>0</v>
      </c>
      <c r="AD20" s="1">
        <f>IFERROR(VLOOKUP($B20,#REF!,AD$4,FALSE),0)</f>
        <v>0</v>
      </c>
      <c r="AE20" s="1">
        <f>IFERROR(VLOOKUP($B20,#REF!,AE$4,FALSE),0)</f>
        <v>0</v>
      </c>
      <c r="AF20" s="1">
        <f>IFERROR(VLOOKUP($B20,#REF!,AF$4,FALSE),0)</f>
        <v>0</v>
      </c>
      <c r="AG20" s="1">
        <f>IFERROR(VLOOKUP($B20,#REF!,AG$4,FALSE),0)</f>
        <v>0</v>
      </c>
      <c r="AH20" s="1">
        <f>IFERROR(VLOOKUP($B20,#REF!,AH$4,FALSE),0)</f>
        <v>0</v>
      </c>
      <c r="AI20" s="1">
        <f>IFERROR(VLOOKUP($B20,#REF!,AI$4,FALSE),0)</f>
        <v>0</v>
      </c>
      <c r="AJ20" s="1">
        <f>IFERROR(VLOOKUP($B20,#REF!,AJ$4,FALSE),0)</f>
        <v>0</v>
      </c>
      <c r="AK20" s="13">
        <f>IFERROR(VLOOKUP($B20,#REF!,AK$4,FALSE),0)</f>
        <v>0</v>
      </c>
      <c r="AL20" s="17" t="e">
        <f t="shared" si="6"/>
        <v>#REF!</v>
      </c>
      <c r="AM20" t="e">
        <f t="shared" si="17"/>
        <v>#REF!</v>
      </c>
      <c r="AN20" t="e">
        <f t="shared" si="17"/>
        <v>#REF!</v>
      </c>
      <c r="AO20" t="e">
        <f t="shared" si="17"/>
        <v>#REF!</v>
      </c>
      <c r="AP20" t="e">
        <f t="shared" si="17"/>
        <v>#REF!</v>
      </c>
      <c r="AQ20" t="e">
        <f t="shared" si="17"/>
        <v>#REF!</v>
      </c>
      <c r="AR20" t="e">
        <f t="shared" si="17"/>
        <v>#REF!</v>
      </c>
      <c r="AS20" t="e">
        <f t="shared" si="17"/>
        <v>#REF!</v>
      </c>
      <c r="AT20" t="e">
        <f t="shared" si="17"/>
        <v>#REF!</v>
      </c>
      <c r="AU20" t="e">
        <f t="shared" si="17"/>
        <v>#REF!</v>
      </c>
      <c r="AV20" t="e">
        <f t="shared" si="17"/>
        <v>#REF!</v>
      </c>
      <c r="AW20" t="e">
        <f t="shared" si="17"/>
        <v>#REF!</v>
      </c>
      <c r="AX20" t="e">
        <f t="shared" si="17"/>
        <v>#REF!</v>
      </c>
      <c r="AY20" t="e">
        <f t="shared" si="17"/>
        <v>#REF!</v>
      </c>
      <c r="AZ20" t="e">
        <f t="shared" si="17"/>
        <v>#REF!</v>
      </c>
      <c r="BA20" t="e">
        <f t="shared" si="17"/>
        <v>#REF!</v>
      </c>
      <c r="BB20" t="e">
        <f t="shared" si="13"/>
        <v>#REF!</v>
      </c>
      <c r="BC20" t="e">
        <f t="shared" si="13"/>
        <v>#REF!</v>
      </c>
      <c r="BD20" t="e">
        <f t="shared" si="13"/>
        <v>#REF!</v>
      </c>
      <c r="BE20" t="e">
        <f t="shared" si="13"/>
        <v>#REF!</v>
      </c>
      <c r="BF20" t="e">
        <f t="shared" si="16"/>
        <v>#REF!</v>
      </c>
      <c r="BG20" t="e">
        <f t="shared" si="16"/>
        <v>#REF!</v>
      </c>
      <c r="BH20" t="e">
        <f t="shared" si="16"/>
        <v>#REF!</v>
      </c>
      <c r="BI20" t="e">
        <f t="shared" si="16"/>
        <v>#REF!</v>
      </c>
      <c r="BJ20" t="e">
        <f t="shared" si="16"/>
        <v>#REF!</v>
      </c>
      <c r="BK20" s="18" t="e">
        <f t="shared" si="16"/>
        <v>#REF!</v>
      </c>
      <c r="BL20" s="21" t="str">
        <f t="shared" si="9"/>
        <v>S/Req</v>
      </c>
      <c r="BM20" s="3" t="str">
        <f t="shared" si="18"/>
        <v>S/Req</v>
      </c>
      <c r="BN20" s="3" t="str">
        <f t="shared" si="18"/>
        <v>S/Req</v>
      </c>
      <c r="BO20" s="3" t="str">
        <f t="shared" si="18"/>
        <v>S/Req</v>
      </c>
      <c r="BP20" s="3" t="str">
        <f t="shared" si="18"/>
        <v>S/Req</v>
      </c>
      <c r="BQ20" s="3" t="str">
        <f t="shared" si="18"/>
        <v>S/Req</v>
      </c>
      <c r="BR20" s="3" t="str">
        <f t="shared" si="18"/>
        <v>S/Req</v>
      </c>
      <c r="BS20" s="3" t="str">
        <f t="shared" si="18"/>
        <v>S/Req</v>
      </c>
      <c r="BT20" s="3" t="str">
        <f t="shared" si="18"/>
        <v>S/Req</v>
      </c>
      <c r="BU20" s="3" t="str">
        <f t="shared" si="18"/>
        <v>S/Req</v>
      </c>
      <c r="BV20" s="3" t="str">
        <f t="shared" si="18"/>
        <v>S/Req</v>
      </c>
      <c r="BW20" s="3" t="str">
        <f t="shared" si="18"/>
        <v>S/Req</v>
      </c>
      <c r="BX20" s="3" t="str">
        <f t="shared" si="18"/>
        <v>S/Req</v>
      </c>
      <c r="BY20" s="3" t="str">
        <f t="shared" si="18"/>
        <v>S/Req</v>
      </c>
      <c r="BZ20" s="3" t="str">
        <f t="shared" si="18"/>
        <v>S/Req</v>
      </c>
      <c r="CA20" s="3" t="str">
        <f t="shared" si="18"/>
        <v>S/Req</v>
      </c>
      <c r="CB20" s="3" t="str">
        <f t="shared" si="18"/>
        <v>S/Req</v>
      </c>
      <c r="CC20" s="3" t="str">
        <f t="shared" si="18"/>
        <v>S/Req</v>
      </c>
      <c r="CD20" s="3" t="str">
        <f t="shared" si="18"/>
        <v>S/Req</v>
      </c>
      <c r="CE20" s="3" t="str">
        <f t="shared" si="18"/>
        <v>S/Req</v>
      </c>
      <c r="CF20" s="3" t="str">
        <f t="shared" si="18"/>
        <v>S/Req</v>
      </c>
      <c r="CG20" s="3" t="str">
        <f t="shared" si="18"/>
        <v>S/Req</v>
      </c>
      <c r="CH20" s="3" t="str">
        <f t="shared" si="18"/>
        <v>S/Req</v>
      </c>
      <c r="CI20" s="3" t="str">
        <f t="shared" si="18"/>
        <v>S/Req</v>
      </c>
      <c r="CJ20" s="3" t="str">
        <f t="shared" si="18"/>
        <v>S/Req</v>
      </c>
      <c r="CK20" s="3" t="str">
        <f t="shared" si="18"/>
        <v>S/Req</v>
      </c>
      <c r="CL20" s="24">
        <f t="shared" si="11"/>
        <v>0</v>
      </c>
      <c r="CM20" s="1">
        <v>10</v>
      </c>
    </row>
    <row r="21" spans="1:91" x14ac:dyDescent="0.25">
      <c r="A21" s="27" t="s">
        <v>1085</v>
      </c>
      <c r="B21" s="26" t="s">
        <v>1079</v>
      </c>
      <c r="C21" s="26" t="s">
        <v>1092</v>
      </c>
      <c r="D21" s="26" t="s">
        <v>723</v>
      </c>
      <c r="E21" s="26" t="s">
        <v>8</v>
      </c>
      <c r="F21" s="26" t="s">
        <v>9</v>
      </c>
      <c r="G21" s="26" t="s">
        <v>10</v>
      </c>
      <c r="H21" s="26" t="s">
        <v>793</v>
      </c>
      <c r="I21" s="1" t="e">
        <f>VLOOKUP(A21,#REF!,6,FALSE)</f>
        <v>#REF!</v>
      </c>
      <c r="J21" s="2">
        <f t="shared" si="5"/>
        <v>0</v>
      </c>
      <c r="K21" s="1">
        <f>IFERROR(VLOOKUP(A21,#REF!,2,FALSE),0)</f>
        <v>0</v>
      </c>
      <c r="L21" s="9">
        <f>IFERROR(VLOOKUP($B21,#REF!,L$4,FALSE),0)</f>
        <v>0</v>
      </c>
      <c r="M21" s="1">
        <f>IFERROR(VLOOKUP($B21,#REF!,M$4,FALSE),0)</f>
        <v>0</v>
      </c>
      <c r="N21" s="1">
        <f>IFERROR(VLOOKUP($B21,#REF!,N$4,FALSE),0)</f>
        <v>0</v>
      </c>
      <c r="O21" s="1">
        <f>IFERROR(VLOOKUP($B21,#REF!,O$4,FALSE),0)</f>
        <v>0</v>
      </c>
      <c r="P21" s="1">
        <f>IFERROR(VLOOKUP($B21,#REF!,P$4,FALSE),0)</f>
        <v>0</v>
      </c>
      <c r="Q21" s="1">
        <f>IFERROR(VLOOKUP($B21,#REF!,Q$4,FALSE),0)</f>
        <v>0</v>
      </c>
      <c r="R21" s="1">
        <f>IFERROR(VLOOKUP($B21,#REF!,R$4,FALSE),0)</f>
        <v>0</v>
      </c>
      <c r="S21" s="1">
        <f>IFERROR(VLOOKUP($B21,#REF!,S$4,FALSE),0)</f>
        <v>0</v>
      </c>
      <c r="T21" s="1">
        <f>IFERROR(VLOOKUP($B21,#REF!,T$4,FALSE),0)</f>
        <v>0</v>
      </c>
      <c r="U21" s="1">
        <f>IFERROR(VLOOKUP($B21,#REF!,U$4,FALSE),0)</f>
        <v>0</v>
      </c>
      <c r="V21" s="1">
        <f>IFERROR(VLOOKUP($B21,#REF!,V$4,FALSE),0)</f>
        <v>0</v>
      </c>
      <c r="W21" s="1">
        <f>IFERROR(VLOOKUP($B21,#REF!,W$4,FALSE),0)</f>
        <v>0</v>
      </c>
      <c r="X21" s="1">
        <f>IFERROR(VLOOKUP($B21,#REF!,X$4,FALSE),0)</f>
        <v>0</v>
      </c>
      <c r="Y21" s="1">
        <f>IFERROR(VLOOKUP($B21,#REF!,Y$4,FALSE),0)</f>
        <v>0</v>
      </c>
      <c r="Z21" s="1">
        <f>IFERROR(VLOOKUP($B21,#REF!,Z$4,FALSE),0)</f>
        <v>0</v>
      </c>
      <c r="AA21" s="1">
        <f>IFERROR(VLOOKUP($B21,#REF!,AA$4,FALSE),0)</f>
        <v>0</v>
      </c>
      <c r="AB21" s="1">
        <f>IFERROR(VLOOKUP($B21,#REF!,AB$4,FALSE),0)</f>
        <v>0</v>
      </c>
      <c r="AC21" s="1">
        <f>IFERROR(VLOOKUP($B21,#REF!,AC$4,FALSE),0)</f>
        <v>0</v>
      </c>
      <c r="AD21" s="1">
        <f>IFERROR(VLOOKUP($B21,#REF!,AD$4,FALSE),0)</f>
        <v>0</v>
      </c>
      <c r="AE21" s="1">
        <f>IFERROR(VLOOKUP($B21,#REF!,AE$4,FALSE),0)</f>
        <v>0</v>
      </c>
      <c r="AF21" s="1">
        <f>IFERROR(VLOOKUP($B21,#REF!,AF$4,FALSE),0)</f>
        <v>0</v>
      </c>
      <c r="AG21" s="1">
        <f>IFERROR(VLOOKUP($B21,#REF!,AG$4,FALSE),0)</f>
        <v>0</v>
      </c>
      <c r="AH21" s="1">
        <f>IFERROR(VLOOKUP($B21,#REF!,AH$4,FALSE),0)</f>
        <v>0</v>
      </c>
      <c r="AI21" s="1">
        <f>IFERROR(VLOOKUP($B21,#REF!,AI$4,FALSE),0)</f>
        <v>0</v>
      </c>
      <c r="AJ21" s="1">
        <f>IFERROR(VLOOKUP($B21,#REF!,AJ$4,FALSE),0)</f>
        <v>0</v>
      </c>
      <c r="AK21" s="13">
        <f>IFERROR(VLOOKUP($B21,#REF!,AK$4,FALSE),0)</f>
        <v>0</v>
      </c>
      <c r="AL21" s="17" t="e">
        <f t="shared" si="6"/>
        <v>#REF!</v>
      </c>
      <c r="AM21" t="e">
        <f t="shared" si="17"/>
        <v>#REF!</v>
      </c>
      <c r="AN21" t="e">
        <f t="shared" si="17"/>
        <v>#REF!</v>
      </c>
      <c r="AO21" t="e">
        <f t="shared" si="17"/>
        <v>#REF!</v>
      </c>
      <c r="AP21" t="e">
        <f t="shared" si="17"/>
        <v>#REF!</v>
      </c>
      <c r="AQ21" t="e">
        <f t="shared" si="17"/>
        <v>#REF!</v>
      </c>
      <c r="AR21" t="e">
        <f t="shared" si="17"/>
        <v>#REF!</v>
      </c>
      <c r="AS21" t="e">
        <f t="shared" si="17"/>
        <v>#REF!</v>
      </c>
      <c r="AT21" t="e">
        <f t="shared" si="17"/>
        <v>#REF!</v>
      </c>
      <c r="AU21" t="e">
        <f t="shared" si="17"/>
        <v>#REF!</v>
      </c>
      <c r="AV21" t="e">
        <f t="shared" si="17"/>
        <v>#REF!</v>
      </c>
      <c r="AW21" t="e">
        <f t="shared" si="17"/>
        <v>#REF!</v>
      </c>
      <c r="AX21" t="e">
        <f t="shared" si="17"/>
        <v>#REF!</v>
      </c>
      <c r="AY21" t="e">
        <f t="shared" si="17"/>
        <v>#REF!</v>
      </c>
      <c r="AZ21" t="e">
        <f t="shared" si="17"/>
        <v>#REF!</v>
      </c>
      <c r="BA21" t="e">
        <f t="shared" si="17"/>
        <v>#REF!</v>
      </c>
      <c r="BB21" t="e">
        <f t="shared" si="13"/>
        <v>#REF!</v>
      </c>
      <c r="BC21" t="e">
        <f t="shared" si="13"/>
        <v>#REF!</v>
      </c>
      <c r="BD21" t="e">
        <f t="shared" si="13"/>
        <v>#REF!</v>
      </c>
      <c r="BE21" t="e">
        <f t="shared" si="13"/>
        <v>#REF!</v>
      </c>
      <c r="BF21" t="e">
        <f t="shared" si="16"/>
        <v>#REF!</v>
      </c>
      <c r="BG21" t="e">
        <f t="shared" si="16"/>
        <v>#REF!</v>
      </c>
      <c r="BH21" t="e">
        <f t="shared" si="16"/>
        <v>#REF!</v>
      </c>
      <c r="BI21" t="e">
        <f t="shared" si="16"/>
        <v>#REF!</v>
      </c>
      <c r="BJ21" t="e">
        <f t="shared" si="16"/>
        <v>#REF!</v>
      </c>
      <c r="BK21" s="18" t="e">
        <f t="shared" si="16"/>
        <v>#REF!</v>
      </c>
      <c r="BL21" s="21" t="str">
        <f t="shared" si="9"/>
        <v>S/Req</v>
      </c>
      <c r="BM21" s="3" t="str">
        <f t="shared" si="18"/>
        <v>S/Req</v>
      </c>
      <c r="BN21" s="3" t="str">
        <f t="shared" si="18"/>
        <v>S/Req</v>
      </c>
      <c r="BO21" s="3" t="str">
        <f t="shared" si="18"/>
        <v>S/Req</v>
      </c>
      <c r="BP21" s="3" t="str">
        <f t="shared" si="18"/>
        <v>S/Req</v>
      </c>
      <c r="BQ21" s="3" t="str">
        <f t="shared" si="18"/>
        <v>S/Req</v>
      </c>
      <c r="BR21" s="3" t="str">
        <f t="shared" si="18"/>
        <v>S/Req</v>
      </c>
      <c r="BS21" s="3" t="str">
        <f t="shared" si="18"/>
        <v>S/Req</v>
      </c>
      <c r="BT21" s="3" t="str">
        <f t="shared" si="18"/>
        <v>S/Req</v>
      </c>
      <c r="BU21" s="3" t="str">
        <f t="shared" si="18"/>
        <v>S/Req</v>
      </c>
      <c r="BV21" s="3" t="str">
        <f t="shared" si="18"/>
        <v>S/Req</v>
      </c>
      <c r="BW21" s="3" t="str">
        <f t="shared" si="18"/>
        <v>S/Req</v>
      </c>
      <c r="BX21" s="3" t="str">
        <f t="shared" si="18"/>
        <v>S/Req</v>
      </c>
      <c r="BY21" s="3" t="str">
        <f t="shared" si="18"/>
        <v>S/Req</v>
      </c>
      <c r="BZ21" s="3" t="str">
        <f t="shared" si="18"/>
        <v>S/Req</v>
      </c>
      <c r="CA21" s="3" t="str">
        <f t="shared" si="18"/>
        <v>S/Req</v>
      </c>
      <c r="CB21" s="3" t="str">
        <f t="shared" si="18"/>
        <v>S/Req</v>
      </c>
      <c r="CC21" s="3" t="str">
        <f t="shared" si="18"/>
        <v>S/Req</v>
      </c>
      <c r="CD21" s="3" t="str">
        <f t="shared" si="18"/>
        <v>S/Req</v>
      </c>
      <c r="CE21" s="3" t="str">
        <f t="shared" si="18"/>
        <v>S/Req</v>
      </c>
      <c r="CF21" s="3" t="str">
        <f t="shared" si="18"/>
        <v>S/Req</v>
      </c>
      <c r="CG21" s="3" t="str">
        <f t="shared" si="18"/>
        <v>S/Req</v>
      </c>
      <c r="CH21" s="3" t="str">
        <f t="shared" si="18"/>
        <v>S/Req</v>
      </c>
      <c r="CI21" s="3" t="str">
        <f t="shared" si="18"/>
        <v>S/Req</v>
      </c>
      <c r="CJ21" s="3" t="str">
        <f t="shared" si="18"/>
        <v>S/Req</v>
      </c>
      <c r="CK21" s="3" t="str">
        <f t="shared" si="18"/>
        <v>S/Req</v>
      </c>
      <c r="CL21" s="24">
        <f t="shared" si="11"/>
        <v>0</v>
      </c>
      <c r="CM21" s="1">
        <v>10</v>
      </c>
    </row>
    <row r="22" spans="1:91" x14ac:dyDescent="0.25">
      <c r="A22" s="26" t="s">
        <v>134</v>
      </c>
      <c r="B22" s="26" t="s">
        <v>135</v>
      </c>
      <c r="C22" s="26" t="s">
        <v>136</v>
      </c>
      <c r="D22" s="26" t="s">
        <v>137</v>
      </c>
      <c r="E22" s="26" t="s">
        <v>38</v>
      </c>
      <c r="F22" s="26" t="s">
        <v>9</v>
      </c>
      <c r="G22" s="26" t="s">
        <v>10</v>
      </c>
      <c r="H22" s="26" t="s">
        <v>793</v>
      </c>
      <c r="I22" s="1" t="e">
        <f>VLOOKUP(A22,#REF!,6,FALSE)</f>
        <v>#REF!</v>
      </c>
      <c r="J22" s="2">
        <f t="shared" si="5"/>
        <v>0</v>
      </c>
      <c r="K22" s="1">
        <f>IFERROR(VLOOKUP(A22,#REF!,2,FALSE),0)</f>
        <v>0</v>
      </c>
      <c r="L22" s="9">
        <f>IFERROR(VLOOKUP($B22,#REF!,L$4,FALSE),0)</f>
        <v>0</v>
      </c>
      <c r="M22" s="1">
        <f>IFERROR(VLOOKUP($B22,#REF!,M$4,FALSE),0)</f>
        <v>0</v>
      </c>
      <c r="N22" s="1">
        <f>IFERROR(VLOOKUP($B22,#REF!,N$4,FALSE),0)</f>
        <v>0</v>
      </c>
      <c r="O22" s="1">
        <f>IFERROR(VLOOKUP($B22,#REF!,O$4,FALSE),0)</f>
        <v>0</v>
      </c>
      <c r="P22" s="1">
        <f>IFERROR(VLOOKUP($B22,#REF!,P$4,FALSE),0)</f>
        <v>0</v>
      </c>
      <c r="Q22" s="1">
        <f>IFERROR(VLOOKUP($B22,#REF!,Q$4,FALSE),0)</f>
        <v>0</v>
      </c>
      <c r="R22" s="1">
        <f>IFERROR(VLOOKUP($B22,#REF!,R$4,FALSE),0)</f>
        <v>0</v>
      </c>
      <c r="S22" s="1">
        <f>IFERROR(VLOOKUP($B22,#REF!,S$4,FALSE),0)</f>
        <v>0</v>
      </c>
      <c r="T22" s="1">
        <f>IFERROR(VLOOKUP($B22,#REF!,T$4,FALSE),0)</f>
        <v>0</v>
      </c>
      <c r="U22" s="1">
        <f>IFERROR(VLOOKUP($B22,#REF!,U$4,FALSE),0)</f>
        <v>0</v>
      </c>
      <c r="V22" s="1">
        <f>IFERROR(VLOOKUP($B22,#REF!,V$4,FALSE),0)</f>
        <v>0</v>
      </c>
      <c r="W22" s="1">
        <f>IFERROR(VLOOKUP($B22,#REF!,W$4,FALSE),0)</f>
        <v>0</v>
      </c>
      <c r="X22" s="1">
        <f>IFERROR(VLOOKUP($B22,#REF!,X$4,FALSE),0)</f>
        <v>0</v>
      </c>
      <c r="Y22" s="1">
        <f>IFERROR(VLOOKUP($B22,#REF!,Y$4,FALSE),0)</f>
        <v>0</v>
      </c>
      <c r="Z22" s="1">
        <f>IFERROR(VLOOKUP($B22,#REF!,Z$4,FALSE),0)</f>
        <v>0</v>
      </c>
      <c r="AA22" s="1">
        <f>IFERROR(VLOOKUP($B22,#REF!,AA$4,FALSE),0)</f>
        <v>0</v>
      </c>
      <c r="AB22" s="1">
        <f>IFERROR(VLOOKUP($B22,#REF!,AB$4,FALSE),0)</f>
        <v>0</v>
      </c>
      <c r="AC22" s="1">
        <f>IFERROR(VLOOKUP($B22,#REF!,AC$4,FALSE),0)</f>
        <v>0</v>
      </c>
      <c r="AD22" s="1">
        <f>IFERROR(VLOOKUP($B22,#REF!,AD$4,FALSE),0)</f>
        <v>0</v>
      </c>
      <c r="AE22" s="1">
        <f>IFERROR(VLOOKUP($B22,#REF!,AE$4,FALSE),0)</f>
        <v>0</v>
      </c>
      <c r="AF22" s="1">
        <f>IFERROR(VLOOKUP($B22,#REF!,AF$4,FALSE),0)</f>
        <v>0</v>
      </c>
      <c r="AG22" s="1">
        <f>IFERROR(VLOOKUP($B22,#REF!,AG$4,FALSE),0)</f>
        <v>0</v>
      </c>
      <c r="AH22" s="1">
        <f>IFERROR(VLOOKUP($B22,#REF!,AH$4,FALSE),0)</f>
        <v>0</v>
      </c>
      <c r="AI22" s="1">
        <f>IFERROR(VLOOKUP($B22,#REF!,AI$4,FALSE),0)</f>
        <v>0</v>
      </c>
      <c r="AJ22" s="1">
        <f>IFERROR(VLOOKUP($B22,#REF!,AJ$4,FALSE),0)</f>
        <v>0</v>
      </c>
      <c r="AK22" s="13">
        <f>IFERROR(VLOOKUP($B22,#REF!,AK$4,FALSE),0)</f>
        <v>0</v>
      </c>
      <c r="AL22" s="17" t="e">
        <f t="shared" si="6"/>
        <v>#REF!</v>
      </c>
      <c r="AM22" t="e">
        <f t="shared" si="17"/>
        <v>#REF!</v>
      </c>
      <c r="AN22" t="e">
        <f t="shared" si="17"/>
        <v>#REF!</v>
      </c>
      <c r="AO22" t="e">
        <f t="shared" si="17"/>
        <v>#REF!</v>
      </c>
      <c r="AP22" t="e">
        <f t="shared" si="17"/>
        <v>#REF!</v>
      </c>
      <c r="AQ22" t="e">
        <f t="shared" si="17"/>
        <v>#REF!</v>
      </c>
      <c r="AR22" t="e">
        <f t="shared" si="17"/>
        <v>#REF!</v>
      </c>
      <c r="AS22" t="e">
        <f t="shared" si="17"/>
        <v>#REF!</v>
      </c>
      <c r="AT22" t="e">
        <f t="shared" si="17"/>
        <v>#REF!</v>
      </c>
      <c r="AU22" t="e">
        <f t="shared" si="17"/>
        <v>#REF!</v>
      </c>
      <c r="AV22" t="e">
        <f t="shared" si="17"/>
        <v>#REF!</v>
      </c>
      <c r="AW22" t="e">
        <f t="shared" si="17"/>
        <v>#REF!</v>
      </c>
      <c r="AX22" t="e">
        <f t="shared" si="17"/>
        <v>#REF!</v>
      </c>
      <c r="AY22" t="e">
        <f t="shared" si="17"/>
        <v>#REF!</v>
      </c>
      <c r="AZ22" t="e">
        <f t="shared" si="17"/>
        <v>#REF!</v>
      </c>
      <c r="BA22" t="e">
        <f t="shared" si="17"/>
        <v>#REF!</v>
      </c>
      <c r="BB22" t="e">
        <f t="shared" si="13"/>
        <v>#REF!</v>
      </c>
      <c r="BC22" t="e">
        <f t="shared" si="13"/>
        <v>#REF!</v>
      </c>
      <c r="BD22" t="e">
        <f t="shared" si="13"/>
        <v>#REF!</v>
      </c>
      <c r="BE22" t="e">
        <f t="shared" si="13"/>
        <v>#REF!</v>
      </c>
      <c r="BF22" t="e">
        <f t="shared" si="16"/>
        <v>#REF!</v>
      </c>
      <c r="BG22" t="e">
        <f t="shared" si="16"/>
        <v>#REF!</v>
      </c>
      <c r="BH22" t="e">
        <f t="shared" si="16"/>
        <v>#REF!</v>
      </c>
      <c r="BI22" t="e">
        <f t="shared" si="16"/>
        <v>#REF!</v>
      </c>
      <c r="BJ22" t="e">
        <f t="shared" si="16"/>
        <v>#REF!</v>
      </c>
      <c r="BK22" s="18" t="e">
        <f t="shared" si="16"/>
        <v>#REF!</v>
      </c>
      <c r="BL22" s="21" t="str">
        <f t="shared" si="9"/>
        <v>S/Req</v>
      </c>
      <c r="BM22" s="3" t="str">
        <f t="shared" ref="BM22:CK26" si="19">IFERROR(IF(AL22&lt;0,BL22,IF(AM22&gt;0,M$1,(AL22/M22)+L$1)),"S/Req")</f>
        <v>S/Req</v>
      </c>
      <c r="BN22" s="3" t="str">
        <f t="shared" si="19"/>
        <v>S/Req</v>
      </c>
      <c r="BO22" s="3" t="str">
        <f t="shared" si="19"/>
        <v>S/Req</v>
      </c>
      <c r="BP22" s="3" t="str">
        <f t="shared" si="19"/>
        <v>S/Req</v>
      </c>
      <c r="BQ22" s="3" t="str">
        <f t="shared" si="19"/>
        <v>S/Req</v>
      </c>
      <c r="BR22" s="3" t="str">
        <f t="shared" si="19"/>
        <v>S/Req</v>
      </c>
      <c r="BS22" s="3" t="str">
        <f t="shared" si="19"/>
        <v>S/Req</v>
      </c>
      <c r="BT22" s="3" t="str">
        <f t="shared" si="19"/>
        <v>S/Req</v>
      </c>
      <c r="BU22" s="3" t="str">
        <f t="shared" si="19"/>
        <v>S/Req</v>
      </c>
      <c r="BV22" s="3" t="str">
        <f t="shared" si="19"/>
        <v>S/Req</v>
      </c>
      <c r="BW22" s="3" t="str">
        <f t="shared" si="19"/>
        <v>S/Req</v>
      </c>
      <c r="BX22" s="3" t="str">
        <f t="shared" si="19"/>
        <v>S/Req</v>
      </c>
      <c r="BY22" s="3" t="str">
        <f t="shared" si="19"/>
        <v>S/Req</v>
      </c>
      <c r="BZ22" s="3" t="str">
        <f t="shared" si="19"/>
        <v>S/Req</v>
      </c>
      <c r="CA22" s="3" t="str">
        <f t="shared" si="19"/>
        <v>S/Req</v>
      </c>
      <c r="CB22" s="3" t="str">
        <f t="shared" si="19"/>
        <v>S/Req</v>
      </c>
      <c r="CC22" s="3" t="str">
        <f t="shared" si="19"/>
        <v>S/Req</v>
      </c>
      <c r="CD22" s="3" t="str">
        <f t="shared" si="19"/>
        <v>S/Req</v>
      </c>
      <c r="CE22" s="3" t="str">
        <f t="shared" si="19"/>
        <v>S/Req</v>
      </c>
      <c r="CF22" s="3" t="str">
        <f t="shared" si="19"/>
        <v>S/Req</v>
      </c>
      <c r="CG22" s="3" t="str">
        <f t="shared" si="19"/>
        <v>S/Req</v>
      </c>
      <c r="CH22" s="3" t="str">
        <f t="shared" si="19"/>
        <v>S/Req</v>
      </c>
      <c r="CI22" s="3" t="str">
        <f t="shared" si="19"/>
        <v>S/Req</v>
      </c>
      <c r="CJ22" s="3" t="str">
        <f t="shared" si="19"/>
        <v>S/Req</v>
      </c>
      <c r="CK22" s="3" t="str">
        <f t="shared" si="19"/>
        <v>S/Req</v>
      </c>
      <c r="CL22" s="24">
        <f t="shared" si="11"/>
        <v>0</v>
      </c>
      <c r="CM22" s="1">
        <v>10</v>
      </c>
    </row>
    <row r="23" spans="1:91" x14ac:dyDescent="0.25">
      <c r="A23" s="26" t="s">
        <v>120</v>
      </c>
      <c r="B23" s="26" t="s">
        <v>121</v>
      </c>
      <c r="C23" s="26" t="s">
        <v>122</v>
      </c>
      <c r="D23" s="26" t="s">
        <v>123</v>
      </c>
      <c r="E23" s="26" t="s">
        <v>38</v>
      </c>
      <c r="F23" s="26" t="s">
        <v>12</v>
      </c>
      <c r="G23" s="26" t="s">
        <v>10</v>
      </c>
      <c r="H23" s="26" t="s">
        <v>793</v>
      </c>
      <c r="I23" s="1" t="e">
        <f>VLOOKUP(A23,#REF!,6,FALSE)</f>
        <v>#REF!</v>
      </c>
      <c r="J23" s="2">
        <f t="shared" si="5"/>
        <v>0</v>
      </c>
      <c r="K23" s="1">
        <f>IFERROR(VLOOKUP(A23,#REF!,2,FALSE),0)</f>
        <v>0</v>
      </c>
      <c r="L23" s="9">
        <f>IFERROR(VLOOKUP($B23,#REF!,L$4,FALSE),0)</f>
        <v>0</v>
      </c>
      <c r="M23" s="1">
        <f>IFERROR(VLOOKUP($B23,#REF!,M$4,FALSE),0)</f>
        <v>0</v>
      </c>
      <c r="N23" s="1">
        <f>IFERROR(VLOOKUP($B23,#REF!,N$4,FALSE),0)</f>
        <v>0</v>
      </c>
      <c r="O23" s="1">
        <f>IFERROR(VLOOKUP($B23,#REF!,O$4,FALSE),0)</f>
        <v>0</v>
      </c>
      <c r="P23" s="1">
        <f>IFERROR(VLOOKUP($B23,#REF!,P$4,FALSE),0)</f>
        <v>0</v>
      </c>
      <c r="Q23" s="1">
        <f>IFERROR(VLOOKUP($B23,#REF!,Q$4,FALSE),0)</f>
        <v>0</v>
      </c>
      <c r="R23" s="1">
        <f>IFERROR(VLOOKUP($B23,#REF!,R$4,FALSE),0)</f>
        <v>0</v>
      </c>
      <c r="S23" s="1">
        <f>IFERROR(VLOOKUP($B23,#REF!,S$4,FALSE),0)</f>
        <v>0</v>
      </c>
      <c r="T23" s="1">
        <f>IFERROR(VLOOKUP($B23,#REF!,T$4,FALSE),0)</f>
        <v>0</v>
      </c>
      <c r="U23" s="1">
        <f>IFERROR(VLOOKUP($B23,#REF!,U$4,FALSE),0)</f>
        <v>0</v>
      </c>
      <c r="V23" s="1">
        <f>IFERROR(VLOOKUP($B23,#REF!,V$4,FALSE),0)</f>
        <v>0</v>
      </c>
      <c r="W23" s="1">
        <f>IFERROR(VLOOKUP($B23,#REF!,W$4,FALSE),0)</f>
        <v>0</v>
      </c>
      <c r="X23" s="1">
        <f>IFERROR(VLOOKUP($B23,#REF!,X$4,FALSE),0)</f>
        <v>0</v>
      </c>
      <c r="Y23" s="1">
        <f>IFERROR(VLOOKUP($B23,#REF!,Y$4,FALSE),0)</f>
        <v>0</v>
      </c>
      <c r="Z23" s="1">
        <f>IFERROR(VLOOKUP($B23,#REF!,Z$4,FALSE),0)</f>
        <v>0</v>
      </c>
      <c r="AA23" s="1">
        <f>IFERROR(VLOOKUP($B23,#REF!,AA$4,FALSE),0)</f>
        <v>0</v>
      </c>
      <c r="AB23" s="1">
        <f>IFERROR(VLOOKUP($B23,#REF!,AB$4,FALSE),0)</f>
        <v>0</v>
      </c>
      <c r="AC23" s="1">
        <f>IFERROR(VLOOKUP($B23,#REF!,AC$4,FALSE),0)</f>
        <v>0</v>
      </c>
      <c r="AD23" s="1">
        <f>IFERROR(VLOOKUP($B23,#REF!,AD$4,FALSE),0)</f>
        <v>0</v>
      </c>
      <c r="AE23" s="1">
        <f>IFERROR(VLOOKUP($B23,#REF!,AE$4,FALSE),0)</f>
        <v>0</v>
      </c>
      <c r="AF23" s="1">
        <f>IFERROR(VLOOKUP($B23,#REF!,AF$4,FALSE),0)</f>
        <v>0</v>
      </c>
      <c r="AG23" s="1">
        <f>IFERROR(VLOOKUP($B23,#REF!,AG$4,FALSE),0)</f>
        <v>0</v>
      </c>
      <c r="AH23" s="1">
        <f>IFERROR(VLOOKUP($B23,#REF!,AH$4,FALSE),0)</f>
        <v>0</v>
      </c>
      <c r="AI23" s="1">
        <f>IFERROR(VLOOKUP($B23,#REF!,AI$4,FALSE),0)</f>
        <v>0</v>
      </c>
      <c r="AJ23" s="1">
        <f>IFERROR(VLOOKUP($B23,#REF!,AJ$4,FALSE),0)</f>
        <v>0</v>
      </c>
      <c r="AK23" s="13">
        <f>IFERROR(VLOOKUP($B23,#REF!,AK$4,FALSE),0)</f>
        <v>0</v>
      </c>
      <c r="AL23" s="17" t="e">
        <f t="shared" si="6"/>
        <v>#REF!</v>
      </c>
      <c r="AM23" t="e">
        <f t="shared" si="17"/>
        <v>#REF!</v>
      </c>
      <c r="AN23" t="e">
        <f t="shared" si="17"/>
        <v>#REF!</v>
      </c>
      <c r="AO23" t="e">
        <f t="shared" si="17"/>
        <v>#REF!</v>
      </c>
      <c r="AP23" t="e">
        <f t="shared" si="17"/>
        <v>#REF!</v>
      </c>
      <c r="AQ23" t="e">
        <f t="shared" si="17"/>
        <v>#REF!</v>
      </c>
      <c r="AR23" t="e">
        <f t="shared" si="17"/>
        <v>#REF!</v>
      </c>
      <c r="AS23" t="e">
        <f t="shared" si="17"/>
        <v>#REF!</v>
      </c>
      <c r="AT23" t="e">
        <f t="shared" si="17"/>
        <v>#REF!</v>
      </c>
      <c r="AU23" t="e">
        <f t="shared" si="17"/>
        <v>#REF!</v>
      </c>
      <c r="AV23" t="e">
        <f t="shared" si="17"/>
        <v>#REF!</v>
      </c>
      <c r="AW23" t="e">
        <f t="shared" si="17"/>
        <v>#REF!</v>
      </c>
      <c r="AX23" t="e">
        <f t="shared" si="17"/>
        <v>#REF!</v>
      </c>
      <c r="AY23" t="e">
        <f t="shared" si="17"/>
        <v>#REF!</v>
      </c>
      <c r="AZ23" t="e">
        <f t="shared" si="17"/>
        <v>#REF!</v>
      </c>
      <c r="BA23" t="e">
        <f t="shared" si="17"/>
        <v>#REF!</v>
      </c>
      <c r="BB23" t="e">
        <f t="shared" si="13"/>
        <v>#REF!</v>
      </c>
      <c r="BC23" t="e">
        <f t="shared" si="13"/>
        <v>#REF!</v>
      </c>
      <c r="BD23" t="e">
        <f t="shared" si="13"/>
        <v>#REF!</v>
      </c>
      <c r="BE23" t="e">
        <f t="shared" si="13"/>
        <v>#REF!</v>
      </c>
      <c r="BF23" t="e">
        <f t="shared" si="16"/>
        <v>#REF!</v>
      </c>
      <c r="BG23" t="e">
        <f t="shared" si="16"/>
        <v>#REF!</v>
      </c>
      <c r="BH23" t="e">
        <f t="shared" si="16"/>
        <v>#REF!</v>
      </c>
      <c r="BI23" t="e">
        <f t="shared" si="16"/>
        <v>#REF!</v>
      </c>
      <c r="BJ23" t="e">
        <f t="shared" si="16"/>
        <v>#REF!</v>
      </c>
      <c r="BK23" s="18" t="e">
        <f t="shared" si="16"/>
        <v>#REF!</v>
      </c>
      <c r="BL23" s="21" t="str">
        <f t="shared" si="9"/>
        <v>S/Req</v>
      </c>
      <c r="BM23" s="3" t="str">
        <f t="shared" si="19"/>
        <v>S/Req</v>
      </c>
      <c r="BN23" s="3" t="str">
        <f t="shared" si="19"/>
        <v>S/Req</v>
      </c>
      <c r="BO23" s="3" t="str">
        <f t="shared" si="19"/>
        <v>S/Req</v>
      </c>
      <c r="BP23" s="3" t="str">
        <f t="shared" si="19"/>
        <v>S/Req</v>
      </c>
      <c r="BQ23" s="3" t="str">
        <f t="shared" si="19"/>
        <v>S/Req</v>
      </c>
      <c r="BR23" s="3" t="str">
        <f t="shared" si="19"/>
        <v>S/Req</v>
      </c>
      <c r="BS23" s="3" t="str">
        <f t="shared" si="19"/>
        <v>S/Req</v>
      </c>
      <c r="BT23" s="3" t="str">
        <f t="shared" si="19"/>
        <v>S/Req</v>
      </c>
      <c r="BU23" s="3" t="str">
        <f t="shared" si="19"/>
        <v>S/Req</v>
      </c>
      <c r="BV23" s="3" t="str">
        <f t="shared" si="19"/>
        <v>S/Req</v>
      </c>
      <c r="BW23" s="3" t="str">
        <f t="shared" si="19"/>
        <v>S/Req</v>
      </c>
      <c r="BX23" s="3" t="str">
        <f t="shared" si="19"/>
        <v>S/Req</v>
      </c>
      <c r="BY23" s="3" t="str">
        <f t="shared" si="19"/>
        <v>S/Req</v>
      </c>
      <c r="BZ23" s="3" t="str">
        <f t="shared" si="19"/>
        <v>S/Req</v>
      </c>
      <c r="CA23" s="3" t="str">
        <f t="shared" si="19"/>
        <v>S/Req</v>
      </c>
      <c r="CB23" s="3" t="str">
        <f t="shared" si="19"/>
        <v>S/Req</v>
      </c>
      <c r="CC23" s="3" t="str">
        <f t="shared" si="19"/>
        <v>S/Req</v>
      </c>
      <c r="CD23" s="3" t="str">
        <f t="shared" si="19"/>
        <v>S/Req</v>
      </c>
      <c r="CE23" s="3" t="str">
        <f t="shared" si="19"/>
        <v>S/Req</v>
      </c>
      <c r="CF23" s="3" t="str">
        <f t="shared" si="19"/>
        <v>S/Req</v>
      </c>
      <c r="CG23" s="3" t="str">
        <f t="shared" si="19"/>
        <v>S/Req</v>
      </c>
      <c r="CH23" s="3" t="str">
        <f t="shared" si="19"/>
        <v>S/Req</v>
      </c>
      <c r="CI23" s="3" t="str">
        <f t="shared" si="19"/>
        <v>S/Req</v>
      </c>
      <c r="CJ23" s="3" t="str">
        <f t="shared" si="19"/>
        <v>S/Req</v>
      </c>
      <c r="CK23" s="3" t="str">
        <f t="shared" si="19"/>
        <v>S/Req</v>
      </c>
      <c r="CL23" s="24">
        <f t="shared" si="11"/>
        <v>0</v>
      </c>
      <c r="CM23" s="1">
        <v>10</v>
      </c>
    </row>
    <row r="24" spans="1:91" x14ac:dyDescent="0.25">
      <c r="A24" s="26" t="s">
        <v>142</v>
      </c>
      <c r="B24" s="26" t="s">
        <v>143</v>
      </c>
      <c r="C24" s="26" t="s">
        <v>144</v>
      </c>
      <c r="D24" s="26" t="s">
        <v>145</v>
      </c>
      <c r="E24" s="26" t="s">
        <v>8</v>
      </c>
      <c r="F24" s="26" t="s">
        <v>9</v>
      </c>
      <c r="G24" s="26" t="s">
        <v>10</v>
      </c>
      <c r="H24" s="26" t="s">
        <v>793</v>
      </c>
      <c r="I24" s="1" t="e">
        <f>VLOOKUP(A24,#REF!,6,FALSE)</f>
        <v>#REF!</v>
      </c>
      <c r="J24" s="2">
        <f t="shared" si="5"/>
        <v>0</v>
      </c>
      <c r="K24" s="1">
        <f>IFERROR(VLOOKUP(A24,#REF!,2,FALSE),0)</f>
        <v>0</v>
      </c>
      <c r="L24" s="9">
        <f>IFERROR(VLOOKUP($B24,#REF!,L$4,FALSE),0)</f>
        <v>0</v>
      </c>
      <c r="M24" s="1">
        <f>IFERROR(VLOOKUP($B24,#REF!,M$4,FALSE),0)</f>
        <v>0</v>
      </c>
      <c r="N24" s="1">
        <f>IFERROR(VLOOKUP($B24,#REF!,N$4,FALSE),0)</f>
        <v>0</v>
      </c>
      <c r="O24" s="1">
        <f>IFERROR(VLOOKUP($B24,#REF!,O$4,FALSE),0)</f>
        <v>0</v>
      </c>
      <c r="P24" s="1">
        <f>IFERROR(VLOOKUP($B24,#REF!,P$4,FALSE),0)</f>
        <v>0</v>
      </c>
      <c r="Q24" s="1">
        <f>IFERROR(VLOOKUP($B24,#REF!,Q$4,FALSE),0)</f>
        <v>0</v>
      </c>
      <c r="R24" s="1">
        <f>IFERROR(VLOOKUP($B24,#REF!,R$4,FALSE),0)</f>
        <v>0</v>
      </c>
      <c r="S24" s="1">
        <f>IFERROR(VLOOKUP($B24,#REF!,S$4,FALSE),0)</f>
        <v>0</v>
      </c>
      <c r="T24" s="1">
        <f>IFERROR(VLOOKUP($B24,#REF!,T$4,FALSE),0)</f>
        <v>0</v>
      </c>
      <c r="U24" s="1">
        <f>IFERROR(VLOOKUP($B24,#REF!,U$4,FALSE),0)</f>
        <v>0</v>
      </c>
      <c r="V24" s="1">
        <f>IFERROR(VLOOKUP($B24,#REF!,V$4,FALSE),0)</f>
        <v>0</v>
      </c>
      <c r="W24" s="1">
        <f>IFERROR(VLOOKUP($B24,#REF!,W$4,FALSE),0)</f>
        <v>0</v>
      </c>
      <c r="X24" s="1">
        <f>IFERROR(VLOOKUP($B24,#REF!,X$4,FALSE),0)</f>
        <v>0</v>
      </c>
      <c r="Y24" s="1">
        <f>IFERROR(VLOOKUP($B24,#REF!,Y$4,FALSE),0)</f>
        <v>0</v>
      </c>
      <c r="Z24" s="1">
        <f>IFERROR(VLOOKUP($B24,#REF!,Z$4,FALSE),0)</f>
        <v>0</v>
      </c>
      <c r="AA24" s="1">
        <f>IFERROR(VLOOKUP($B24,#REF!,AA$4,FALSE),0)</f>
        <v>0</v>
      </c>
      <c r="AB24" s="1">
        <f>IFERROR(VLOOKUP($B24,#REF!,AB$4,FALSE),0)</f>
        <v>0</v>
      </c>
      <c r="AC24" s="1">
        <f>IFERROR(VLOOKUP($B24,#REF!,AC$4,FALSE),0)</f>
        <v>0</v>
      </c>
      <c r="AD24" s="1">
        <f>IFERROR(VLOOKUP($B24,#REF!,AD$4,FALSE),0)</f>
        <v>0</v>
      </c>
      <c r="AE24" s="1">
        <f>IFERROR(VLOOKUP($B24,#REF!,AE$4,FALSE),0)</f>
        <v>0</v>
      </c>
      <c r="AF24" s="1">
        <f>IFERROR(VLOOKUP($B24,#REF!,AF$4,FALSE),0)</f>
        <v>0</v>
      </c>
      <c r="AG24" s="1">
        <f>IFERROR(VLOOKUP($B24,#REF!,AG$4,FALSE),0)</f>
        <v>0</v>
      </c>
      <c r="AH24" s="1">
        <f>IFERROR(VLOOKUP($B24,#REF!,AH$4,FALSE),0)</f>
        <v>0</v>
      </c>
      <c r="AI24" s="1">
        <f>IFERROR(VLOOKUP($B24,#REF!,AI$4,FALSE),0)</f>
        <v>0</v>
      </c>
      <c r="AJ24" s="1">
        <f>IFERROR(VLOOKUP($B24,#REF!,AJ$4,FALSE),0)</f>
        <v>0</v>
      </c>
      <c r="AK24" s="13">
        <f>IFERROR(VLOOKUP($B24,#REF!,AK$4,FALSE),0)</f>
        <v>0</v>
      </c>
      <c r="AL24" s="17" t="e">
        <f t="shared" si="6"/>
        <v>#REF!</v>
      </c>
      <c r="AM24" t="e">
        <f t="shared" si="17"/>
        <v>#REF!</v>
      </c>
      <c r="AN24" t="e">
        <f t="shared" si="17"/>
        <v>#REF!</v>
      </c>
      <c r="AO24" t="e">
        <f t="shared" si="17"/>
        <v>#REF!</v>
      </c>
      <c r="AP24" t="e">
        <f t="shared" si="17"/>
        <v>#REF!</v>
      </c>
      <c r="AQ24" t="e">
        <f t="shared" si="17"/>
        <v>#REF!</v>
      </c>
      <c r="AR24" t="e">
        <f t="shared" si="17"/>
        <v>#REF!</v>
      </c>
      <c r="AS24" t="e">
        <f t="shared" si="17"/>
        <v>#REF!</v>
      </c>
      <c r="AT24" t="e">
        <f t="shared" si="17"/>
        <v>#REF!</v>
      </c>
      <c r="AU24" t="e">
        <f t="shared" si="17"/>
        <v>#REF!</v>
      </c>
      <c r="AV24" t="e">
        <f t="shared" si="17"/>
        <v>#REF!</v>
      </c>
      <c r="AW24" t="e">
        <f t="shared" si="17"/>
        <v>#REF!</v>
      </c>
      <c r="AX24" t="e">
        <f t="shared" si="17"/>
        <v>#REF!</v>
      </c>
      <c r="AY24" t="e">
        <f t="shared" si="17"/>
        <v>#REF!</v>
      </c>
      <c r="AZ24" t="e">
        <f t="shared" si="17"/>
        <v>#REF!</v>
      </c>
      <c r="BA24" t="e">
        <f t="shared" si="17"/>
        <v>#REF!</v>
      </c>
      <c r="BB24" t="e">
        <f t="shared" si="13"/>
        <v>#REF!</v>
      </c>
      <c r="BC24" t="e">
        <f t="shared" si="13"/>
        <v>#REF!</v>
      </c>
      <c r="BD24" t="e">
        <f t="shared" si="13"/>
        <v>#REF!</v>
      </c>
      <c r="BE24" t="e">
        <f t="shared" si="13"/>
        <v>#REF!</v>
      </c>
      <c r="BF24" t="e">
        <f t="shared" si="16"/>
        <v>#REF!</v>
      </c>
      <c r="BG24" t="e">
        <f t="shared" si="16"/>
        <v>#REF!</v>
      </c>
      <c r="BH24" t="e">
        <f t="shared" si="16"/>
        <v>#REF!</v>
      </c>
      <c r="BI24" t="e">
        <f t="shared" si="16"/>
        <v>#REF!</v>
      </c>
      <c r="BJ24" t="e">
        <f t="shared" si="16"/>
        <v>#REF!</v>
      </c>
      <c r="BK24" s="18" t="e">
        <f t="shared" si="16"/>
        <v>#REF!</v>
      </c>
      <c r="BL24" s="21" t="str">
        <f t="shared" si="9"/>
        <v>S/Req</v>
      </c>
      <c r="BM24" s="3" t="str">
        <f t="shared" si="19"/>
        <v>S/Req</v>
      </c>
      <c r="BN24" s="3" t="str">
        <f t="shared" si="19"/>
        <v>S/Req</v>
      </c>
      <c r="BO24" s="3" t="str">
        <f t="shared" si="19"/>
        <v>S/Req</v>
      </c>
      <c r="BP24" s="3" t="str">
        <f t="shared" si="19"/>
        <v>S/Req</v>
      </c>
      <c r="BQ24" s="3" t="str">
        <f t="shared" si="19"/>
        <v>S/Req</v>
      </c>
      <c r="BR24" s="3" t="str">
        <f t="shared" si="19"/>
        <v>S/Req</v>
      </c>
      <c r="BS24" s="3" t="str">
        <f t="shared" si="19"/>
        <v>S/Req</v>
      </c>
      <c r="BT24" s="3" t="str">
        <f t="shared" si="19"/>
        <v>S/Req</v>
      </c>
      <c r="BU24" s="3" t="str">
        <f t="shared" si="19"/>
        <v>S/Req</v>
      </c>
      <c r="BV24" s="3" t="str">
        <f t="shared" si="19"/>
        <v>S/Req</v>
      </c>
      <c r="BW24" s="3" t="str">
        <f t="shared" si="19"/>
        <v>S/Req</v>
      </c>
      <c r="BX24" s="3" t="str">
        <f t="shared" si="19"/>
        <v>S/Req</v>
      </c>
      <c r="BY24" s="3" t="str">
        <f t="shared" si="19"/>
        <v>S/Req</v>
      </c>
      <c r="BZ24" s="3" t="str">
        <f t="shared" si="19"/>
        <v>S/Req</v>
      </c>
      <c r="CA24" s="3" t="str">
        <f t="shared" si="19"/>
        <v>S/Req</v>
      </c>
      <c r="CB24" s="3" t="str">
        <f t="shared" si="19"/>
        <v>S/Req</v>
      </c>
      <c r="CC24" s="3" t="str">
        <f t="shared" si="19"/>
        <v>S/Req</v>
      </c>
      <c r="CD24" s="3" t="str">
        <f t="shared" si="19"/>
        <v>S/Req</v>
      </c>
      <c r="CE24" s="3" t="str">
        <f t="shared" si="19"/>
        <v>S/Req</v>
      </c>
      <c r="CF24" s="3" t="str">
        <f t="shared" si="19"/>
        <v>S/Req</v>
      </c>
      <c r="CG24" s="3" t="str">
        <f t="shared" si="19"/>
        <v>S/Req</v>
      </c>
      <c r="CH24" s="3" t="str">
        <f t="shared" si="19"/>
        <v>S/Req</v>
      </c>
      <c r="CI24" s="3" t="str">
        <f t="shared" si="19"/>
        <v>S/Req</v>
      </c>
      <c r="CJ24" s="3" t="str">
        <f t="shared" si="19"/>
        <v>S/Req</v>
      </c>
      <c r="CK24" s="3" t="str">
        <f t="shared" si="19"/>
        <v>S/Req</v>
      </c>
      <c r="CL24" s="24">
        <f t="shared" si="11"/>
        <v>0</v>
      </c>
      <c r="CM24" s="1">
        <v>10</v>
      </c>
    </row>
    <row r="25" spans="1:91" x14ac:dyDescent="0.25">
      <c r="A25" s="26" t="s">
        <v>877</v>
      </c>
      <c r="B25" s="26" t="s">
        <v>715</v>
      </c>
      <c r="C25" s="26" t="s">
        <v>980</v>
      </c>
      <c r="D25" s="26" t="s">
        <v>16</v>
      </c>
      <c r="E25" s="26" t="s">
        <v>1010</v>
      </c>
      <c r="F25" s="26" t="s">
        <v>17</v>
      </c>
      <c r="G25" s="26" t="s">
        <v>675</v>
      </c>
      <c r="H25" s="26" t="s">
        <v>793</v>
      </c>
      <c r="I25" s="1" t="e">
        <f>VLOOKUP(A25,#REF!,6,FALSE)</f>
        <v>#REF!</v>
      </c>
      <c r="J25" s="2">
        <f t="shared" si="5"/>
        <v>0</v>
      </c>
      <c r="K25" s="1">
        <f>IFERROR(VLOOKUP(A25,#REF!,2,FALSE),0)</f>
        <v>0</v>
      </c>
      <c r="L25" s="9">
        <f>IFERROR(VLOOKUP($B25,#REF!,L$4,FALSE),0)</f>
        <v>0</v>
      </c>
      <c r="M25" s="1">
        <f>IFERROR(VLOOKUP($B25,#REF!,M$4,FALSE),0)</f>
        <v>0</v>
      </c>
      <c r="N25" s="1">
        <f>IFERROR(VLOOKUP($B25,#REF!,N$4,FALSE),0)</f>
        <v>0</v>
      </c>
      <c r="O25" s="1">
        <f>IFERROR(VLOOKUP($B25,#REF!,O$4,FALSE),0)</f>
        <v>0</v>
      </c>
      <c r="P25" s="1">
        <f>IFERROR(VLOOKUP($B25,#REF!,P$4,FALSE),0)</f>
        <v>0</v>
      </c>
      <c r="Q25" s="1">
        <f>IFERROR(VLOOKUP($B25,#REF!,Q$4,FALSE),0)</f>
        <v>0</v>
      </c>
      <c r="R25" s="1">
        <f>IFERROR(VLOOKUP($B25,#REF!,R$4,FALSE),0)</f>
        <v>0</v>
      </c>
      <c r="S25" s="1">
        <f>IFERROR(VLOOKUP($B25,#REF!,S$4,FALSE),0)</f>
        <v>0</v>
      </c>
      <c r="T25" s="1">
        <f>IFERROR(VLOOKUP($B25,#REF!,T$4,FALSE),0)</f>
        <v>0</v>
      </c>
      <c r="U25" s="1">
        <f>IFERROR(VLOOKUP($B25,#REF!,U$4,FALSE),0)</f>
        <v>0</v>
      </c>
      <c r="V25" s="1">
        <f>IFERROR(VLOOKUP($B25,#REF!,V$4,FALSE),0)</f>
        <v>0</v>
      </c>
      <c r="W25" s="1">
        <f>IFERROR(VLOOKUP($B25,#REF!,W$4,FALSE),0)</f>
        <v>0</v>
      </c>
      <c r="X25" s="1">
        <f>IFERROR(VLOOKUP($B25,#REF!,X$4,FALSE),0)</f>
        <v>0</v>
      </c>
      <c r="Y25" s="1">
        <f>IFERROR(VLOOKUP($B25,#REF!,Y$4,FALSE),0)</f>
        <v>0</v>
      </c>
      <c r="Z25" s="1">
        <f>IFERROR(VLOOKUP($B25,#REF!,Z$4,FALSE),0)</f>
        <v>0</v>
      </c>
      <c r="AA25" s="1">
        <f>IFERROR(VLOOKUP($B25,#REF!,AA$4,FALSE),0)</f>
        <v>0</v>
      </c>
      <c r="AB25" s="1">
        <f>IFERROR(VLOOKUP($B25,#REF!,AB$4,FALSE),0)</f>
        <v>0</v>
      </c>
      <c r="AC25" s="1">
        <f>IFERROR(VLOOKUP($B25,#REF!,AC$4,FALSE),0)</f>
        <v>0</v>
      </c>
      <c r="AD25" s="1">
        <f>IFERROR(VLOOKUP($B25,#REF!,AD$4,FALSE),0)</f>
        <v>0</v>
      </c>
      <c r="AE25" s="1">
        <f>IFERROR(VLOOKUP($B25,#REF!,AE$4,FALSE),0)</f>
        <v>0</v>
      </c>
      <c r="AF25" s="1">
        <f>IFERROR(VLOOKUP($B25,#REF!,AF$4,FALSE),0)</f>
        <v>0</v>
      </c>
      <c r="AG25" s="1">
        <f>IFERROR(VLOOKUP($B25,#REF!,AG$4,FALSE),0)</f>
        <v>0</v>
      </c>
      <c r="AH25" s="1">
        <f>IFERROR(VLOOKUP($B25,#REF!,AH$4,FALSE),0)</f>
        <v>0</v>
      </c>
      <c r="AI25" s="1">
        <f>IFERROR(VLOOKUP($B25,#REF!,AI$4,FALSE),0)</f>
        <v>0</v>
      </c>
      <c r="AJ25" s="1">
        <f>IFERROR(VLOOKUP($B25,#REF!,AJ$4,FALSE),0)</f>
        <v>0</v>
      </c>
      <c r="AK25" s="13">
        <f>IFERROR(VLOOKUP($B25,#REF!,AK$4,FALSE),0)</f>
        <v>0</v>
      </c>
      <c r="AL25" s="17" t="e">
        <f t="shared" si="6"/>
        <v>#REF!</v>
      </c>
      <c r="AM25" t="e">
        <f t="shared" ref="AM25:BA31" si="20">+AL25-M25</f>
        <v>#REF!</v>
      </c>
      <c r="AN25" t="e">
        <f t="shared" si="20"/>
        <v>#REF!</v>
      </c>
      <c r="AO25" t="e">
        <f t="shared" si="20"/>
        <v>#REF!</v>
      </c>
      <c r="AP25" t="e">
        <f t="shared" si="20"/>
        <v>#REF!</v>
      </c>
      <c r="AQ25" t="e">
        <f t="shared" si="20"/>
        <v>#REF!</v>
      </c>
      <c r="AR25" t="e">
        <f t="shared" si="20"/>
        <v>#REF!</v>
      </c>
      <c r="AS25" t="e">
        <f t="shared" si="20"/>
        <v>#REF!</v>
      </c>
      <c r="AT25" t="e">
        <f t="shared" si="20"/>
        <v>#REF!</v>
      </c>
      <c r="AU25" t="e">
        <f t="shared" si="20"/>
        <v>#REF!</v>
      </c>
      <c r="AV25" t="e">
        <f t="shared" si="20"/>
        <v>#REF!</v>
      </c>
      <c r="AW25" t="e">
        <f t="shared" si="20"/>
        <v>#REF!</v>
      </c>
      <c r="AX25" t="e">
        <f t="shared" si="20"/>
        <v>#REF!</v>
      </c>
      <c r="AY25" t="e">
        <f t="shared" si="20"/>
        <v>#REF!</v>
      </c>
      <c r="AZ25" t="e">
        <f t="shared" si="20"/>
        <v>#REF!</v>
      </c>
      <c r="BA25" t="e">
        <f t="shared" si="20"/>
        <v>#REF!</v>
      </c>
      <c r="BB25" t="e">
        <f t="shared" si="13"/>
        <v>#REF!</v>
      </c>
      <c r="BC25" t="e">
        <f t="shared" si="13"/>
        <v>#REF!</v>
      </c>
      <c r="BD25" t="e">
        <f t="shared" si="13"/>
        <v>#REF!</v>
      </c>
      <c r="BE25" t="e">
        <f t="shared" si="13"/>
        <v>#REF!</v>
      </c>
      <c r="BF25" t="e">
        <f t="shared" si="16"/>
        <v>#REF!</v>
      </c>
      <c r="BG25" t="e">
        <f t="shared" si="16"/>
        <v>#REF!</v>
      </c>
      <c r="BH25" t="e">
        <f t="shared" si="16"/>
        <v>#REF!</v>
      </c>
      <c r="BI25" t="e">
        <f t="shared" si="16"/>
        <v>#REF!</v>
      </c>
      <c r="BJ25" t="e">
        <f t="shared" si="16"/>
        <v>#REF!</v>
      </c>
      <c r="BK25" s="18" t="e">
        <f t="shared" si="16"/>
        <v>#REF!</v>
      </c>
      <c r="BL25" s="21" t="str">
        <f t="shared" si="9"/>
        <v>S/Req</v>
      </c>
      <c r="BM25" s="3" t="str">
        <f t="shared" si="19"/>
        <v>S/Req</v>
      </c>
      <c r="BN25" s="3" t="str">
        <f t="shared" si="19"/>
        <v>S/Req</v>
      </c>
      <c r="BO25" s="3" t="str">
        <f t="shared" si="19"/>
        <v>S/Req</v>
      </c>
      <c r="BP25" s="3" t="str">
        <f t="shared" si="19"/>
        <v>S/Req</v>
      </c>
      <c r="BQ25" s="3" t="str">
        <f t="shared" si="19"/>
        <v>S/Req</v>
      </c>
      <c r="BR25" s="3" t="str">
        <f t="shared" si="19"/>
        <v>S/Req</v>
      </c>
      <c r="BS25" s="3" t="str">
        <f t="shared" si="19"/>
        <v>S/Req</v>
      </c>
      <c r="BT25" s="3" t="str">
        <f t="shared" si="19"/>
        <v>S/Req</v>
      </c>
      <c r="BU25" s="3" t="str">
        <f t="shared" si="19"/>
        <v>S/Req</v>
      </c>
      <c r="BV25" s="3" t="str">
        <f t="shared" si="19"/>
        <v>S/Req</v>
      </c>
      <c r="BW25" s="3" t="str">
        <f t="shared" si="19"/>
        <v>S/Req</v>
      </c>
      <c r="BX25" s="3" t="str">
        <f t="shared" si="19"/>
        <v>S/Req</v>
      </c>
      <c r="BY25" s="3" t="str">
        <f t="shared" si="19"/>
        <v>S/Req</v>
      </c>
      <c r="BZ25" s="3" t="str">
        <f t="shared" si="19"/>
        <v>S/Req</v>
      </c>
      <c r="CA25" s="3" t="str">
        <f t="shared" si="19"/>
        <v>S/Req</v>
      </c>
      <c r="CB25" s="3" t="str">
        <f t="shared" si="19"/>
        <v>S/Req</v>
      </c>
      <c r="CC25" s="3" t="str">
        <f t="shared" si="19"/>
        <v>S/Req</v>
      </c>
      <c r="CD25" s="3" t="str">
        <f t="shared" si="19"/>
        <v>S/Req</v>
      </c>
      <c r="CE25" s="3" t="str">
        <f t="shared" si="19"/>
        <v>S/Req</v>
      </c>
      <c r="CF25" s="3" t="str">
        <f t="shared" si="19"/>
        <v>S/Req</v>
      </c>
      <c r="CG25" s="3" t="str">
        <f t="shared" si="19"/>
        <v>S/Req</v>
      </c>
      <c r="CH25" s="3" t="str">
        <f t="shared" si="19"/>
        <v>S/Req</v>
      </c>
      <c r="CI25" s="3" t="str">
        <f t="shared" si="19"/>
        <v>S/Req</v>
      </c>
      <c r="CJ25" s="3" t="str">
        <f t="shared" si="19"/>
        <v>S/Req</v>
      </c>
      <c r="CK25" s="3" t="str">
        <f t="shared" si="19"/>
        <v>S/Req</v>
      </c>
      <c r="CL25" s="24">
        <f t="shared" si="11"/>
        <v>0</v>
      </c>
      <c r="CM25" s="1">
        <v>2</v>
      </c>
    </row>
    <row r="26" spans="1:91" x14ac:dyDescent="0.25">
      <c r="A26" s="26" t="s">
        <v>161</v>
      </c>
      <c r="B26" s="26" t="s">
        <v>162</v>
      </c>
      <c r="C26" s="26" t="s">
        <v>163</v>
      </c>
      <c r="D26" s="26" t="s">
        <v>145</v>
      </c>
      <c r="E26" s="26" t="s">
        <v>8</v>
      </c>
      <c r="F26" s="26" t="s">
        <v>9</v>
      </c>
      <c r="G26" s="26" t="s">
        <v>10</v>
      </c>
      <c r="H26" s="26" t="s">
        <v>793</v>
      </c>
      <c r="I26" s="1" t="e">
        <f>VLOOKUP(A26,#REF!,6,FALSE)</f>
        <v>#REF!</v>
      </c>
      <c r="J26" s="2">
        <f t="shared" si="5"/>
        <v>0</v>
      </c>
      <c r="K26" s="1">
        <f>IFERROR(VLOOKUP(A26,#REF!,2,FALSE),0)</f>
        <v>0</v>
      </c>
      <c r="L26" s="9">
        <f>IFERROR(VLOOKUP($B26,#REF!,L$4,FALSE),0)</f>
        <v>0</v>
      </c>
      <c r="M26" s="1">
        <f>IFERROR(VLOOKUP($B26,#REF!,M$4,FALSE),0)</f>
        <v>0</v>
      </c>
      <c r="N26" s="1">
        <f>IFERROR(VLOOKUP($B26,#REF!,N$4,FALSE),0)</f>
        <v>0</v>
      </c>
      <c r="O26" s="1">
        <f>IFERROR(VLOOKUP($B26,#REF!,O$4,FALSE),0)</f>
        <v>0</v>
      </c>
      <c r="P26" s="1">
        <f>IFERROR(VLOOKUP($B26,#REF!,P$4,FALSE),0)</f>
        <v>0</v>
      </c>
      <c r="Q26" s="1">
        <f>IFERROR(VLOOKUP($B26,#REF!,Q$4,FALSE),0)</f>
        <v>0</v>
      </c>
      <c r="R26" s="1">
        <f>IFERROR(VLOOKUP($B26,#REF!,R$4,FALSE),0)</f>
        <v>0</v>
      </c>
      <c r="S26" s="1">
        <f>IFERROR(VLOOKUP($B26,#REF!,S$4,FALSE),0)</f>
        <v>0</v>
      </c>
      <c r="T26" s="1">
        <f>IFERROR(VLOOKUP($B26,#REF!,T$4,FALSE),0)</f>
        <v>0</v>
      </c>
      <c r="U26" s="1">
        <f>IFERROR(VLOOKUP($B26,#REF!,U$4,FALSE),0)</f>
        <v>0</v>
      </c>
      <c r="V26" s="1">
        <f>IFERROR(VLOOKUP($B26,#REF!,V$4,FALSE),0)</f>
        <v>0</v>
      </c>
      <c r="W26" s="1">
        <f>IFERROR(VLOOKUP($B26,#REF!,W$4,FALSE),0)</f>
        <v>0</v>
      </c>
      <c r="X26" s="1">
        <f>IFERROR(VLOOKUP($B26,#REF!,X$4,FALSE),0)</f>
        <v>0</v>
      </c>
      <c r="Y26" s="1">
        <f>IFERROR(VLOOKUP($B26,#REF!,Y$4,FALSE),0)</f>
        <v>0</v>
      </c>
      <c r="Z26" s="1">
        <f>IFERROR(VLOOKUP($B26,#REF!,Z$4,FALSE),0)</f>
        <v>0</v>
      </c>
      <c r="AA26" s="1">
        <f>IFERROR(VLOOKUP($B26,#REF!,AA$4,FALSE),0)</f>
        <v>0</v>
      </c>
      <c r="AB26" s="1">
        <f>IFERROR(VLOOKUP($B26,#REF!,AB$4,FALSE),0)</f>
        <v>0</v>
      </c>
      <c r="AC26" s="1">
        <f>IFERROR(VLOOKUP($B26,#REF!,AC$4,FALSE),0)</f>
        <v>0</v>
      </c>
      <c r="AD26" s="1">
        <f>IFERROR(VLOOKUP($B26,#REF!,AD$4,FALSE),0)</f>
        <v>0</v>
      </c>
      <c r="AE26" s="1">
        <f>IFERROR(VLOOKUP($B26,#REF!,AE$4,FALSE),0)</f>
        <v>0</v>
      </c>
      <c r="AF26" s="1">
        <f>IFERROR(VLOOKUP($B26,#REF!,AF$4,FALSE),0)</f>
        <v>0</v>
      </c>
      <c r="AG26" s="1">
        <f>IFERROR(VLOOKUP($B26,#REF!,AG$4,FALSE),0)</f>
        <v>0</v>
      </c>
      <c r="AH26" s="1">
        <f>IFERROR(VLOOKUP($B26,#REF!,AH$4,FALSE),0)</f>
        <v>0</v>
      </c>
      <c r="AI26" s="1">
        <f>IFERROR(VLOOKUP($B26,#REF!,AI$4,FALSE),0)</f>
        <v>0</v>
      </c>
      <c r="AJ26" s="1">
        <f>IFERROR(VLOOKUP($B26,#REF!,AJ$4,FALSE),0)</f>
        <v>0</v>
      </c>
      <c r="AK26" s="13">
        <f>IFERROR(VLOOKUP($B26,#REF!,AK$4,FALSE),0)</f>
        <v>0</v>
      </c>
      <c r="AL26" s="17" t="e">
        <f t="shared" si="6"/>
        <v>#REF!</v>
      </c>
      <c r="AM26" t="e">
        <f t="shared" si="20"/>
        <v>#REF!</v>
      </c>
      <c r="AN26" t="e">
        <f t="shared" si="20"/>
        <v>#REF!</v>
      </c>
      <c r="AO26" t="e">
        <f t="shared" si="20"/>
        <v>#REF!</v>
      </c>
      <c r="AP26" t="e">
        <f t="shared" si="20"/>
        <v>#REF!</v>
      </c>
      <c r="AQ26" t="e">
        <f t="shared" si="20"/>
        <v>#REF!</v>
      </c>
      <c r="AR26" t="e">
        <f t="shared" si="20"/>
        <v>#REF!</v>
      </c>
      <c r="AS26" t="e">
        <f t="shared" si="20"/>
        <v>#REF!</v>
      </c>
      <c r="AT26" t="e">
        <f t="shared" si="20"/>
        <v>#REF!</v>
      </c>
      <c r="AU26" t="e">
        <f t="shared" si="20"/>
        <v>#REF!</v>
      </c>
      <c r="AV26" t="e">
        <f t="shared" si="20"/>
        <v>#REF!</v>
      </c>
      <c r="AW26" t="e">
        <f t="shared" si="20"/>
        <v>#REF!</v>
      </c>
      <c r="AX26" t="e">
        <f t="shared" si="20"/>
        <v>#REF!</v>
      </c>
      <c r="AY26" t="e">
        <f t="shared" si="20"/>
        <v>#REF!</v>
      </c>
      <c r="AZ26" t="e">
        <f t="shared" si="20"/>
        <v>#REF!</v>
      </c>
      <c r="BA26" t="e">
        <f t="shared" si="20"/>
        <v>#REF!</v>
      </c>
      <c r="BB26" t="e">
        <f t="shared" si="13"/>
        <v>#REF!</v>
      </c>
      <c r="BC26" t="e">
        <f t="shared" si="13"/>
        <v>#REF!</v>
      </c>
      <c r="BD26" t="e">
        <f t="shared" si="13"/>
        <v>#REF!</v>
      </c>
      <c r="BE26" t="e">
        <f t="shared" si="13"/>
        <v>#REF!</v>
      </c>
      <c r="BF26" t="e">
        <f t="shared" si="16"/>
        <v>#REF!</v>
      </c>
      <c r="BG26" t="e">
        <f t="shared" si="16"/>
        <v>#REF!</v>
      </c>
      <c r="BH26" t="e">
        <f t="shared" si="16"/>
        <v>#REF!</v>
      </c>
      <c r="BI26" t="e">
        <f t="shared" si="16"/>
        <v>#REF!</v>
      </c>
      <c r="BJ26" t="e">
        <f t="shared" si="16"/>
        <v>#REF!</v>
      </c>
      <c r="BK26" s="18" t="e">
        <f t="shared" si="16"/>
        <v>#REF!</v>
      </c>
      <c r="BL26" s="21" t="str">
        <f t="shared" si="9"/>
        <v>S/Req</v>
      </c>
      <c r="BM26" s="3" t="str">
        <f t="shared" si="19"/>
        <v>S/Req</v>
      </c>
      <c r="BN26" s="3" t="str">
        <f t="shared" si="19"/>
        <v>S/Req</v>
      </c>
      <c r="BO26" s="3" t="str">
        <f t="shared" si="19"/>
        <v>S/Req</v>
      </c>
      <c r="BP26" s="3" t="str">
        <f t="shared" si="19"/>
        <v>S/Req</v>
      </c>
      <c r="BQ26" s="3" t="str">
        <f t="shared" si="19"/>
        <v>S/Req</v>
      </c>
      <c r="BR26" s="3" t="str">
        <f t="shared" ref="BR26:CK26" si="21">IFERROR(IF(AQ26&lt;0,BQ26,IF(AR26&gt;0,R$1,(AQ26/R26)+Q$1)),"S/Req")</f>
        <v>S/Req</v>
      </c>
      <c r="BS26" s="3" t="str">
        <f t="shared" si="21"/>
        <v>S/Req</v>
      </c>
      <c r="BT26" s="3" t="str">
        <f t="shared" si="21"/>
        <v>S/Req</v>
      </c>
      <c r="BU26" s="3" t="str">
        <f t="shared" si="21"/>
        <v>S/Req</v>
      </c>
      <c r="BV26" s="3" t="str">
        <f t="shared" si="21"/>
        <v>S/Req</v>
      </c>
      <c r="BW26" s="3" t="str">
        <f t="shared" si="21"/>
        <v>S/Req</v>
      </c>
      <c r="BX26" s="3" t="str">
        <f t="shared" si="21"/>
        <v>S/Req</v>
      </c>
      <c r="BY26" s="3" t="str">
        <f t="shared" si="21"/>
        <v>S/Req</v>
      </c>
      <c r="BZ26" s="3" t="str">
        <f t="shared" si="21"/>
        <v>S/Req</v>
      </c>
      <c r="CA26" s="3" t="str">
        <f t="shared" si="21"/>
        <v>S/Req</v>
      </c>
      <c r="CB26" s="3" t="str">
        <f t="shared" si="21"/>
        <v>S/Req</v>
      </c>
      <c r="CC26" s="3" t="str">
        <f t="shared" si="21"/>
        <v>S/Req</v>
      </c>
      <c r="CD26" s="3" t="str">
        <f t="shared" si="21"/>
        <v>S/Req</v>
      </c>
      <c r="CE26" s="3" t="str">
        <f t="shared" si="21"/>
        <v>S/Req</v>
      </c>
      <c r="CF26" s="3" t="str">
        <f t="shared" si="21"/>
        <v>S/Req</v>
      </c>
      <c r="CG26" s="3" t="str">
        <f t="shared" si="21"/>
        <v>S/Req</v>
      </c>
      <c r="CH26" s="3" t="str">
        <f t="shared" si="21"/>
        <v>S/Req</v>
      </c>
      <c r="CI26" s="3" t="str">
        <f t="shared" si="21"/>
        <v>S/Req</v>
      </c>
      <c r="CJ26" s="3" t="str">
        <f t="shared" si="21"/>
        <v>S/Req</v>
      </c>
      <c r="CK26" s="3" t="str">
        <f t="shared" si="21"/>
        <v>S/Req</v>
      </c>
      <c r="CL26" s="24">
        <f t="shared" si="11"/>
        <v>0</v>
      </c>
      <c r="CM26" s="1">
        <v>10</v>
      </c>
    </row>
    <row r="27" spans="1:91" x14ac:dyDescent="0.25">
      <c r="A27" s="26" t="s">
        <v>719</v>
      </c>
      <c r="B27" s="26" t="s">
        <v>696</v>
      </c>
      <c r="C27" s="26" t="s">
        <v>209</v>
      </c>
      <c r="D27" s="26" t="s">
        <v>45</v>
      </c>
      <c r="E27" s="26" t="s">
        <v>38</v>
      </c>
      <c r="F27" s="26" t="s">
        <v>12</v>
      </c>
      <c r="G27" s="26" t="s">
        <v>10</v>
      </c>
      <c r="H27" s="26" t="s">
        <v>793</v>
      </c>
      <c r="I27" s="1" t="e">
        <f>VLOOKUP(A27,#REF!,6,FALSE)</f>
        <v>#REF!</v>
      </c>
      <c r="J27" s="2">
        <f t="shared" si="5"/>
        <v>0</v>
      </c>
      <c r="K27" s="1">
        <f>IFERROR(VLOOKUP(A27,#REF!,2,FALSE),0)</f>
        <v>0</v>
      </c>
      <c r="L27" s="9">
        <f>IFERROR(VLOOKUP($B27,#REF!,L$4,FALSE),0)</f>
        <v>0</v>
      </c>
      <c r="M27" s="1">
        <f>IFERROR(VLOOKUP($B27,#REF!,M$4,FALSE),0)</f>
        <v>0</v>
      </c>
      <c r="N27" s="1">
        <f>IFERROR(VLOOKUP($B27,#REF!,N$4,FALSE),0)</f>
        <v>0</v>
      </c>
      <c r="O27" s="1">
        <f>IFERROR(VLOOKUP($B27,#REF!,O$4,FALSE),0)</f>
        <v>0</v>
      </c>
      <c r="P27" s="1">
        <f>IFERROR(VLOOKUP($B27,#REF!,P$4,FALSE),0)</f>
        <v>0</v>
      </c>
      <c r="Q27" s="1">
        <f>IFERROR(VLOOKUP($B27,#REF!,Q$4,FALSE),0)</f>
        <v>0</v>
      </c>
      <c r="R27" s="1">
        <f>IFERROR(VLOOKUP($B27,#REF!,R$4,FALSE),0)</f>
        <v>0</v>
      </c>
      <c r="S27" s="1">
        <f>IFERROR(VLOOKUP($B27,#REF!,S$4,FALSE),0)</f>
        <v>0</v>
      </c>
      <c r="T27" s="1">
        <f>IFERROR(VLOOKUP($B27,#REF!,T$4,FALSE),0)</f>
        <v>0</v>
      </c>
      <c r="U27" s="1">
        <f>IFERROR(VLOOKUP($B27,#REF!,U$4,FALSE),0)</f>
        <v>0</v>
      </c>
      <c r="V27" s="1">
        <f>IFERROR(VLOOKUP($B27,#REF!,V$4,FALSE),0)</f>
        <v>0</v>
      </c>
      <c r="W27" s="1">
        <f>IFERROR(VLOOKUP($B27,#REF!,W$4,FALSE),0)</f>
        <v>0</v>
      </c>
      <c r="X27" s="1">
        <f>IFERROR(VLOOKUP($B27,#REF!,X$4,FALSE),0)</f>
        <v>0</v>
      </c>
      <c r="Y27" s="1">
        <f>IFERROR(VLOOKUP($B27,#REF!,Y$4,FALSE),0)</f>
        <v>0</v>
      </c>
      <c r="Z27" s="1">
        <f>IFERROR(VLOOKUP($B27,#REF!,Z$4,FALSE),0)</f>
        <v>0</v>
      </c>
      <c r="AA27" s="1">
        <f>IFERROR(VLOOKUP($B27,#REF!,AA$4,FALSE),0)</f>
        <v>0</v>
      </c>
      <c r="AB27" s="1">
        <f>IFERROR(VLOOKUP($B27,#REF!,AB$4,FALSE),0)</f>
        <v>0</v>
      </c>
      <c r="AC27" s="1">
        <f>IFERROR(VLOOKUP($B27,#REF!,AC$4,FALSE),0)</f>
        <v>0</v>
      </c>
      <c r="AD27" s="1">
        <f>IFERROR(VLOOKUP($B27,#REF!,AD$4,FALSE),0)</f>
        <v>0</v>
      </c>
      <c r="AE27" s="1">
        <f>IFERROR(VLOOKUP($B27,#REF!,AE$4,FALSE),0)</f>
        <v>0</v>
      </c>
      <c r="AF27" s="1">
        <f>IFERROR(VLOOKUP($B27,#REF!,AF$4,FALSE),0)</f>
        <v>0</v>
      </c>
      <c r="AG27" s="1">
        <f>IFERROR(VLOOKUP($B27,#REF!,AG$4,FALSE),0)</f>
        <v>0</v>
      </c>
      <c r="AH27" s="1">
        <f>IFERROR(VLOOKUP($B27,#REF!,AH$4,FALSE),0)</f>
        <v>0</v>
      </c>
      <c r="AI27" s="1">
        <f>IFERROR(VLOOKUP($B27,#REF!,AI$4,FALSE),0)</f>
        <v>0</v>
      </c>
      <c r="AJ27" s="1">
        <f>IFERROR(VLOOKUP($B27,#REF!,AJ$4,FALSE),0)</f>
        <v>0</v>
      </c>
      <c r="AK27" s="13">
        <f>IFERROR(VLOOKUP($B27,#REF!,AK$4,FALSE),0)</f>
        <v>0</v>
      </c>
      <c r="AL27" s="17" t="e">
        <f t="shared" si="6"/>
        <v>#REF!</v>
      </c>
      <c r="AM27" t="e">
        <f t="shared" si="20"/>
        <v>#REF!</v>
      </c>
      <c r="AN27" t="e">
        <f t="shared" si="20"/>
        <v>#REF!</v>
      </c>
      <c r="AO27" t="e">
        <f t="shared" si="20"/>
        <v>#REF!</v>
      </c>
      <c r="AP27" t="e">
        <f t="shared" si="20"/>
        <v>#REF!</v>
      </c>
      <c r="AQ27" t="e">
        <f t="shared" si="20"/>
        <v>#REF!</v>
      </c>
      <c r="AR27" t="e">
        <f t="shared" si="20"/>
        <v>#REF!</v>
      </c>
      <c r="AS27" t="e">
        <f t="shared" si="20"/>
        <v>#REF!</v>
      </c>
      <c r="AT27" t="e">
        <f t="shared" si="20"/>
        <v>#REF!</v>
      </c>
      <c r="AU27" t="e">
        <f t="shared" si="20"/>
        <v>#REF!</v>
      </c>
      <c r="AV27" t="e">
        <f t="shared" si="20"/>
        <v>#REF!</v>
      </c>
      <c r="AW27" t="e">
        <f t="shared" si="20"/>
        <v>#REF!</v>
      </c>
      <c r="AX27" t="e">
        <f t="shared" si="20"/>
        <v>#REF!</v>
      </c>
      <c r="AY27" t="e">
        <f t="shared" si="20"/>
        <v>#REF!</v>
      </c>
      <c r="AZ27" t="e">
        <f t="shared" si="20"/>
        <v>#REF!</v>
      </c>
      <c r="BA27" t="e">
        <f t="shared" si="20"/>
        <v>#REF!</v>
      </c>
      <c r="BB27" t="e">
        <f t="shared" si="13"/>
        <v>#REF!</v>
      </c>
      <c r="BC27" t="e">
        <f t="shared" si="13"/>
        <v>#REF!</v>
      </c>
      <c r="BD27" t="e">
        <f t="shared" si="13"/>
        <v>#REF!</v>
      </c>
      <c r="BE27" t="e">
        <f t="shared" si="13"/>
        <v>#REF!</v>
      </c>
      <c r="BF27" t="e">
        <f t="shared" si="16"/>
        <v>#REF!</v>
      </c>
      <c r="BG27" t="e">
        <f t="shared" si="16"/>
        <v>#REF!</v>
      </c>
      <c r="BH27" t="e">
        <f t="shared" si="16"/>
        <v>#REF!</v>
      </c>
      <c r="BI27" t="e">
        <f t="shared" si="16"/>
        <v>#REF!</v>
      </c>
      <c r="BJ27" t="e">
        <f t="shared" si="16"/>
        <v>#REF!</v>
      </c>
      <c r="BK27" s="18" t="e">
        <f t="shared" si="16"/>
        <v>#REF!</v>
      </c>
      <c r="BL27" s="21" t="str">
        <f t="shared" si="9"/>
        <v>S/Req</v>
      </c>
      <c r="BM27" s="3" t="str">
        <f t="shared" ref="BM27:CK31" si="22">IFERROR(IF(AL27&lt;0,BL27,IF(AM27&gt;0,M$1,(AL27/M27)+L$1)),"S/Req")</f>
        <v>S/Req</v>
      </c>
      <c r="BN27" s="3" t="str">
        <f t="shared" si="22"/>
        <v>S/Req</v>
      </c>
      <c r="BO27" s="3" t="str">
        <f t="shared" si="22"/>
        <v>S/Req</v>
      </c>
      <c r="BP27" s="3" t="str">
        <f t="shared" si="22"/>
        <v>S/Req</v>
      </c>
      <c r="BQ27" s="3" t="str">
        <f t="shared" si="22"/>
        <v>S/Req</v>
      </c>
      <c r="BR27" s="3" t="str">
        <f t="shared" si="22"/>
        <v>S/Req</v>
      </c>
      <c r="BS27" s="3" t="str">
        <f t="shared" si="22"/>
        <v>S/Req</v>
      </c>
      <c r="BT27" s="3" t="str">
        <f t="shared" si="22"/>
        <v>S/Req</v>
      </c>
      <c r="BU27" s="3" t="str">
        <f t="shared" si="22"/>
        <v>S/Req</v>
      </c>
      <c r="BV27" s="3" t="str">
        <f t="shared" si="22"/>
        <v>S/Req</v>
      </c>
      <c r="BW27" s="3" t="str">
        <f t="shared" si="22"/>
        <v>S/Req</v>
      </c>
      <c r="BX27" s="3" t="str">
        <f t="shared" si="22"/>
        <v>S/Req</v>
      </c>
      <c r="BY27" s="3" t="str">
        <f t="shared" si="22"/>
        <v>S/Req</v>
      </c>
      <c r="BZ27" s="3" t="str">
        <f t="shared" si="22"/>
        <v>S/Req</v>
      </c>
      <c r="CA27" s="3" t="str">
        <f t="shared" si="22"/>
        <v>S/Req</v>
      </c>
      <c r="CB27" s="3" t="str">
        <f t="shared" si="22"/>
        <v>S/Req</v>
      </c>
      <c r="CC27" s="3" t="str">
        <f t="shared" si="22"/>
        <v>S/Req</v>
      </c>
      <c r="CD27" s="3" t="str">
        <f t="shared" si="22"/>
        <v>S/Req</v>
      </c>
      <c r="CE27" s="3" t="str">
        <f t="shared" si="22"/>
        <v>S/Req</v>
      </c>
      <c r="CF27" s="3" t="str">
        <f t="shared" si="22"/>
        <v>S/Req</v>
      </c>
      <c r="CG27" s="3" t="str">
        <f t="shared" si="22"/>
        <v>S/Req</v>
      </c>
      <c r="CH27" s="3" t="str">
        <f t="shared" si="22"/>
        <v>S/Req</v>
      </c>
      <c r="CI27" s="3" t="str">
        <f t="shared" si="22"/>
        <v>S/Req</v>
      </c>
      <c r="CJ27" s="3" t="str">
        <f t="shared" si="22"/>
        <v>S/Req</v>
      </c>
      <c r="CK27" s="3" t="str">
        <f t="shared" si="22"/>
        <v>S/Req</v>
      </c>
      <c r="CL27" s="24">
        <f t="shared" si="11"/>
        <v>0</v>
      </c>
      <c r="CM27" s="1">
        <v>10</v>
      </c>
    </row>
    <row r="28" spans="1:91" x14ac:dyDescent="0.25">
      <c r="A28" s="26" t="s">
        <v>862</v>
      </c>
      <c r="B28" s="26" t="s">
        <v>685</v>
      </c>
      <c r="C28" s="26" t="s">
        <v>969</v>
      </c>
      <c r="D28" s="26" t="s">
        <v>21</v>
      </c>
      <c r="E28" s="26" t="s">
        <v>14</v>
      </c>
      <c r="F28" s="26" t="s">
        <v>9</v>
      </c>
      <c r="G28" s="26" t="s">
        <v>13</v>
      </c>
      <c r="H28" s="26" t="s">
        <v>793</v>
      </c>
      <c r="I28" s="1" t="e">
        <f>VLOOKUP(A28,#REF!,6,FALSE)</f>
        <v>#REF!</v>
      </c>
      <c r="J28" s="2">
        <f t="shared" si="5"/>
        <v>0</v>
      </c>
      <c r="K28" s="1">
        <f>IFERROR(VLOOKUP(A28,#REF!,2,FALSE),0)</f>
        <v>0</v>
      </c>
      <c r="L28" s="9">
        <f>IFERROR(VLOOKUP($B28,#REF!,L$4,FALSE),0)</f>
        <v>0</v>
      </c>
      <c r="M28" s="1">
        <f>IFERROR(VLOOKUP($B28,#REF!,M$4,FALSE),0)</f>
        <v>0</v>
      </c>
      <c r="N28" s="1">
        <f>IFERROR(VLOOKUP($B28,#REF!,N$4,FALSE),0)</f>
        <v>0</v>
      </c>
      <c r="O28" s="1">
        <f>IFERROR(VLOOKUP($B28,#REF!,O$4,FALSE),0)</f>
        <v>0</v>
      </c>
      <c r="P28" s="1">
        <f>IFERROR(VLOOKUP($B28,#REF!,P$4,FALSE),0)</f>
        <v>0</v>
      </c>
      <c r="Q28" s="1">
        <f>IFERROR(VLOOKUP($B28,#REF!,Q$4,FALSE),0)</f>
        <v>0</v>
      </c>
      <c r="R28" s="1">
        <f>IFERROR(VLOOKUP($B28,#REF!,R$4,FALSE),0)</f>
        <v>0</v>
      </c>
      <c r="S28" s="1">
        <f>IFERROR(VLOOKUP($B28,#REF!,S$4,FALSE),0)</f>
        <v>0</v>
      </c>
      <c r="T28" s="1">
        <f>IFERROR(VLOOKUP($B28,#REF!,T$4,FALSE),0)</f>
        <v>0</v>
      </c>
      <c r="U28" s="1">
        <f>IFERROR(VLOOKUP($B28,#REF!,U$4,FALSE),0)</f>
        <v>0</v>
      </c>
      <c r="V28" s="1">
        <f>IFERROR(VLOOKUP($B28,#REF!,V$4,FALSE),0)</f>
        <v>0</v>
      </c>
      <c r="W28" s="1">
        <f>IFERROR(VLOOKUP($B28,#REF!,W$4,FALSE),0)</f>
        <v>0</v>
      </c>
      <c r="X28" s="1">
        <f>IFERROR(VLOOKUP($B28,#REF!,X$4,FALSE),0)</f>
        <v>0</v>
      </c>
      <c r="Y28" s="1">
        <f>IFERROR(VLOOKUP($B28,#REF!,Y$4,FALSE),0)</f>
        <v>0</v>
      </c>
      <c r="Z28" s="1">
        <f>IFERROR(VLOOKUP($B28,#REF!,Z$4,FALSE),0)</f>
        <v>0</v>
      </c>
      <c r="AA28" s="1">
        <f>IFERROR(VLOOKUP($B28,#REF!,AA$4,FALSE),0)</f>
        <v>0</v>
      </c>
      <c r="AB28" s="1">
        <f>IFERROR(VLOOKUP($B28,#REF!,AB$4,FALSE),0)</f>
        <v>0</v>
      </c>
      <c r="AC28" s="1">
        <f>IFERROR(VLOOKUP($B28,#REF!,AC$4,FALSE),0)</f>
        <v>0</v>
      </c>
      <c r="AD28" s="1">
        <f>IFERROR(VLOOKUP($B28,#REF!,AD$4,FALSE),0)</f>
        <v>0</v>
      </c>
      <c r="AE28" s="1">
        <f>IFERROR(VLOOKUP($B28,#REF!,AE$4,FALSE),0)</f>
        <v>0</v>
      </c>
      <c r="AF28" s="1">
        <f>IFERROR(VLOOKUP($B28,#REF!,AF$4,FALSE),0)</f>
        <v>0</v>
      </c>
      <c r="AG28" s="1">
        <f>IFERROR(VLOOKUP($B28,#REF!,AG$4,FALSE),0)</f>
        <v>0</v>
      </c>
      <c r="AH28" s="1">
        <f>IFERROR(VLOOKUP($B28,#REF!,AH$4,FALSE),0)</f>
        <v>0</v>
      </c>
      <c r="AI28" s="1">
        <f>IFERROR(VLOOKUP($B28,#REF!,AI$4,FALSE),0)</f>
        <v>0</v>
      </c>
      <c r="AJ28" s="1">
        <f>IFERROR(VLOOKUP($B28,#REF!,AJ$4,FALSE),0)</f>
        <v>0</v>
      </c>
      <c r="AK28" s="13">
        <f>IFERROR(VLOOKUP($B28,#REF!,AK$4,FALSE),0)</f>
        <v>0</v>
      </c>
      <c r="AL28" s="17" t="e">
        <f t="shared" si="6"/>
        <v>#REF!</v>
      </c>
      <c r="AM28" t="e">
        <f t="shared" si="20"/>
        <v>#REF!</v>
      </c>
      <c r="AN28" t="e">
        <f t="shared" si="20"/>
        <v>#REF!</v>
      </c>
      <c r="AO28" t="e">
        <f t="shared" si="20"/>
        <v>#REF!</v>
      </c>
      <c r="AP28" t="e">
        <f t="shared" si="20"/>
        <v>#REF!</v>
      </c>
      <c r="AQ28" t="e">
        <f t="shared" si="20"/>
        <v>#REF!</v>
      </c>
      <c r="AR28" t="e">
        <f t="shared" si="20"/>
        <v>#REF!</v>
      </c>
      <c r="AS28" t="e">
        <f t="shared" si="20"/>
        <v>#REF!</v>
      </c>
      <c r="AT28" t="e">
        <f t="shared" si="20"/>
        <v>#REF!</v>
      </c>
      <c r="AU28" t="e">
        <f t="shared" si="20"/>
        <v>#REF!</v>
      </c>
      <c r="AV28" t="e">
        <f t="shared" si="20"/>
        <v>#REF!</v>
      </c>
      <c r="AW28" t="e">
        <f t="shared" si="20"/>
        <v>#REF!</v>
      </c>
      <c r="AX28" t="e">
        <f t="shared" si="20"/>
        <v>#REF!</v>
      </c>
      <c r="AY28" t="e">
        <f t="shared" si="20"/>
        <v>#REF!</v>
      </c>
      <c r="AZ28" t="e">
        <f t="shared" si="20"/>
        <v>#REF!</v>
      </c>
      <c r="BA28" t="e">
        <f t="shared" si="20"/>
        <v>#REF!</v>
      </c>
      <c r="BB28" t="e">
        <f t="shared" si="13"/>
        <v>#REF!</v>
      </c>
      <c r="BC28" t="e">
        <f t="shared" si="13"/>
        <v>#REF!</v>
      </c>
      <c r="BD28" t="e">
        <f t="shared" si="13"/>
        <v>#REF!</v>
      </c>
      <c r="BE28" t="e">
        <f t="shared" si="13"/>
        <v>#REF!</v>
      </c>
      <c r="BF28" t="e">
        <f t="shared" si="16"/>
        <v>#REF!</v>
      </c>
      <c r="BG28" t="e">
        <f t="shared" si="16"/>
        <v>#REF!</v>
      </c>
      <c r="BH28" t="e">
        <f t="shared" si="16"/>
        <v>#REF!</v>
      </c>
      <c r="BI28" t="e">
        <f t="shared" si="16"/>
        <v>#REF!</v>
      </c>
      <c r="BJ28" t="e">
        <f t="shared" si="16"/>
        <v>#REF!</v>
      </c>
      <c r="BK28" s="18" t="e">
        <f t="shared" si="16"/>
        <v>#REF!</v>
      </c>
      <c r="BL28" s="21" t="str">
        <f t="shared" si="9"/>
        <v>S/Req</v>
      </c>
      <c r="BM28" s="3" t="str">
        <f t="shared" si="22"/>
        <v>S/Req</v>
      </c>
      <c r="BN28" s="3" t="str">
        <f t="shared" si="22"/>
        <v>S/Req</v>
      </c>
      <c r="BO28" s="3" t="str">
        <f t="shared" si="22"/>
        <v>S/Req</v>
      </c>
      <c r="BP28" s="3" t="str">
        <f t="shared" si="22"/>
        <v>S/Req</v>
      </c>
      <c r="BQ28" s="3" t="str">
        <f t="shared" si="22"/>
        <v>S/Req</v>
      </c>
      <c r="BR28" s="3" t="str">
        <f t="shared" si="22"/>
        <v>S/Req</v>
      </c>
      <c r="BS28" s="3" t="str">
        <f t="shared" si="22"/>
        <v>S/Req</v>
      </c>
      <c r="BT28" s="3" t="str">
        <f t="shared" si="22"/>
        <v>S/Req</v>
      </c>
      <c r="BU28" s="3" t="str">
        <f t="shared" si="22"/>
        <v>S/Req</v>
      </c>
      <c r="BV28" s="3" t="str">
        <f t="shared" si="22"/>
        <v>S/Req</v>
      </c>
      <c r="BW28" s="3" t="str">
        <f t="shared" si="22"/>
        <v>S/Req</v>
      </c>
      <c r="BX28" s="3" t="str">
        <f t="shared" si="22"/>
        <v>S/Req</v>
      </c>
      <c r="BY28" s="3" t="str">
        <f t="shared" si="22"/>
        <v>S/Req</v>
      </c>
      <c r="BZ28" s="3" t="str">
        <f t="shared" si="22"/>
        <v>S/Req</v>
      </c>
      <c r="CA28" s="3" t="str">
        <f t="shared" si="22"/>
        <v>S/Req</v>
      </c>
      <c r="CB28" s="3" t="str">
        <f t="shared" si="22"/>
        <v>S/Req</v>
      </c>
      <c r="CC28" s="3" t="str">
        <f t="shared" si="22"/>
        <v>S/Req</v>
      </c>
      <c r="CD28" s="3" t="str">
        <f t="shared" si="22"/>
        <v>S/Req</v>
      </c>
      <c r="CE28" s="3" t="str">
        <f t="shared" si="22"/>
        <v>S/Req</v>
      </c>
      <c r="CF28" s="3" t="str">
        <f t="shared" si="22"/>
        <v>S/Req</v>
      </c>
      <c r="CG28" s="3" t="str">
        <f t="shared" si="22"/>
        <v>S/Req</v>
      </c>
      <c r="CH28" s="3" t="str">
        <f t="shared" si="22"/>
        <v>S/Req</v>
      </c>
      <c r="CI28" s="3" t="str">
        <f t="shared" si="22"/>
        <v>S/Req</v>
      </c>
      <c r="CJ28" s="3" t="str">
        <f t="shared" si="22"/>
        <v>S/Req</v>
      </c>
      <c r="CK28" s="3" t="str">
        <f t="shared" si="22"/>
        <v>S/Req</v>
      </c>
      <c r="CL28" s="24">
        <f t="shared" si="11"/>
        <v>0</v>
      </c>
      <c r="CM28" s="1">
        <v>2</v>
      </c>
    </row>
    <row r="29" spans="1:91" x14ac:dyDescent="0.25">
      <c r="A29" s="26" t="s">
        <v>874</v>
      </c>
      <c r="B29" s="26" t="s">
        <v>689</v>
      </c>
      <c r="C29" s="26" t="s">
        <v>915</v>
      </c>
      <c r="D29" s="26" t="s">
        <v>70</v>
      </c>
      <c r="E29" s="26" t="s">
        <v>14</v>
      </c>
      <c r="F29" s="26" t="s">
        <v>9</v>
      </c>
      <c r="G29" s="26" t="s">
        <v>675</v>
      </c>
      <c r="H29" s="26" t="s">
        <v>793</v>
      </c>
      <c r="I29" s="1" t="e">
        <f>VLOOKUP(A29,#REF!,6,FALSE)</f>
        <v>#REF!</v>
      </c>
      <c r="J29" s="2">
        <f t="shared" si="5"/>
        <v>0</v>
      </c>
      <c r="K29" s="1">
        <f>IFERROR(VLOOKUP(A29,#REF!,2,FALSE),0)</f>
        <v>0</v>
      </c>
      <c r="L29" s="9">
        <f>IFERROR(VLOOKUP($B29,#REF!,L$4,FALSE),0)</f>
        <v>0</v>
      </c>
      <c r="M29" s="1">
        <f>IFERROR(VLOOKUP($B29,#REF!,M$4,FALSE),0)</f>
        <v>0</v>
      </c>
      <c r="N29" s="1">
        <f>IFERROR(VLOOKUP($B29,#REF!,N$4,FALSE),0)</f>
        <v>0</v>
      </c>
      <c r="O29" s="1">
        <f>IFERROR(VLOOKUP($B29,#REF!,O$4,FALSE),0)</f>
        <v>0</v>
      </c>
      <c r="P29" s="1">
        <f>IFERROR(VLOOKUP($B29,#REF!,P$4,FALSE),0)</f>
        <v>0</v>
      </c>
      <c r="Q29" s="1">
        <f>IFERROR(VLOOKUP($B29,#REF!,Q$4,FALSE),0)</f>
        <v>0</v>
      </c>
      <c r="R29" s="1">
        <f>IFERROR(VLOOKUP($B29,#REF!,R$4,FALSE),0)</f>
        <v>0</v>
      </c>
      <c r="S29" s="1">
        <f>IFERROR(VLOOKUP($B29,#REF!,S$4,FALSE),0)</f>
        <v>0</v>
      </c>
      <c r="T29" s="1">
        <f>IFERROR(VLOOKUP($B29,#REF!,T$4,FALSE),0)</f>
        <v>0</v>
      </c>
      <c r="U29" s="1">
        <f>IFERROR(VLOOKUP($B29,#REF!,U$4,FALSE),0)</f>
        <v>0</v>
      </c>
      <c r="V29" s="1">
        <f>IFERROR(VLOOKUP($B29,#REF!,V$4,FALSE),0)</f>
        <v>0</v>
      </c>
      <c r="W29" s="1">
        <f>IFERROR(VLOOKUP($B29,#REF!,W$4,FALSE),0)</f>
        <v>0</v>
      </c>
      <c r="X29" s="1">
        <f>IFERROR(VLOOKUP($B29,#REF!,X$4,FALSE),0)</f>
        <v>0</v>
      </c>
      <c r="Y29" s="1">
        <f>IFERROR(VLOOKUP($B29,#REF!,Y$4,FALSE),0)</f>
        <v>0</v>
      </c>
      <c r="Z29" s="1">
        <f>IFERROR(VLOOKUP($B29,#REF!,Z$4,FALSE),0)</f>
        <v>0</v>
      </c>
      <c r="AA29" s="1">
        <f>IFERROR(VLOOKUP($B29,#REF!,AA$4,FALSE),0)</f>
        <v>0</v>
      </c>
      <c r="AB29" s="1">
        <f>IFERROR(VLOOKUP($B29,#REF!,AB$4,FALSE),0)</f>
        <v>0</v>
      </c>
      <c r="AC29" s="1">
        <f>IFERROR(VLOOKUP($B29,#REF!,AC$4,FALSE),0)</f>
        <v>0</v>
      </c>
      <c r="AD29" s="1">
        <f>IFERROR(VLOOKUP($B29,#REF!,AD$4,FALSE),0)</f>
        <v>0</v>
      </c>
      <c r="AE29" s="1">
        <f>IFERROR(VLOOKUP($B29,#REF!,AE$4,FALSE),0)</f>
        <v>0</v>
      </c>
      <c r="AF29" s="1">
        <f>IFERROR(VLOOKUP($B29,#REF!,AF$4,FALSE),0)</f>
        <v>0</v>
      </c>
      <c r="AG29" s="1">
        <f>IFERROR(VLOOKUP($B29,#REF!,AG$4,FALSE),0)</f>
        <v>0</v>
      </c>
      <c r="AH29" s="1">
        <f>IFERROR(VLOOKUP($B29,#REF!,AH$4,FALSE),0)</f>
        <v>0</v>
      </c>
      <c r="AI29" s="1">
        <f>IFERROR(VLOOKUP($B29,#REF!,AI$4,FALSE),0)</f>
        <v>0</v>
      </c>
      <c r="AJ29" s="1">
        <f>IFERROR(VLOOKUP($B29,#REF!,AJ$4,FALSE),0)</f>
        <v>0</v>
      </c>
      <c r="AK29" s="13">
        <f>IFERROR(VLOOKUP($B29,#REF!,AK$4,FALSE),0)</f>
        <v>0</v>
      </c>
      <c r="AL29" s="17" t="e">
        <f t="shared" si="6"/>
        <v>#REF!</v>
      </c>
      <c r="AM29" t="e">
        <f t="shared" si="20"/>
        <v>#REF!</v>
      </c>
      <c r="AN29" t="e">
        <f t="shared" si="20"/>
        <v>#REF!</v>
      </c>
      <c r="AO29" t="e">
        <f t="shared" si="20"/>
        <v>#REF!</v>
      </c>
      <c r="AP29" t="e">
        <f t="shared" si="20"/>
        <v>#REF!</v>
      </c>
      <c r="AQ29" t="e">
        <f t="shared" si="20"/>
        <v>#REF!</v>
      </c>
      <c r="AR29" t="e">
        <f t="shared" si="20"/>
        <v>#REF!</v>
      </c>
      <c r="AS29" t="e">
        <f t="shared" si="20"/>
        <v>#REF!</v>
      </c>
      <c r="AT29" t="e">
        <f t="shared" si="20"/>
        <v>#REF!</v>
      </c>
      <c r="AU29" t="e">
        <f t="shared" si="20"/>
        <v>#REF!</v>
      </c>
      <c r="AV29" t="e">
        <f t="shared" si="20"/>
        <v>#REF!</v>
      </c>
      <c r="AW29" t="e">
        <f t="shared" si="20"/>
        <v>#REF!</v>
      </c>
      <c r="AX29" t="e">
        <f t="shared" si="20"/>
        <v>#REF!</v>
      </c>
      <c r="AY29" t="e">
        <f t="shared" si="20"/>
        <v>#REF!</v>
      </c>
      <c r="AZ29" t="e">
        <f t="shared" si="20"/>
        <v>#REF!</v>
      </c>
      <c r="BA29" t="e">
        <f t="shared" si="20"/>
        <v>#REF!</v>
      </c>
      <c r="BB29" t="e">
        <f t="shared" si="13"/>
        <v>#REF!</v>
      </c>
      <c r="BC29" t="e">
        <f t="shared" si="13"/>
        <v>#REF!</v>
      </c>
      <c r="BD29" t="e">
        <f t="shared" si="13"/>
        <v>#REF!</v>
      </c>
      <c r="BE29" t="e">
        <f t="shared" si="13"/>
        <v>#REF!</v>
      </c>
      <c r="BF29" t="e">
        <f t="shared" si="16"/>
        <v>#REF!</v>
      </c>
      <c r="BG29" t="e">
        <f t="shared" si="16"/>
        <v>#REF!</v>
      </c>
      <c r="BH29" t="e">
        <f t="shared" si="16"/>
        <v>#REF!</v>
      </c>
      <c r="BI29" t="e">
        <f t="shared" si="16"/>
        <v>#REF!</v>
      </c>
      <c r="BJ29" t="e">
        <f t="shared" si="16"/>
        <v>#REF!</v>
      </c>
      <c r="BK29" s="18" t="e">
        <f t="shared" si="16"/>
        <v>#REF!</v>
      </c>
      <c r="BL29" s="21" t="str">
        <f t="shared" si="9"/>
        <v>S/Req</v>
      </c>
      <c r="BM29" s="3" t="str">
        <f t="shared" si="22"/>
        <v>S/Req</v>
      </c>
      <c r="BN29" s="3" t="str">
        <f t="shared" si="22"/>
        <v>S/Req</v>
      </c>
      <c r="BO29" s="3" t="str">
        <f t="shared" si="22"/>
        <v>S/Req</v>
      </c>
      <c r="BP29" s="3" t="str">
        <f t="shared" si="22"/>
        <v>S/Req</v>
      </c>
      <c r="BQ29" s="3" t="str">
        <f t="shared" si="22"/>
        <v>S/Req</v>
      </c>
      <c r="BR29" s="3" t="str">
        <f t="shared" si="22"/>
        <v>S/Req</v>
      </c>
      <c r="BS29" s="3" t="str">
        <f t="shared" si="22"/>
        <v>S/Req</v>
      </c>
      <c r="BT29" s="3" t="str">
        <f t="shared" si="22"/>
        <v>S/Req</v>
      </c>
      <c r="BU29" s="3" t="str">
        <f t="shared" si="22"/>
        <v>S/Req</v>
      </c>
      <c r="BV29" s="3" t="str">
        <f t="shared" si="22"/>
        <v>S/Req</v>
      </c>
      <c r="BW29" s="3" t="str">
        <f t="shared" si="22"/>
        <v>S/Req</v>
      </c>
      <c r="BX29" s="3" t="str">
        <f t="shared" si="22"/>
        <v>S/Req</v>
      </c>
      <c r="BY29" s="3" t="str">
        <f t="shared" si="22"/>
        <v>S/Req</v>
      </c>
      <c r="BZ29" s="3" t="str">
        <f t="shared" si="22"/>
        <v>S/Req</v>
      </c>
      <c r="CA29" s="3" t="str">
        <f t="shared" si="22"/>
        <v>S/Req</v>
      </c>
      <c r="CB29" s="3" t="str">
        <f t="shared" si="22"/>
        <v>S/Req</v>
      </c>
      <c r="CC29" s="3" t="str">
        <f t="shared" si="22"/>
        <v>S/Req</v>
      </c>
      <c r="CD29" s="3" t="str">
        <f t="shared" si="22"/>
        <v>S/Req</v>
      </c>
      <c r="CE29" s="3" t="str">
        <f t="shared" si="22"/>
        <v>S/Req</v>
      </c>
      <c r="CF29" s="3" t="str">
        <f t="shared" si="22"/>
        <v>S/Req</v>
      </c>
      <c r="CG29" s="3" t="str">
        <f t="shared" si="22"/>
        <v>S/Req</v>
      </c>
      <c r="CH29" s="3" t="str">
        <f t="shared" si="22"/>
        <v>S/Req</v>
      </c>
      <c r="CI29" s="3" t="str">
        <f t="shared" si="22"/>
        <v>S/Req</v>
      </c>
      <c r="CJ29" s="3" t="str">
        <f t="shared" si="22"/>
        <v>S/Req</v>
      </c>
      <c r="CK29" s="3" t="str">
        <f t="shared" si="22"/>
        <v>S/Req</v>
      </c>
      <c r="CL29" s="24">
        <f t="shared" si="11"/>
        <v>0</v>
      </c>
      <c r="CM29" s="1">
        <v>2</v>
      </c>
    </row>
    <row r="30" spans="1:91" x14ac:dyDescent="0.25">
      <c r="A30" s="26" t="s">
        <v>632</v>
      </c>
      <c r="B30" s="26" t="s">
        <v>633</v>
      </c>
      <c r="C30" s="26" t="s">
        <v>183</v>
      </c>
      <c r="D30" s="26" t="s">
        <v>184</v>
      </c>
      <c r="E30" s="26" t="s">
        <v>38</v>
      </c>
      <c r="F30" s="26" t="s">
        <v>185</v>
      </c>
      <c r="G30" s="26" t="s">
        <v>10</v>
      </c>
      <c r="H30" s="26" t="s">
        <v>793</v>
      </c>
      <c r="I30" s="1" t="e">
        <f>VLOOKUP(A30,#REF!,6,FALSE)</f>
        <v>#REF!</v>
      </c>
      <c r="J30" s="2">
        <f t="shared" si="5"/>
        <v>0</v>
      </c>
      <c r="K30" s="1">
        <f>IFERROR(VLOOKUP(A30,#REF!,2,FALSE),0)</f>
        <v>0</v>
      </c>
      <c r="L30" s="9">
        <f>IFERROR(VLOOKUP($B30,#REF!,L$4,FALSE),0)</f>
        <v>0</v>
      </c>
      <c r="M30" s="1">
        <f>IFERROR(VLOOKUP($B30,#REF!,M$4,FALSE),0)</f>
        <v>0</v>
      </c>
      <c r="N30" s="1">
        <f>IFERROR(VLOOKUP($B30,#REF!,N$4,FALSE),0)</f>
        <v>0</v>
      </c>
      <c r="O30" s="1">
        <f>IFERROR(VLOOKUP($B30,#REF!,O$4,FALSE),0)</f>
        <v>0</v>
      </c>
      <c r="P30" s="1">
        <f>IFERROR(VLOOKUP($B30,#REF!,P$4,FALSE),0)</f>
        <v>0</v>
      </c>
      <c r="Q30" s="1">
        <f>IFERROR(VLOOKUP($B30,#REF!,Q$4,FALSE),0)</f>
        <v>0</v>
      </c>
      <c r="R30" s="1">
        <f>IFERROR(VLOOKUP($B30,#REF!,R$4,FALSE),0)</f>
        <v>0</v>
      </c>
      <c r="S30" s="1">
        <f>IFERROR(VLOOKUP($B30,#REF!,S$4,FALSE),0)</f>
        <v>0</v>
      </c>
      <c r="T30" s="1">
        <f>IFERROR(VLOOKUP($B30,#REF!,T$4,FALSE),0)</f>
        <v>0</v>
      </c>
      <c r="U30" s="1">
        <f>IFERROR(VLOOKUP($B30,#REF!,U$4,FALSE),0)</f>
        <v>0</v>
      </c>
      <c r="V30" s="1">
        <f>IFERROR(VLOOKUP($B30,#REF!,V$4,FALSE),0)</f>
        <v>0</v>
      </c>
      <c r="W30" s="1">
        <f>IFERROR(VLOOKUP($B30,#REF!,W$4,FALSE),0)</f>
        <v>0</v>
      </c>
      <c r="X30" s="1">
        <f>IFERROR(VLOOKUP($B30,#REF!,X$4,FALSE),0)</f>
        <v>0</v>
      </c>
      <c r="Y30" s="1">
        <f>IFERROR(VLOOKUP($B30,#REF!,Y$4,FALSE),0)</f>
        <v>0</v>
      </c>
      <c r="Z30" s="1">
        <f>IFERROR(VLOOKUP($B30,#REF!,Z$4,FALSE),0)</f>
        <v>0</v>
      </c>
      <c r="AA30" s="1">
        <f>IFERROR(VLOOKUP($B30,#REF!,AA$4,FALSE),0)</f>
        <v>0</v>
      </c>
      <c r="AB30" s="1">
        <f>IFERROR(VLOOKUP($B30,#REF!,AB$4,FALSE),0)</f>
        <v>0</v>
      </c>
      <c r="AC30" s="1">
        <f>IFERROR(VLOOKUP($B30,#REF!,AC$4,FALSE),0)</f>
        <v>0</v>
      </c>
      <c r="AD30" s="1">
        <f>IFERROR(VLOOKUP($B30,#REF!,AD$4,FALSE),0)</f>
        <v>0</v>
      </c>
      <c r="AE30" s="1">
        <f>IFERROR(VLOOKUP($B30,#REF!,AE$4,FALSE),0)</f>
        <v>0</v>
      </c>
      <c r="AF30" s="1">
        <f>IFERROR(VLOOKUP($B30,#REF!,AF$4,FALSE),0)</f>
        <v>0</v>
      </c>
      <c r="AG30" s="1">
        <f>IFERROR(VLOOKUP($B30,#REF!,AG$4,FALSE),0)</f>
        <v>0</v>
      </c>
      <c r="AH30" s="1">
        <f>IFERROR(VLOOKUP($B30,#REF!,AH$4,FALSE),0)</f>
        <v>0</v>
      </c>
      <c r="AI30" s="1">
        <f>IFERROR(VLOOKUP($B30,#REF!,AI$4,FALSE),0)</f>
        <v>0</v>
      </c>
      <c r="AJ30" s="1">
        <f>IFERROR(VLOOKUP($B30,#REF!,AJ$4,FALSE),0)</f>
        <v>0</v>
      </c>
      <c r="AK30" s="13">
        <f>IFERROR(VLOOKUP($B30,#REF!,AK$4,FALSE),0)</f>
        <v>0</v>
      </c>
      <c r="AL30" s="17" t="e">
        <f t="shared" si="6"/>
        <v>#REF!</v>
      </c>
      <c r="AM30" t="e">
        <f t="shared" si="20"/>
        <v>#REF!</v>
      </c>
      <c r="AN30" t="e">
        <f t="shared" si="20"/>
        <v>#REF!</v>
      </c>
      <c r="AO30" t="e">
        <f t="shared" si="20"/>
        <v>#REF!</v>
      </c>
      <c r="AP30" t="e">
        <f t="shared" si="20"/>
        <v>#REF!</v>
      </c>
      <c r="AQ30" t="e">
        <f t="shared" si="20"/>
        <v>#REF!</v>
      </c>
      <c r="AR30" t="e">
        <f t="shared" si="20"/>
        <v>#REF!</v>
      </c>
      <c r="AS30" t="e">
        <f t="shared" si="20"/>
        <v>#REF!</v>
      </c>
      <c r="AT30" t="e">
        <f t="shared" si="20"/>
        <v>#REF!</v>
      </c>
      <c r="AU30" t="e">
        <f t="shared" si="20"/>
        <v>#REF!</v>
      </c>
      <c r="AV30" t="e">
        <f t="shared" si="20"/>
        <v>#REF!</v>
      </c>
      <c r="AW30" t="e">
        <f t="shared" si="20"/>
        <v>#REF!</v>
      </c>
      <c r="AX30" t="e">
        <f t="shared" si="20"/>
        <v>#REF!</v>
      </c>
      <c r="AY30" t="e">
        <f t="shared" si="20"/>
        <v>#REF!</v>
      </c>
      <c r="AZ30" t="e">
        <f t="shared" si="20"/>
        <v>#REF!</v>
      </c>
      <c r="BA30" t="e">
        <f t="shared" si="20"/>
        <v>#REF!</v>
      </c>
      <c r="BB30" t="e">
        <f t="shared" si="13"/>
        <v>#REF!</v>
      </c>
      <c r="BC30" t="e">
        <f t="shared" si="13"/>
        <v>#REF!</v>
      </c>
      <c r="BD30" t="e">
        <f t="shared" si="13"/>
        <v>#REF!</v>
      </c>
      <c r="BE30" t="e">
        <f t="shared" si="13"/>
        <v>#REF!</v>
      </c>
      <c r="BF30" t="e">
        <f t="shared" si="16"/>
        <v>#REF!</v>
      </c>
      <c r="BG30" t="e">
        <f t="shared" si="16"/>
        <v>#REF!</v>
      </c>
      <c r="BH30" t="e">
        <f t="shared" si="16"/>
        <v>#REF!</v>
      </c>
      <c r="BI30" t="e">
        <f t="shared" si="16"/>
        <v>#REF!</v>
      </c>
      <c r="BJ30" t="e">
        <f t="shared" si="16"/>
        <v>#REF!</v>
      </c>
      <c r="BK30" s="18" t="e">
        <f t="shared" si="16"/>
        <v>#REF!</v>
      </c>
      <c r="BL30" s="21" t="str">
        <f t="shared" si="9"/>
        <v>S/Req</v>
      </c>
      <c r="BM30" s="3" t="str">
        <f t="shared" si="22"/>
        <v>S/Req</v>
      </c>
      <c r="BN30" s="3" t="str">
        <f t="shared" si="22"/>
        <v>S/Req</v>
      </c>
      <c r="BO30" s="3" t="str">
        <f t="shared" si="22"/>
        <v>S/Req</v>
      </c>
      <c r="BP30" s="3" t="str">
        <f t="shared" si="22"/>
        <v>S/Req</v>
      </c>
      <c r="BQ30" s="3" t="str">
        <f t="shared" si="22"/>
        <v>S/Req</v>
      </c>
      <c r="BR30" s="3" t="str">
        <f t="shared" si="22"/>
        <v>S/Req</v>
      </c>
      <c r="BS30" s="3" t="str">
        <f t="shared" si="22"/>
        <v>S/Req</v>
      </c>
      <c r="BT30" s="3" t="str">
        <f t="shared" si="22"/>
        <v>S/Req</v>
      </c>
      <c r="BU30" s="3" t="str">
        <f t="shared" si="22"/>
        <v>S/Req</v>
      </c>
      <c r="BV30" s="3" t="str">
        <f t="shared" si="22"/>
        <v>S/Req</v>
      </c>
      <c r="BW30" s="3" t="str">
        <f t="shared" si="22"/>
        <v>S/Req</v>
      </c>
      <c r="BX30" s="3" t="str">
        <f t="shared" si="22"/>
        <v>S/Req</v>
      </c>
      <c r="BY30" s="3" t="str">
        <f t="shared" si="22"/>
        <v>S/Req</v>
      </c>
      <c r="BZ30" s="3" t="str">
        <f t="shared" si="22"/>
        <v>S/Req</v>
      </c>
      <c r="CA30" s="3" t="str">
        <f t="shared" si="22"/>
        <v>S/Req</v>
      </c>
      <c r="CB30" s="3" t="str">
        <f t="shared" si="22"/>
        <v>S/Req</v>
      </c>
      <c r="CC30" s="3" t="str">
        <f t="shared" si="22"/>
        <v>S/Req</v>
      </c>
      <c r="CD30" s="3" t="str">
        <f t="shared" si="22"/>
        <v>S/Req</v>
      </c>
      <c r="CE30" s="3" t="str">
        <f t="shared" si="22"/>
        <v>S/Req</v>
      </c>
      <c r="CF30" s="3" t="str">
        <f t="shared" si="22"/>
        <v>S/Req</v>
      </c>
      <c r="CG30" s="3" t="str">
        <f t="shared" si="22"/>
        <v>S/Req</v>
      </c>
      <c r="CH30" s="3" t="str">
        <f t="shared" si="22"/>
        <v>S/Req</v>
      </c>
      <c r="CI30" s="3" t="str">
        <f t="shared" si="22"/>
        <v>S/Req</v>
      </c>
      <c r="CJ30" s="3" t="str">
        <f t="shared" si="22"/>
        <v>S/Req</v>
      </c>
      <c r="CK30" s="3" t="str">
        <f t="shared" si="22"/>
        <v>S/Req</v>
      </c>
      <c r="CL30" s="24">
        <f t="shared" si="11"/>
        <v>0</v>
      </c>
      <c r="CM30" s="1">
        <v>10</v>
      </c>
    </row>
    <row r="31" spans="1:91" x14ac:dyDescent="0.25">
      <c r="A31" s="26" t="s">
        <v>365</v>
      </c>
      <c r="B31" s="26" t="s">
        <v>366</v>
      </c>
      <c r="C31" s="26" t="s">
        <v>152</v>
      </c>
      <c r="D31" s="26" t="s">
        <v>252</v>
      </c>
      <c r="E31" s="26" t="s">
        <v>38</v>
      </c>
      <c r="F31" s="26" t="s">
        <v>9</v>
      </c>
      <c r="G31" s="26" t="s">
        <v>91</v>
      </c>
      <c r="H31" s="26" t="s">
        <v>793</v>
      </c>
      <c r="I31" s="1" t="e">
        <f>VLOOKUP(A31,#REF!,6,FALSE)</f>
        <v>#REF!</v>
      </c>
      <c r="J31" s="2">
        <f t="shared" si="5"/>
        <v>0</v>
      </c>
      <c r="K31" s="1">
        <f>IFERROR(VLOOKUP(A31,#REF!,2,FALSE),0)</f>
        <v>0</v>
      </c>
      <c r="L31" s="9">
        <f>IFERROR(VLOOKUP($B31,#REF!,L$4,FALSE),0)</f>
        <v>0</v>
      </c>
      <c r="M31" s="1">
        <f>IFERROR(VLOOKUP($B31,#REF!,M$4,FALSE),0)</f>
        <v>0</v>
      </c>
      <c r="N31" s="1">
        <f>IFERROR(VLOOKUP($B31,#REF!,N$4,FALSE),0)</f>
        <v>0</v>
      </c>
      <c r="O31" s="1">
        <f>IFERROR(VLOOKUP($B31,#REF!,O$4,FALSE),0)</f>
        <v>0</v>
      </c>
      <c r="P31" s="1">
        <f>IFERROR(VLOOKUP($B31,#REF!,P$4,FALSE),0)</f>
        <v>0</v>
      </c>
      <c r="Q31" s="1">
        <f>IFERROR(VLOOKUP($B31,#REF!,Q$4,FALSE),0)</f>
        <v>0</v>
      </c>
      <c r="R31" s="1">
        <f>IFERROR(VLOOKUP($B31,#REF!,R$4,FALSE),0)</f>
        <v>0</v>
      </c>
      <c r="S31" s="1">
        <f>IFERROR(VLOOKUP($B31,#REF!,S$4,FALSE),0)</f>
        <v>0</v>
      </c>
      <c r="T31" s="1">
        <f>IFERROR(VLOOKUP($B31,#REF!,T$4,FALSE),0)</f>
        <v>0</v>
      </c>
      <c r="U31" s="1">
        <f>IFERROR(VLOOKUP($B31,#REF!,U$4,FALSE),0)</f>
        <v>0</v>
      </c>
      <c r="V31" s="1">
        <f>IFERROR(VLOOKUP($B31,#REF!,V$4,FALSE),0)</f>
        <v>0</v>
      </c>
      <c r="W31" s="1">
        <f>IFERROR(VLOOKUP($B31,#REF!,W$4,FALSE),0)</f>
        <v>0</v>
      </c>
      <c r="X31" s="1">
        <f>IFERROR(VLOOKUP($B31,#REF!,X$4,FALSE),0)</f>
        <v>0</v>
      </c>
      <c r="Y31" s="1">
        <f>IFERROR(VLOOKUP($B31,#REF!,Y$4,FALSE),0)</f>
        <v>0</v>
      </c>
      <c r="Z31" s="1">
        <f>IFERROR(VLOOKUP($B31,#REF!,Z$4,FALSE),0)</f>
        <v>0</v>
      </c>
      <c r="AA31" s="1">
        <f>IFERROR(VLOOKUP($B31,#REF!,AA$4,FALSE),0)</f>
        <v>0</v>
      </c>
      <c r="AB31" s="1">
        <f>IFERROR(VLOOKUP($B31,#REF!,AB$4,FALSE),0)</f>
        <v>0</v>
      </c>
      <c r="AC31" s="1">
        <f>IFERROR(VLOOKUP($B31,#REF!,AC$4,FALSE),0)</f>
        <v>0</v>
      </c>
      <c r="AD31" s="1">
        <f>IFERROR(VLOOKUP($B31,#REF!,AD$4,FALSE),0)</f>
        <v>0</v>
      </c>
      <c r="AE31" s="1">
        <f>IFERROR(VLOOKUP($B31,#REF!,AE$4,FALSE),0)</f>
        <v>0</v>
      </c>
      <c r="AF31" s="1">
        <f>IFERROR(VLOOKUP($B31,#REF!,AF$4,FALSE),0)</f>
        <v>0</v>
      </c>
      <c r="AG31" s="1">
        <f>IFERROR(VLOOKUP($B31,#REF!,AG$4,FALSE),0)</f>
        <v>0</v>
      </c>
      <c r="AH31" s="1">
        <f>IFERROR(VLOOKUP($B31,#REF!,AH$4,FALSE),0)</f>
        <v>0</v>
      </c>
      <c r="AI31" s="1">
        <f>IFERROR(VLOOKUP($B31,#REF!,AI$4,FALSE),0)</f>
        <v>0</v>
      </c>
      <c r="AJ31" s="1">
        <f>IFERROR(VLOOKUP($B31,#REF!,AJ$4,FALSE),0)</f>
        <v>0</v>
      </c>
      <c r="AK31" s="13">
        <f>IFERROR(VLOOKUP($B31,#REF!,AK$4,FALSE),0)</f>
        <v>0</v>
      </c>
      <c r="AL31" s="17" t="e">
        <f t="shared" si="6"/>
        <v>#REF!</v>
      </c>
      <c r="AM31" t="e">
        <f t="shared" si="20"/>
        <v>#REF!</v>
      </c>
      <c r="AN31" t="e">
        <f t="shared" si="20"/>
        <v>#REF!</v>
      </c>
      <c r="AO31" t="e">
        <f t="shared" si="20"/>
        <v>#REF!</v>
      </c>
      <c r="AP31" t="e">
        <f t="shared" si="20"/>
        <v>#REF!</v>
      </c>
      <c r="AQ31" t="e">
        <f t="shared" si="20"/>
        <v>#REF!</v>
      </c>
      <c r="AR31" t="e">
        <f t="shared" si="20"/>
        <v>#REF!</v>
      </c>
      <c r="AS31" t="e">
        <f t="shared" si="20"/>
        <v>#REF!</v>
      </c>
      <c r="AT31" t="e">
        <f t="shared" si="20"/>
        <v>#REF!</v>
      </c>
      <c r="AU31" t="e">
        <f t="shared" si="20"/>
        <v>#REF!</v>
      </c>
      <c r="AV31" t="e">
        <f t="shared" si="20"/>
        <v>#REF!</v>
      </c>
      <c r="AW31" t="e">
        <f t="shared" si="20"/>
        <v>#REF!</v>
      </c>
      <c r="AX31" t="e">
        <f t="shared" si="20"/>
        <v>#REF!</v>
      </c>
      <c r="AY31" t="e">
        <f t="shared" si="20"/>
        <v>#REF!</v>
      </c>
      <c r="AZ31" t="e">
        <f t="shared" si="20"/>
        <v>#REF!</v>
      </c>
      <c r="BA31" t="e">
        <f t="shared" si="20"/>
        <v>#REF!</v>
      </c>
      <c r="BB31" t="e">
        <f t="shared" si="13"/>
        <v>#REF!</v>
      </c>
      <c r="BC31" t="e">
        <f t="shared" si="13"/>
        <v>#REF!</v>
      </c>
      <c r="BD31" t="e">
        <f t="shared" si="13"/>
        <v>#REF!</v>
      </c>
      <c r="BE31" t="e">
        <f t="shared" si="13"/>
        <v>#REF!</v>
      </c>
      <c r="BF31" t="e">
        <f t="shared" si="16"/>
        <v>#REF!</v>
      </c>
      <c r="BG31" t="e">
        <f t="shared" si="16"/>
        <v>#REF!</v>
      </c>
      <c r="BH31" t="e">
        <f t="shared" si="16"/>
        <v>#REF!</v>
      </c>
      <c r="BI31" t="e">
        <f t="shared" si="16"/>
        <v>#REF!</v>
      </c>
      <c r="BJ31" t="e">
        <f t="shared" si="16"/>
        <v>#REF!</v>
      </c>
      <c r="BK31" s="18" t="e">
        <f t="shared" si="16"/>
        <v>#REF!</v>
      </c>
      <c r="BL31" s="21" t="str">
        <f t="shared" si="9"/>
        <v>S/Req</v>
      </c>
      <c r="BM31" s="3" t="str">
        <f t="shared" si="22"/>
        <v>S/Req</v>
      </c>
      <c r="BN31" s="3" t="str">
        <f t="shared" si="22"/>
        <v>S/Req</v>
      </c>
      <c r="BO31" s="3" t="str">
        <f t="shared" si="22"/>
        <v>S/Req</v>
      </c>
      <c r="BP31" s="3" t="str">
        <f t="shared" si="22"/>
        <v>S/Req</v>
      </c>
      <c r="BQ31" s="3" t="str">
        <f t="shared" si="22"/>
        <v>S/Req</v>
      </c>
      <c r="BR31" s="3" t="str">
        <f t="shared" si="22"/>
        <v>S/Req</v>
      </c>
      <c r="BS31" s="3" t="str">
        <f t="shared" si="22"/>
        <v>S/Req</v>
      </c>
      <c r="BT31" s="3" t="str">
        <f t="shared" si="22"/>
        <v>S/Req</v>
      </c>
      <c r="BU31" s="3" t="str">
        <f t="shared" si="22"/>
        <v>S/Req</v>
      </c>
      <c r="BV31" s="3" t="str">
        <f t="shared" si="22"/>
        <v>S/Req</v>
      </c>
      <c r="BW31" s="3" t="str">
        <f t="shared" si="22"/>
        <v>S/Req</v>
      </c>
      <c r="BX31" s="3" t="str">
        <f t="shared" si="22"/>
        <v>S/Req</v>
      </c>
      <c r="BY31" s="3" t="str">
        <f t="shared" si="22"/>
        <v>S/Req</v>
      </c>
      <c r="BZ31" s="3" t="str">
        <f t="shared" si="22"/>
        <v>S/Req</v>
      </c>
      <c r="CA31" s="3" t="str">
        <f t="shared" si="22"/>
        <v>S/Req</v>
      </c>
      <c r="CB31" s="3" t="str">
        <f t="shared" si="22"/>
        <v>S/Req</v>
      </c>
      <c r="CC31" s="3" t="str">
        <f t="shared" si="22"/>
        <v>S/Req</v>
      </c>
      <c r="CD31" s="3" t="str">
        <f t="shared" si="22"/>
        <v>S/Req</v>
      </c>
      <c r="CE31" s="3" t="str">
        <f t="shared" si="22"/>
        <v>S/Req</v>
      </c>
      <c r="CF31" s="3" t="str">
        <f t="shared" si="22"/>
        <v>S/Req</v>
      </c>
      <c r="CG31" s="3" t="str">
        <f t="shared" si="22"/>
        <v>S/Req</v>
      </c>
      <c r="CH31" s="3" t="str">
        <f t="shared" si="22"/>
        <v>S/Req</v>
      </c>
      <c r="CI31" s="3" t="str">
        <f t="shared" si="22"/>
        <v>S/Req</v>
      </c>
      <c r="CJ31" s="3" t="str">
        <f t="shared" si="22"/>
        <v>S/Req</v>
      </c>
      <c r="CK31" s="3" t="str">
        <f t="shared" si="22"/>
        <v>S/Req</v>
      </c>
      <c r="CL31" s="24">
        <f t="shared" ref="CL31:CL52" si="23">MAX(BL31:CK31)</f>
        <v>0</v>
      </c>
      <c r="CM31" s="1">
        <v>10</v>
      </c>
    </row>
    <row r="32" spans="1:91" x14ac:dyDescent="0.25">
      <c r="A32" s="26" t="s">
        <v>192</v>
      </c>
      <c r="B32" s="26" t="s">
        <v>193</v>
      </c>
      <c r="C32" s="26" t="s">
        <v>194</v>
      </c>
      <c r="D32" s="26" t="s">
        <v>195</v>
      </c>
      <c r="E32" s="26" t="s">
        <v>38</v>
      </c>
      <c r="F32" s="26" t="s">
        <v>9</v>
      </c>
      <c r="G32" s="26" t="s">
        <v>10</v>
      </c>
      <c r="H32" s="26" t="s">
        <v>793</v>
      </c>
      <c r="I32" s="1" t="e">
        <f>VLOOKUP(A32,#REF!,6,FALSE)</f>
        <v>#REF!</v>
      </c>
      <c r="J32" s="2">
        <f t="shared" si="5"/>
        <v>0</v>
      </c>
      <c r="K32" s="1">
        <f>IFERROR(VLOOKUP(A32,#REF!,2,FALSE),0)</f>
        <v>0</v>
      </c>
      <c r="L32" s="9">
        <f>IFERROR(VLOOKUP($B32,#REF!,L$4,FALSE),0)</f>
        <v>0</v>
      </c>
      <c r="M32" s="1">
        <f>IFERROR(VLOOKUP($B32,#REF!,M$4,FALSE),0)</f>
        <v>0</v>
      </c>
      <c r="N32" s="1">
        <f>IFERROR(VLOOKUP($B32,#REF!,N$4,FALSE),0)</f>
        <v>0</v>
      </c>
      <c r="O32" s="1">
        <f>IFERROR(VLOOKUP($B32,#REF!,O$4,FALSE),0)</f>
        <v>0</v>
      </c>
      <c r="P32" s="1">
        <f>IFERROR(VLOOKUP($B32,#REF!,P$4,FALSE),0)</f>
        <v>0</v>
      </c>
      <c r="Q32" s="1">
        <f>IFERROR(VLOOKUP($B32,#REF!,Q$4,FALSE),0)</f>
        <v>0</v>
      </c>
      <c r="R32" s="1">
        <f>IFERROR(VLOOKUP($B32,#REF!,R$4,FALSE),0)</f>
        <v>0</v>
      </c>
      <c r="S32" s="1">
        <f>IFERROR(VLOOKUP($B32,#REF!,S$4,FALSE),0)</f>
        <v>0</v>
      </c>
      <c r="T32" s="1">
        <f>IFERROR(VLOOKUP($B32,#REF!,T$4,FALSE),0)</f>
        <v>0</v>
      </c>
      <c r="U32" s="1">
        <f>IFERROR(VLOOKUP($B32,#REF!,U$4,FALSE),0)</f>
        <v>0</v>
      </c>
      <c r="V32" s="1">
        <f>IFERROR(VLOOKUP($B32,#REF!,V$4,FALSE),0)</f>
        <v>0</v>
      </c>
      <c r="W32" s="1">
        <f>IFERROR(VLOOKUP($B32,#REF!,W$4,FALSE),0)</f>
        <v>0</v>
      </c>
      <c r="X32" s="1">
        <f>IFERROR(VLOOKUP($B32,#REF!,X$4,FALSE),0)</f>
        <v>0</v>
      </c>
      <c r="Y32" s="1">
        <f>IFERROR(VLOOKUP($B32,#REF!,Y$4,FALSE),0)</f>
        <v>0</v>
      </c>
      <c r="Z32" s="1">
        <f>IFERROR(VLOOKUP($B32,#REF!,Z$4,FALSE),0)</f>
        <v>0</v>
      </c>
      <c r="AA32" s="1">
        <f>IFERROR(VLOOKUP($B32,#REF!,AA$4,FALSE),0)</f>
        <v>0</v>
      </c>
      <c r="AB32" s="1">
        <f>IFERROR(VLOOKUP($B32,#REF!,AB$4,FALSE),0)</f>
        <v>0</v>
      </c>
      <c r="AC32" s="1">
        <f>IFERROR(VLOOKUP($B32,#REF!,AC$4,FALSE),0)</f>
        <v>0</v>
      </c>
      <c r="AD32" s="1">
        <f>IFERROR(VLOOKUP($B32,#REF!,AD$4,FALSE),0)</f>
        <v>0</v>
      </c>
      <c r="AE32" s="1">
        <f>IFERROR(VLOOKUP($B32,#REF!,AE$4,FALSE),0)</f>
        <v>0</v>
      </c>
      <c r="AF32" s="1">
        <f>IFERROR(VLOOKUP($B32,#REF!,AF$4,FALSE),0)</f>
        <v>0</v>
      </c>
      <c r="AG32" s="1">
        <f>IFERROR(VLOOKUP($B32,#REF!,AG$4,FALSE),0)</f>
        <v>0</v>
      </c>
      <c r="AH32" s="1">
        <f>IFERROR(VLOOKUP($B32,#REF!,AH$4,FALSE),0)</f>
        <v>0</v>
      </c>
      <c r="AI32" s="1">
        <f>IFERROR(VLOOKUP($B32,#REF!,AI$4,FALSE),0)</f>
        <v>0</v>
      </c>
      <c r="AJ32" s="1">
        <f>IFERROR(VLOOKUP($B32,#REF!,AJ$4,FALSE),0)</f>
        <v>0</v>
      </c>
      <c r="AK32" s="13">
        <f>IFERROR(VLOOKUP($B32,#REF!,AK$4,FALSE),0)</f>
        <v>0</v>
      </c>
      <c r="AL32" s="17" t="e">
        <f t="shared" si="6"/>
        <v>#REF!</v>
      </c>
      <c r="AM32" t="e">
        <f t="shared" ref="AM32:BB38" si="24">+AL32-M32</f>
        <v>#REF!</v>
      </c>
      <c r="AN32" t="e">
        <f t="shared" si="24"/>
        <v>#REF!</v>
      </c>
      <c r="AO32" t="e">
        <f t="shared" si="24"/>
        <v>#REF!</v>
      </c>
      <c r="AP32" t="e">
        <f t="shared" si="24"/>
        <v>#REF!</v>
      </c>
      <c r="AQ32" t="e">
        <f t="shared" si="24"/>
        <v>#REF!</v>
      </c>
      <c r="AR32" t="e">
        <f t="shared" si="24"/>
        <v>#REF!</v>
      </c>
      <c r="AS32" t="e">
        <f t="shared" si="24"/>
        <v>#REF!</v>
      </c>
      <c r="AT32" t="e">
        <f t="shared" si="24"/>
        <v>#REF!</v>
      </c>
      <c r="AU32" t="e">
        <f t="shared" si="24"/>
        <v>#REF!</v>
      </c>
      <c r="AV32" t="e">
        <f t="shared" si="24"/>
        <v>#REF!</v>
      </c>
      <c r="AW32" t="e">
        <f t="shared" si="24"/>
        <v>#REF!</v>
      </c>
      <c r="AX32" t="e">
        <f t="shared" si="24"/>
        <v>#REF!</v>
      </c>
      <c r="AY32" t="e">
        <f t="shared" si="24"/>
        <v>#REF!</v>
      </c>
      <c r="AZ32" t="e">
        <f t="shared" si="24"/>
        <v>#REF!</v>
      </c>
      <c r="BA32" t="e">
        <f t="shared" si="24"/>
        <v>#REF!</v>
      </c>
      <c r="BB32" t="e">
        <f t="shared" si="13"/>
        <v>#REF!</v>
      </c>
      <c r="BC32" t="e">
        <f t="shared" si="13"/>
        <v>#REF!</v>
      </c>
      <c r="BD32" t="e">
        <f t="shared" si="13"/>
        <v>#REF!</v>
      </c>
      <c r="BE32" t="e">
        <f t="shared" si="13"/>
        <v>#REF!</v>
      </c>
      <c r="BF32" t="e">
        <f t="shared" si="16"/>
        <v>#REF!</v>
      </c>
      <c r="BG32" t="e">
        <f t="shared" si="16"/>
        <v>#REF!</v>
      </c>
      <c r="BH32" t="e">
        <f t="shared" si="16"/>
        <v>#REF!</v>
      </c>
      <c r="BI32" t="e">
        <f t="shared" si="16"/>
        <v>#REF!</v>
      </c>
      <c r="BJ32" t="e">
        <f t="shared" si="16"/>
        <v>#REF!</v>
      </c>
      <c r="BK32" s="18" t="e">
        <f t="shared" si="16"/>
        <v>#REF!</v>
      </c>
      <c r="BL32" s="21" t="str">
        <f t="shared" si="9"/>
        <v>S/Req</v>
      </c>
      <c r="BM32" s="3" t="str">
        <f t="shared" ref="BM32:CK35" si="25">IFERROR(IF(AL32&lt;0,BL32,IF(AM32&gt;0,M$1,(AL32/M32)+L$1)),"S/Req")</f>
        <v>S/Req</v>
      </c>
      <c r="BN32" s="3" t="str">
        <f t="shared" si="25"/>
        <v>S/Req</v>
      </c>
      <c r="BO32" s="3" t="str">
        <f t="shared" si="25"/>
        <v>S/Req</v>
      </c>
      <c r="BP32" s="3" t="str">
        <f t="shared" si="25"/>
        <v>S/Req</v>
      </c>
      <c r="BQ32" s="3" t="str">
        <f t="shared" si="25"/>
        <v>S/Req</v>
      </c>
      <c r="BR32" s="3" t="str">
        <f t="shared" si="25"/>
        <v>S/Req</v>
      </c>
      <c r="BS32" s="3" t="str">
        <f t="shared" si="25"/>
        <v>S/Req</v>
      </c>
      <c r="BT32" s="3" t="str">
        <f t="shared" si="25"/>
        <v>S/Req</v>
      </c>
      <c r="BU32" s="3" t="str">
        <f t="shared" si="25"/>
        <v>S/Req</v>
      </c>
      <c r="BV32" s="3" t="str">
        <f t="shared" si="25"/>
        <v>S/Req</v>
      </c>
      <c r="BW32" s="3" t="str">
        <f t="shared" si="25"/>
        <v>S/Req</v>
      </c>
      <c r="BX32" s="3" t="str">
        <f t="shared" si="25"/>
        <v>S/Req</v>
      </c>
      <c r="BY32" s="3" t="str">
        <f t="shared" si="25"/>
        <v>S/Req</v>
      </c>
      <c r="BZ32" s="3" t="str">
        <f t="shared" si="25"/>
        <v>S/Req</v>
      </c>
      <c r="CA32" s="3" t="str">
        <f t="shared" si="25"/>
        <v>S/Req</v>
      </c>
      <c r="CB32" s="3" t="str">
        <f t="shared" si="25"/>
        <v>S/Req</v>
      </c>
      <c r="CC32" s="3" t="str">
        <f t="shared" si="25"/>
        <v>S/Req</v>
      </c>
      <c r="CD32" s="3" t="str">
        <f t="shared" si="25"/>
        <v>S/Req</v>
      </c>
      <c r="CE32" s="3" t="str">
        <f t="shared" si="25"/>
        <v>S/Req</v>
      </c>
      <c r="CF32" s="3" t="str">
        <f t="shared" si="25"/>
        <v>S/Req</v>
      </c>
      <c r="CG32" s="3" t="str">
        <f t="shared" si="25"/>
        <v>S/Req</v>
      </c>
      <c r="CH32" s="3" t="str">
        <f t="shared" si="25"/>
        <v>S/Req</v>
      </c>
      <c r="CI32" s="3" t="str">
        <f t="shared" si="25"/>
        <v>S/Req</v>
      </c>
      <c r="CJ32" s="3" t="str">
        <f t="shared" si="25"/>
        <v>S/Req</v>
      </c>
      <c r="CK32" s="3" t="str">
        <f t="shared" si="25"/>
        <v>S/Req</v>
      </c>
      <c r="CL32" s="24">
        <f t="shared" si="23"/>
        <v>0</v>
      </c>
      <c r="CM32" s="1">
        <v>10</v>
      </c>
    </row>
    <row r="33" spans="1:91" x14ac:dyDescent="0.25">
      <c r="A33" s="26" t="s">
        <v>897</v>
      </c>
      <c r="B33" s="26" t="s">
        <v>672</v>
      </c>
      <c r="C33" s="26" t="s">
        <v>1001</v>
      </c>
      <c r="D33" s="26" t="s">
        <v>723</v>
      </c>
      <c r="E33" s="26" t="s">
        <v>8</v>
      </c>
      <c r="F33" s="26" t="s">
        <v>9</v>
      </c>
      <c r="G33" s="26" t="s">
        <v>91</v>
      </c>
      <c r="H33" s="26" t="s">
        <v>793</v>
      </c>
      <c r="I33" s="1" t="e">
        <f>VLOOKUP(A33,#REF!,6,FALSE)</f>
        <v>#REF!</v>
      </c>
      <c r="J33" s="2">
        <f t="shared" si="5"/>
        <v>0</v>
      </c>
      <c r="K33" s="1">
        <f>IFERROR(VLOOKUP(A33,#REF!,2,FALSE),0)</f>
        <v>0</v>
      </c>
      <c r="L33" s="9">
        <f>IFERROR(VLOOKUP($B33,#REF!,L$4,FALSE),0)</f>
        <v>0</v>
      </c>
      <c r="M33" s="1">
        <f>IFERROR(VLOOKUP($B33,#REF!,M$4,FALSE),0)</f>
        <v>0</v>
      </c>
      <c r="N33" s="1">
        <f>IFERROR(VLOOKUP($B33,#REF!,N$4,FALSE),0)</f>
        <v>0</v>
      </c>
      <c r="O33" s="1">
        <f>IFERROR(VLOOKUP($B33,#REF!,O$4,FALSE),0)</f>
        <v>0</v>
      </c>
      <c r="P33" s="1">
        <f>IFERROR(VLOOKUP($B33,#REF!,P$4,FALSE),0)</f>
        <v>0</v>
      </c>
      <c r="Q33" s="1">
        <f>IFERROR(VLOOKUP($B33,#REF!,Q$4,FALSE),0)</f>
        <v>0</v>
      </c>
      <c r="R33" s="1">
        <f>IFERROR(VLOOKUP($B33,#REF!,R$4,FALSE),0)</f>
        <v>0</v>
      </c>
      <c r="S33" s="1">
        <f>IFERROR(VLOOKUP($B33,#REF!,S$4,FALSE),0)</f>
        <v>0</v>
      </c>
      <c r="T33" s="1">
        <f>IFERROR(VLOOKUP($B33,#REF!,T$4,FALSE),0)</f>
        <v>0</v>
      </c>
      <c r="U33" s="1">
        <f>IFERROR(VLOOKUP($B33,#REF!,U$4,FALSE),0)</f>
        <v>0</v>
      </c>
      <c r="V33" s="1">
        <f>IFERROR(VLOOKUP($B33,#REF!,V$4,FALSE),0)</f>
        <v>0</v>
      </c>
      <c r="W33" s="1">
        <f>IFERROR(VLOOKUP($B33,#REF!,W$4,FALSE),0)</f>
        <v>0</v>
      </c>
      <c r="X33" s="1">
        <f>IFERROR(VLOOKUP($B33,#REF!,X$4,FALSE),0)</f>
        <v>0</v>
      </c>
      <c r="Y33" s="1">
        <f>IFERROR(VLOOKUP($B33,#REF!,Y$4,FALSE),0)</f>
        <v>0</v>
      </c>
      <c r="Z33" s="1">
        <f>IFERROR(VLOOKUP($B33,#REF!,Z$4,FALSE),0)</f>
        <v>0</v>
      </c>
      <c r="AA33" s="1">
        <f>IFERROR(VLOOKUP($B33,#REF!,AA$4,FALSE),0)</f>
        <v>0</v>
      </c>
      <c r="AB33" s="1">
        <f>IFERROR(VLOOKUP($B33,#REF!,AB$4,FALSE),0)</f>
        <v>0</v>
      </c>
      <c r="AC33" s="1">
        <f>IFERROR(VLOOKUP($B33,#REF!,AC$4,FALSE),0)</f>
        <v>0</v>
      </c>
      <c r="AD33" s="1">
        <f>IFERROR(VLOOKUP($B33,#REF!,AD$4,FALSE),0)</f>
        <v>0</v>
      </c>
      <c r="AE33" s="1">
        <f>IFERROR(VLOOKUP($B33,#REF!,AE$4,FALSE),0)</f>
        <v>0</v>
      </c>
      <c r="AF33" s="1">
        <f>IFERROR(VLOOKUP($B33,#REF!,AF$4,FALSE),0)</f>
        <v>0</v>
      </c>
      <c r="AG33" s="1">
        <f>IFERROR(VLOOKUP($B33,#REF!,AG$4,FALSE),0)</f>
        <v>0</v>
      </c>
      <c r="AH33" s="1">
        <f>IFERROR(VLOOKUP($B33,#REF!,AH$4,FALSE),0)</f>
        <v>0</v>
      </c>
      <c r="AI33" s="1">
        <f>IFERROR(VLOOKUP($B33,#REF!,AI$4,FALSE),0)</f>
        <v>0</v>
      </c>
      <c r="AJ33" s="1">
        <f>IFERROR(VLOOKUP($B33,#REF!,AJ$4,FALSE),0)</f>
        <v>0</v>
      </c>
      <c r="AK33" s="13">
        <f>IFERROR(VLOOKUP($B33,#REF!,AK$4,FALSE),0)</f>
        <v>0</v>
      </c>
      <c r="AL33" s="17" t="e">
        <f t="shared" si="6"/>
        <v>#REF!</v>
      </c>
      <c r="AM33" t="e">
        <f t="shared" si="24"/>
        <v>#REF!</v>
      </c>
      <c r="AN33" t="e">
        <f t="shared" si="24"/>
        <v>#REF!</v>
      </c>
      <c r="AO33" t="e">
        <f t="shared" si="24"/>
        <v>#REF!</v>
      </c>
      <c r="AP33" t="e">
        <f t="shared" si="24"/>
        <v>#REF!</v>
      </c>
      <c r="AQ33" t="e">
        <f t="shared" si="24"/>
        <v>#REF!</v>
      </c>
      <c r="AR33" t="e">
        <f t="shared" si="24"/>
        <v>#REF!</v>
      </c>
      <c r="AS33" t="e">
        <f t="shared" si="24"/>
        <v>#REF!</v>
      </c>
      <c r="AT33" t="e">
        <f t="shared" si="24"/>
        <v>#REF!</v>
      </c>
      <c r="AU33" t="e">
        <f t="shared" si="24"/>
        <v>#REF!</v>
      </c>
      <c r="AV33" t="e">
        <f t="shared" si="24"/>
        <v>#REF!</v>
      </c>
      <c r="AW33" t="e">
        <f t="shared" si="24"/>
        <v>#REF!</v>
      </c>
      <c r="AX33" t="e">
        <f t="shared" si="24"/>
        <v>#REF!</v>
      </c>
      <c r="AY33" t="e">
        <f t="shared" si="24"/>
        <v>#REF!</v>
      </c>
      <c r="AZ33" t="e">
        <f t="shared" si="24"/>
        <v>#REF!</v>
      </c>
      <c r="BA33" t="e">
        <f t="shared" si="24"/>
        <v>#REF!</v>
      </c>
      <c r="BB33" t="e">
        <f t="shared" si="13"/>
        <v>#REF!</v>
      </c>
      <c r="BC33" t="e">
        <f t="shared" si="13"/>
        <v>#REF!</v>
      </c>
      <c r="BD33" t="e">
        <f t="shared" si="13"/>
        <v>#REF!</v>
      </c>
      <c r="BE33" t="e">
        <f t="shared" si="13"/>
        <v>#REF!</v>
      </c>
      <c r="BF33" t="e">
        <f t="shared" si="16"/>
        <v>#REF!</v>
      </c>
      <c r="BG33" t="e">
        <f t="shared" si="16"/>
        <v>#REF!</v>
      </c>
      <c r="BH33" t="e">
        <f t="shared" si="16"/>
        <v>#REF!</v>
      </c>
      <c r="BI33" t="e">
        <f t="shared" si="16"/>
        <v>#REF!</v>
      </c>
      <c r="BJ33" t="e">
        <f t="shared" si="16"/>
        <v>#REF!</v>
      </c>
      <c r="BK33" s="18" t="e">
        <f t="shared" si="16"/>
        <v>#REF!</v>
      </c>
      <c r="BL33" s="21" t="str">
        <f t="shared" si="9"/>
        <v>S/Req</v>
      </c>
      <c r="BM33" s="3" t="str">
        <f t="shared" si="25"/>
        <v>S/Req</v>
      </c>
      <c r="BN33" s="3" t="str">
        <f t="shared" si="25"/>
        <v>S/Req</v>
      </c>
      <c r="BO33" s="3" t="str">
        <f t="shared" si="25"/>
        <v>S/Req</v>
      </c>
      <c r="BP33" s="3" t="str">
        <f t="shared" si="25"/>
        <v>S/Req</v>
      </c>
      <c r="BQ33" s="3" t="str">
        <f t="shared" si="25"/>
        <v>S/Req</v>
      </c>
      <c r="BR33" s="3" t="str">
        <f t="shared" si="25"/>
        <v>S/Req</v>
      </c>
      <c r="BS33" s="3" t="str">
        <f t="shared" si="25"/>
        <v>S/Req</v>
      </c>
      <c r="BT33" s="3" t="str">
        <f t="shared" si="25"/>
        <v>S/Req</v>
      </c>
      <c r="BU33" s="3" t="str">
        <f t="shared" si="25"/>
        <v>S/Req</v>
      </c>
      <c r="BV33" s="3" t="str">
        <f t="shared" si="25"/>
        <v>S/Req</v>
      </c>
      <c r="BW33" s="3" t="str">
        <f t="shared" si="25"/>
        <v>S/Req</v>
      </c>
      <c r="BX33" s="3" t="str">
        <f t="shared" si="25"/>
        <v>S/Req</v>
      </c>
      <c r="BY33" s="3" t="str">
        <f t="shared" si="25"/>
        <v>S/Req</v>
      </c>
      <c r="BZ33" s="3" t="str">
        <f t="shared" si="25"/>
        <v>S/Req</v>
      </c>
      <c r="CA33" s="3" t="str">
        <f t="shared" si="25"/>
        <v>S/Req</v>
      </c>
      <c r="CB33" s="3" t="str">
        <f t="shared" si="25"/>
        <v>S/Req</v>
      </c>
      <c r="CC33" s="3" t="str">
        <f t="shared" si="25"/>
        <v>S/Req</v>
      </c>
      <c r="CD33" s="3" t="str">
        <f t="shared" si="25"/>
        <v>S/Req</v>
      </c>
      <c r="CE33" s="3" t="str">
        <f t="shared" si="25"/>
        <v>S/Req</v>
      </c>
      <c r="CF33" s="3" t="str">
        <f t="shared" si="25"/>
        <v>S/Req</v>
      </c>
      <c r="CG33" s="3" t="str">
        <f t="shared" si="25"/>
        <v>S/Req</v>
      </c>
      <c r="CH33" s="3" t="str">
        <f t="shared" si="25"/>
        <v>S/Req</v>
      </c>
      <c r="CI33" s="3" t="str">
        <f t="shared" si="25"/>
        <v>S/Req</v>
      </c>
      <c r="CJ33" s="3" t="str">
        <f t="shared" si="25"/>
        <v>S/Req</v>
      </c>
      <c r="CK33" s="3" t="str">
        <f t="shared" si="25"/>
        <v>S/Req</v>
      </c>
      <c r="CL33" s="24">
        <f t="shared" si="23"/>
        <v>0</v>
      </c>
      <c r="CM33" s="1">
        <v>10</v>
      </c>
    </row>
    <row r="34" spans="1:91" x14ac:dyDescent="0.25">
      <c r="A34" s="26" t="s">
        <v>169</v>
      </c>
      <c r="B34" s="26" t="s">
        <v>170</v>
      </c>
      <c r="C34" s="26" t="s">
        <v>171</v>
      </c>
      <c r="D34" s="26" t="s">
        <v>145</v>
      </c>
      <c r="E34" s="26" t="s">
        <v>8</v>
      </c>
      <c r="F34" s="26" t="s">
        <v>9</v>
      </c>
      <c r="G34" s="26" t="s">
        <v>10</v>
      </c>
      <c r="H34" s="26" t="s">
        <v>793</v>
      </c>
      <c r="I34" s="1" t="e">
        <f>VLOOKUP(A34,#REF!,6,FALSE)</f>
        <v>#REF!</v>
      </c>
      <c r="J34" s="2">
        <f t="shared" si="5"/>
        <v>0</v>
      </c>
      <c r="K34" s="1">
        <f>IFERROR(VLOOKUP(A34,#REF!,2,FALSE),0)</f>
        <v>0</v>
      </c>
      <c r="L34" s="9">
        <f>IFERROR(VLOOKUP($B34,#REF!,L$4,FALSE),0)</f>
        <v>0</v>
      </c>
      <c r="M34" s="1">
        <f>IFERROR(VLOOKUP($B34,#REF!,M$4,FALSE),0)</f>
        <v>0</v>
      </c>
      <c r="N34" s="1">
        <f>IFERROR(VLOOKUP($B34,#REF!,N$4,FALSE),0)</f>
        <v>0</v>
      </c>
      <c r="O34" s="1">
        <f>IFERROR(VLOOKUP($B34,#REF!,O$4,FALSE),0)</f>
        <v>0</v>
      </c>
      <c r="P34" s="1">
        <f>IFERROR(VLOOKUP($B34,#REF!,P$4,FALSE),0)</f>
        <v>0</v>
      </c>
      <c r="Q34" s="1">
        <f>IFERROR(VLOOKUP($B34,#REF!,Q$4,FALSE),0)</f>
        <v>0</v>
      </c>
      <c r="R34" s="1">
        <f>IFERROR(VLOOKUP($B34,#REF!,R$4,FALSE),0)</f>
        <v>0</v>
      </c>
      <c r="S34" s="1">
        <f>IFERROR(VLOOKUP($B34,#REF!,S$4,FALSE),0)</f>
        <v>0</v>
      </c>
      <c r="T34" s="1">
        <f>IFERROR(VLOOKUP($B34,#REF!,T$4,FALSE),0)</f>
        <v>0</v>
      </c>
      <c r="U34" s="1">
        <f>IFERROR(VLOOKUP($B34,#REF!,U$4,FALSE),0)</f>
        <v>0</v>
      </c>
      <c r="V34" s="1">
        <f>IFERROR(VLOOKUP($B34,#REF!,V$4,FALSE),0)</f>
        <v>0</v>
      </c>
      <c r="W34" s="1">
        <f>IFERROR(VLOOKUP($B34,#REF!,W$4,FALSE),0)</f>
        <v>0</v>
      </c>
      <c r="X34" s="1">
        <f>IFERROR(VLOOKUP($B34,#REF!,X$4,FALSE),0)</f>
        <v>0</v>
      </c>
      <c r="Y34" s="1">
        <f>IFERROR(VLOOKUP($B34,#REF!,Y$4,FALSE),0)</f>
        <v>0</v>
      </c>
      <c r="Z34" s="1">
        <f>IFERROR(VLOOKUP($B34,#REF!,Z$4,FALSE),0)</f>
        <v>0</v>
      </c>
      <c r="AA34" s="1">
        <f>IFERROR(VLOOKUP($B34,#REF!,AA$4,FALSE),0)</f>
        <v>0</v>
      </c>
      <c r="AB34" s="1">
        <f>IFERROR(VLOOKUP($B34,#REF!,AB$4,FALSE),0)</f>
        <v>0</v>
      </c>
      <c r="AC34" s="1">
        <f>IFERROR(VLOOKUP($B34,#REF!,AC$4,FALSE),0)</f>
        <v>0</v>
      </c>
      <c r="AD34" s="1">
        <f>IFERROR(VLOOKUP($B34,#REF!,AD$4,FALSE),0)</f>
        <v>0</v>
      </c>
      <c r="AE34" s="1">
        <f>IFERROR(VLOOKUP($B34,#REF!,AE$4,FALSE),0)</f>
        <v>0</v>
      </c>
      <c r="AF34" s="1">
        <f>IFERROR(VLOOKUP($B34,#REF!,AF$4,FALSE),0)</f>
        <v>0</v>
      </c>
      <c r="AG34" s="1">
        <f>IFERROR(VLOOKUP($B34,#REF!,AG$4,FALSE),0)</f>
        <v>0</v>
      </c>
      <c r="AH34" s="1">
        <f>IFERROR(VLOOKUP($B34,#REF!,AH$4,FALSE),0)</f>
        <v>0</v>
      </c>
      <c r="AI34" s="1">
        <f>IFERROR(VLOOKUP($B34,#REF!,AI$4,FALSE),0)</f>
        <v>0</v>
      </c>
      <c r="AJ34" s="1">
        <f>IFERROR(VLOOKUP($B34,#REF!,AJ$4,FALSE),0)</f>
        <v>0</v>
      </c>
      <c r="AK34" s="13">
        <f>IFERROR(VLOOKUP($B34,#REF!,AK$4,FALSE),0)</f>
        <v>0</v>
      </c>
      <c r="AL34" s="17" t="e">
        <f t="shared" si="6"/>
        <v>#REF!</v>
      </c>
      <c r="AM34" t="e">
        <f t="shared" si="24"/>
        <v>#REF!</v>
      </c>
      <c r="AN34" t="e">
        <f t="shared" si="24"/>
        <v>#REF!</v>
      </c>
      <c r="AO34" t="e">
        <f t="shared" si="24"/>
        <v>#REF!</v>
      </c>
      <c r="AP34" t="e">
        <f t="shared" si="24"/>
        <v>#REF!</v>
      </c>
      <c r="AQ34" t="e">
        <f t="shared" si="24"/>
        <v>#REF!</v>
      </c>
      <c r="AR34" t="e">
        <f t="shared" si="24"/>
        <v>#REF!</v>
      </c>
      <c r="AS34" t="e">
        <f t="shared" si="24"/>
        <v>#REF!</v>
      </c>
      <c r="AT34" t="e">
        <f t="shared" si="24"/>
        <v>#REF!</v>
      </c>
      <c r="AU34" t="e">
        <f t="shared" si="24"/>
        <v>#REF!</v>
      </c>
      <c r="AV34" t="e">
        <f t="shared" si="24"/>
        <v>#REF!</v>
      </c>
      <c r="AW34" t="e">
        <f t="shared" si="24"/>
        <v>#REF!</v>
      </c>
      <c r="AX34" t="e">
        <f t="shared" si="24"/>
        <v>#REF!</v>
      </c>
      <c r="AY34" t="e">
        <f t="shared" si="24"/>
        <v>#REF!</v>
      </c>
      <c r="AZ34" t="e">
        <f t="shared" si="24"/>
        <v>#REF!</v>
      </c>
      <c r="BA34" t="e">
        <f t="shared" si="24"/>
        <v>#REF!</v>
      </c>
      <c r="BB34" t="e">
        <f t="shared" si="13"/>
        <v>#REF!</v>
      </c>
      <c r="BC34" t="e">
        <f t="shared" si="13"/>
        <v>#REF!</v>
      </c>
      <c r="BD34" t="e">
        <f t="shared" si="13"/>
        <v>#REF!</v>
      </c>
      <c r="BE34" t="e">
        <f t="shared" si="13"/>
        <v>#REF!</v>
      </c>
      <c r="BF34" t="e">
        <f t="shared" si="13"/>
        <v>#REF!</v>
      </c>
      <c r="BG34" t="e">
        <f t="shared" si="13"/>
        <v>#REF!</v>
      </c>
      <c r="BH34" t="e">
        <f t="shared" si="13"/>
        <v>#REF!</v>
      </c>
      <c r="BI34" t="e">
        <f t="shared" si="13"/>
        <v>#REF!</v>
      </c>
      <c r="BJ34" t="e">
        <f t="shared" si="13"/>
        <v>#REF!</v>
      </c>
      <c r="BK34" s="18" t="e">
        <f t="shared" si="13"/>
        <v>#REF!</v>
      </c>
      <c r="BL34" s="21" t="str">
        <f t="shared" si="9"/>
        <v>S/Req</v>
      </c>
      <c r="BM34" s="3" t="str">
        <f t="shared" si="25"/>
        <v>S/Req</v>
      </c>
      <c r="BN34" s="3" t="str">
        <f t="shared" si="25"/>
        <v>S/Req</v>
      </c>
      <c r="BO34" s="3" t="str">
        <f t="shared" si="25"/>
        <v>S/Req</v>
      </c>
      <c r="BP34" s="3" t="str">
        <f t="shared" si="25"/>
        <v>S/Req</v>
      </c>
      <c r="BQ34" s="3" t="str">
        <f t="shared" si="25"/>
        <v>S/Req</v>
      </c>
      <c r="BR34" s="3" t="str">
        <f t="shared" si="25"/>
        <v>S/Req</v>
      </c>
      <c r="BS34" s="3" t="str">
        <f t="shared" si="25"/>
        <v>S/Req</v>
      </c>
      <c r="BT34" s="3" t="str">
        <f t="shared" si="25"/>
        <v>S/Req</v>
      </c>
      <c r="BU34" s="3" t="str">
        <f t="shared" si="25"/>
        <v>S/Req</v>
      </c>
      <c r="BV34" s="3" t="str">
        <f t="shared" si="25"/>
        <v>S/Req</v>
      </c>
      <c r="BW34" s="3" t="str">
        <f t="shared" si="25"/>
        <v>S/Req</v>
      </c>
      <c r="BX34" s="3" t="str">
        <f t="shared" si="25"/>
        <v>S/Req</v>
      </c>
      <c r="BY34" s="3" t="str">
        <f t="shared" si="25"/>
        <v>S/Req</v>
      </c>
      <c r="BZ34" s="3" t="str">
        <f t="shared" si="25"/>
        <v>S/Req</v>
      </c>
      <c r="CA34" s="3" t="str">
        <f t="shared" si="25"/>
        <v>S/Req</v>
      </c>
      <c r="CB34" s="3" t="str">
        <f t="shared" si="25"/>
        <v>S/Req</v>
      </c>
      <c r="CC34" s="3" t="str">
        <f t="shared" si="25"/>
        <v>S/Req</v>
      </c>
      <c r="CD34" s="3" t="str">
        <f t="shared" si="25"/>
        <v>S/Req</v>
      </c>
      <c r="CE34" s="3" t="str">
        <f t="shared" si="25"/>
        <v>S/Req</v>
      </c>
      <c r="CF34" s="3" t="str">
        <f t="shared" si="25"/>
        <v>S/Req</v>
      </c>
      <c r="CG34" s="3" t="str">
        <f t="shared" si="25"/>
        <v>S/Req</v>
      </c>
      <c r="CH34" s="3" t="str">
        <f t="shared" si="25"/>
        <v>S/Req</v>
      </c>
      <c r="CI34" s="3" t="str">
        <f t="shared" si="25"/>
        <v>S/Req</v>
      </c>
      <c r="CJ34" s="3" t="str">
        <f t="shared" si="25"/>
        <v>S/Req</v>
      </c>
      <c r="CK34" s="3" t="str">
        <f t="shared" si="25"/>
        <v>S/Req</v>
      </c>
      <c r="CL34" s="24">
        <f t="shared" si="23"/>
        <v>0</v>
      </c>
      <c r="CM34" s="1">
        <v>10</v>
      </c>
    </row>
    <row r="35" spans="1:91" x14ac:dyDescent="0.25">
      <c r="A35" s="26" t="s">
        <v>71</v>
      </c>
      <c r="B35" s="26" t="s">
        <v>72</v>
      </c>
      <c r="C35" s="26" t="s">
        <v>73</v>
      </c>
      <c r="D35" s="26" t="s">
        <v>74</v>
      </c>
      <c r="E35" s="26" t="s">
        <v>38</v>
      </c>
      <c r="F35" s="26" t="s">
        <v>17</v>
      </c>
      <c r="G35" s="26" t="s">
        <v>675</v>
      </c>
      <c r="H35" s="26" t="s">
        <v>793</v>
      </c>
      <c r="I35" s="1" t="e">
        <f>VLOOKUP(A35,#REF!,6,FALSE)</f>
        <v>#REF!</v>
      </c>
      <c r="J35" s="2">
        <f t="shared" si="5"/>
        <v>0</v>
      </c>
      <c r="K35" s="1">
        <f>IFERROR(VLOOKUP(A35,#REF!,2,FALSE),0)</f>
        <v>0</v>
      </c>
      <c r="L35" s="9">
        <f>IFERROR(VLOOKUP($B35,#REF!,L$4,FALSE),0)</f>
        <v>0</v>
      </c>
      <c r="M35" s="1">
        <f>IFERROR(VLOOKUP($B35,#REF!,M$4,FALSE),0)</f>
        <v>0</v>
      </c>
      <c r="N35" s="1">
        <f>IFERROR(VLOOKUP($B35,#REF!,N$4,FALSE),0)</f>
        <v>0</v>
      </c>
      <c r="O35" s="1">
        <f>IFERROR(VLOOKUP($B35,#REF!,O$4,FALSE),0)</f>
        <v>0</v>
      </c>
      <c r="P35" s="1">
        <f>IFERROR(VLOOKUP($B35,#REF!,P$4,FALSE),0)</f>
        <v>0</v>
      </c>
      <c r="Q35" s="1">
        <f>IFERROR(VLOOKUP($B35,#REF!,Q$4,FALSE),0)</f>
        <v>0</v>
      </c>
      <c r="R35" s="1">
        <f>IFERROR(VLOOKUP($B35,#REF!,R$4,FALSE),0)</f>
        <v>0</v>
      </c>
      <c r="S35" s="1">
        <f>IFERROR(VLOOKUP($B35,#REF!,S$4,FALSE),0)</f>
        <v>0</v>
      </c>
      <c r="T35" s="1">
        <f>IFERROR(VLOOKUP($B35,#REF!,T$4,FALSE),0)</f>
        <v>0</v>
      </c>
      <c r="U35" s="1">
        <f>IFERROR(VLOOKUP($B35,#REF!,U$4,FALSE),0)</f>
        <v>0</v>
      </c>
      <c r="V35" s="1">
        <f>IFERROR(VLOOKUP($B35,#REF!,V$4,FALSE),0)</f>
        <v>0</v>
      </c>
      <c r="W35" s="1">
        <f>IFERROR(VLOOKUP($B35,#REF!,W$4,FALSE),0)</f>
        <v>0</v>
      </c>
      <c r="X35" s="1">
        <f>IFERROR(VLOOKUP($B35,#REF!,X$4,FALSE),0)</f>
        <v>0</v>
      </c>
      <c r="Y35" s="1">
        <f>IFERROR(VLOOKUP($B35,#REF!,Y$4,FALSE),0)</f>
        <v>0</v>
      </c>
      <c r="Z35" s="1">
        <f>IFERROR(VLOOKUP($B35,#REF!,Z$4,FALSE),0)</f>
        <v>0</v>
      </c>
      <c r="AA35" s="1">
        <f>IFERROR(VLOOKUP($B35,#REF!,AA$4,FALSE),0)</f>
        <v>0</v>
      </c>
      <c r="AB35" s="1">
        <f>IFERROR(VLOOKUP($B35,#REF!,AB$4,FALSE),0)</f>
        <v>0</v>
      </c>
      <c r="AC35" s="1">
        <f>IFERROR(VLOOKUP($B35,#REF!,AC$4,FALSE),0)</f>
        <v>0</v>
      </c>
      <c r="AD35" s="1">
        <f>IFERROR(VLOOKUP($B35,#REF!,AD$4,FALSE),0)</f>
        <v>0</v>
      </c>
      <c r="AE35" s="1">
        <f>IFERROR(VLOOKUP($B35,#REF!,AE$4,FALSE),0)</f>
        <v>0</v>
      </c>
      <c r="AF35" s="1">
        <f>IFERROR(VLOOKUP($B35,#REF!,AF$4,FALSE),0)</f>
        <v>0</v>
      </c>
      <c r="AG35" s="1">
        <f>IFERROR(VLOOKUP($B35,#REF!,AG$4,FALSE),0)</f>
        <v>0</v>
      </c>
      <c r="AH35" s="1">
        <f>IFERROR(VLOOKUP($B35,#REF!,AH$4,FALSE),0)</f>
        <v>0</v>
      </c>
      <c r="AI35" s="1">
        <f>IFERROR(VLOOKUP($B35,#REF!,AI$4,FALSE),0)</f>
        <v>0</v>
      </c>
      <c r="AJ35" s="1">
        <f>IFERROR(VLOOKUP($B35,#REF!,AJ$4,FALSE),0)</f>
        <v>0</v>
      </c>
      <c r="AK35" s="13">
        <f>IFERROR(VLOOKUP($B35,#REF!,AK$4,FALSE),0)</f>
        <v>0</v>
      </c>
      <c r="AL35" s="17" t="e">
        <f t="shared" si="6"/>
        <v>#REF!</v>
      </c>
      <c r="AM35" t="e">
        <f t="shared" si="24"/>
        <v>#REF!</v>
      </c>
      <c r="AN35" t="e">
        <f t="shared" si="24"/>
        <v>#REF!</v>
      </c>
      <c r="AO35" t="e">
        <f t="shared" si="24"/>
        <v>#REF!</v>
      </c>
      <c r="AP35" t="e">
        <f t="shared" si="24"/>
        <v>#REF!</v>
      </c>
      <c r="AQ35" t="e">
        <f t="shared" si="24"/>
        <v>#REF!</v>
      </c>
      <c r="AR35" t="e">
        <f t="shared" si="24"/>
        <v>#REF!</v>
      </c>
      <c r="AS35" t="e">
        <f t="shared" si="24"/>
        <v>#REF!</v>
      </c>
      <c r="AT35" t="e">
        <f t="shared" si="24"/>
        <v>#REF!</v>
      </c>
      <c r="AU35" t="e">
        <f t="shared" si="24"/>
        <v>#REF!</v>
      </c>
      <c r="AV35" t="e">
        <f t="shared" si="24"/>
        <v>#REF!</v>
      </c>
      <c r="AW35" t="e">
        <f t="shared" si="24"/>
        <v>#REF!</v>
      </c>
      <c r="AX35" t="e">
        <f t="shared" si="24"/>
        <v>#REF!</v>
      </c>
      <c r="AY35" t="e">
        <f t="shared" si="24"/>
        <v>#REF!</v>
      </c>
      <c r="AZ35" t="e">
        <f t="shared" si="24"/>
        <v>#REF!</v>
      </c>
      <c r="BA35" t="e">
        <f t="shared" si="24"/>
        <v>#REF!</v>
      </c>
      <c r="BB35" t="e">
        <f t="shared" si="13"/>
        <v>#REF!</v>
      </c>
      <c r="BC35" t="e">
        <f t="shared" si="13"/>
        <v>#REF!</v>
      </c>
      <c r="BD35" t="e">
        <f t="shared" si="13"/>
        <v>#REF!</v>
      </c>
      <c r="BE35" t="e">
        <f t="shared" si="13"/>
        <v>#REF!</v>
      </c>
      <c r="BF35" t="e">
        <f t="shared" si="13"/>
        <v>#REF!</v>
      </c>
      <c r="BG35" t="e">
        <f t="shared" si="13"/>
        <v>#REF!</v>
      </c>
      <c r="BH35" t="e">
        <f t="shared" si="13"/>
        <v>#REF!</v>
      </c>
      <c r="BI35" t="e">
        <f t="shared" si="13"/>
        <v>#REF!</v>
      </c>
      <c r="BJ35" t="e">
        <f t="shared" si="13"/>
        <v>#REF!</v>
      </c>
      <c r="BK35" s="18" t="e">
        <f t="shared" si="13"/>
        <v>#REF!</v>
      </c>
      <c r="BL35" s="21" t="str">
        <f t="shared" si="9"/>
        <v>S/Req</v>
      </c>
      <c r="BM35" s="3" t="str">
        <f t="shared" si="25"/>
        <v>S/Req</v>
      </c>
      <c r="BN35" s="3" t="str">
        <f t="shared" si="25"/>
        <v>S/Req</v>
      </c>
      <c r="BO35" s="3" t="str">
        <f t="shared" si="25"/>
        <v>S/Req</v>
      </c>
      <c r="BP35" s="3" t="str">
        <f t="shared" si="25"/>
        <v>S/Req</v>
      </c>
      <c r="BQ35" s="3" t="str">
        <f t="shared" si="25"/>
        <v>S/Req</v>
      </c>
      <c r="BR35" s="3" t="str">
        <f t="shared" si="25"/>
        <v>S/Req</v>
      </c>
      <c r="BS35" s="3" t="str">
        <f t="shared" si="25"/>
        <v>S/Req</v>
      </c>
      <c r="BT35" s="3" t="str">
        <f t="shared" si="25"/>
        <v>S/Req</v>
      </c>
      <c r="BU35" s="3" t="str">
        <f t="shared" si="25"/>
        <v>S/Req</v>
      </c>
      <c r="BV35" s="3" t="str">
        <f t="shared" si="25"/>
        <v>S/Req</v>
      </c>
      <c r="BW35" s="3" t="str">
        <f t="shared" si="25"/>
        <v>S/Req</v>
      </c>
      <c r="BX35" s="3" t="str">
        <f t="shared" si="25"/>
        <v>S/Req</v>
      </c>
      <c r="BY35" s="3" t="str">
        <f t="shared" si="25"/>
        <v>S/Req</v>
      </c>
      <c r="BZ35" s="3" t="str">
        <f t="shared" si="25"/>
        <v>S/Req</v>
      </c>
      <c r="CA35" s="3" t="str">
        <f t="shared" si="25"/>
        <v>S/Req</v>
      </c>
      <c r="CB35" s="3" t="str">
        <f t="shared" si="25"/>
        <v>S/Req</v>
      </c>
      <c r="CC35" s="3" t="str">
        <f t="shared" si="25"/>
        <v>S/Req</v>
      </c>
      <c r="CD35" s="3" t="str">
        <f t="shared" si="25"/>
        <v>S/Req</v>
      </c>
      <c r="CE35" s="3" t="str">
        <f t="shared" si="25"/>
        <v>S/Req</v>
      </c>
      <c r="CF35" s="3" t="str">
        <f t="shared" si="25"/>
        <v>S/Req</v>
      </c>
      <c r="CG35" s="3" t="str">
        <f t="shared" si="25"/>
        <v>S/Req</v>
      </c>
      <c r="CH35" s="3" t="str">
        <f t="shared" si="25"/>
        <v>S/Req</v>
      </c>
      <c r="CI35" s="3" t="str">
        <f t="shared" si="25"/>
        <v>S/Req</v>
      </c>
      <c r="CJ35" s="3" t="str">
        <f t="shared" si="25"/>
        <v>S/Req</v>
      </c>
      <c r="CK35" s="3" t="str">
        <f t="shared" si="25"/>
        <v>S/Req</v>
      </c>
      <c r="CL35" s="24">
        <f t="shared" si="23"/>
        <v>0</v>
      </c>
      <c r="CM35" s="1">
        <v>2</v>
      </c>
    </row>
    <row r="36" spans="1:91" x14ac:dyDescent="0.25">
      <c r="A36" s="26" t="s">
        <v>279</v>
      </c>
      <c r="B36" s="26" t="s">
        <v>280</v>
      </c>
      <c r="C36" s="26" t="s">
        <v>122</v>
      </c>
      <c r="D36" s="26" t="s">
        <v>123</v>
      </c>
      <c r="E36" s="26" t="s">
        <v>38</v>
      </c>
      <c r="F36" s="26" t="s">
        <v>12</v>
      </c>
      <c r="G36" s="26" t="s">
        <v>10</v>
      </c>
      <c r="H36" s="26" t="s">
        <v>793</v>
      </c>
      <c r="I36" s="1" t="e">
        <f>VLOOKUP(A36,#REF!,6,FALSE)</f>
        <v>#REF!</v>
      </c>
      <c r="J36" s="2">
        <f t="shared" si="5"/>
        <v>0</v>
      </c>
      <c r="K36" s="1">
        <f>IFERROR(VLOOKUP(A36,#REF!,2,FALSE),0)</f>
        <v>0</v>
      </c>
      <c r="L36" s="9">
        <f>IFERROR(VLOOKUP($B36,#REF!,L$4,FALSE),0)</f>
        <v>0</v>
      </c>
      <c r="M36" s="1">
        <f>IFERROR(VLOOKUP($B36,#REF!,M$4,FALSE),0)</f>
        <v>0</v>
      </c>
      <c r="N36" s="1">
        <f>IFERROR(VLOOKUP($B36,#REF!,N$4,FALSE),0)</f>
        <v>0</v>
      </c>
      <c r="O36" s="1">
        <f>IFERROR(VLOOKUP($B36,#REF!,O$4,FALSE),0)</f>
        <v>0</v>
      </c>
      <c r="P36" s="1">
        <f>IFERROR(VLOOKUP($B36,#REF!,P$4,FALSE),0)</f>
        <v>0</v>
      </c>
      <c r="Q36" s="1">
        <f>IFERROR(VLOOKUP($B36,#REF!,Q$4,FALSE),0)</f>
        <v>0</v>
      </c>
      <c r="R36" s="1">
        <f>IFERROR(VLOOKUP($B36,#REF!,R$4,FALSE),0)</f>
        <v>0</v>
      </c>
      <c r="S36" s="1">
        <f>IFERROR(VLOOKUP($B36,#REF!,S$4,FALSE),0)</f>
        <v>0</v>
      </c>
      <c r="T36" s="1">
        <f>IFERROR(VLOOKUP($B36,#REF!,T$4,FALSE),0)</f>
        <v>0</v>
      </c>
      <c r="U36" s="1">
        <f>IFERROR(VLOOKUP($B36,#REF!,U$4,FALSE),0)</f>
        <v>0</v>
      </c>
      <c r="V36" s="1">
        <f>IFERROR(VLOOKUP($B36,#REF!,V$4,FALSE),0)</f>
        <v>0</v>
      </c>
      <c r="W36" s="1">
        <f>IFERROR(VLOOKUP($B36,#REF!,W$4,FALSE),0)</f>
        <v>0</v>
      </c>
      <c r="X36" s="1">
        <f>IFERROR(VLOOKUP($B36,#REF!,X$4,FALSE),0)</f>
        <v>0</v>
      </c>
      <c r="Y36" s="1">
        <f>IFERROR(VLOOKUP($B36,#REF!,Y$4,FALSE),0)</f>
        <v>0</v>
      </c>
      <c r="Z36" s="1">
        <f>IFERROR(VLOOKUP($B36,#REF!,Z$4,FALSE),0)</f>
        <v>0</v>
      </c>
      <c r="AA36" s="1">
        <f>IFERROR(VLOOKUP($B36,#REF!,AA$4,FALSE),0)</f>
        <v>0</v>
      </c>
      <c r="AB36" s="1">
        <f>IFERROR(VLOOKUP($B36,#REF!,AB$4,FALSE),0)</f>
        <v>0</v>
      </c>
      <c r="AC36" s="1">
        <f>IFERROR(VLOOKUP($B36,#REF!,AC$4,FALSE),0)</f>
        <v>0</v>
      </c>
      <c r="AD36" s="1">
        <f>IFERROR(VLOOKUP($B36,#REF!,AD$4,FALSE),0)</f>
        <v>0</v>
      </c>
      <c r="AE36" s="1">
        <f>IFERROR(VLOOKUP($B36,#REF!,AE$4,FALSE),0)</f>
        <v>0</v>
      </c>
      <c r="AF36" s="1">
        <f>IFERROR(VLOOKUP($B36,#REF!,AF$4,FALSE),0)</f>
        <v>0</v>
      </c>
      <c r="AG36" s="1">
        <f>IFERROR(VLOOKUP($B36,#REF!,AG$4,FALSE),0)</f>
        <v>0</v>
      </c>
      <c r="AH36" s="1">
        <f>IFERROR(VLOOKUP($B36,#REF!,AH$4,FALSE),0)</f>
        <v>0</v>
      </c>
      <c r="AI36" s="1">
        <f>IFERROR(VLOOKUP($B36,#REF!,AI$4,FALSE),0)</f>
        <v>0</v>
      </c>
      <c r="AJ36" s="1">
        <f>IFERROR(VLOOKUP($B36,#REF!,AJ$4,FALSE),0)</f>
        <v>0</v>
      </c>
      <c r="AK36" s="13">
        <f>IFERROR(VLOOKUP($B36,#REF!,AK$4,FALSE),0)</f>
        <v>0</v>
      </c>
      <c r="AL36" s="17" t="e">
        <f t="shared" si="6"/>
        <v>#REF!</v>
      </c>
      <c r="AM36" t="e">
        <f t="shared" si="24"/>
        <v>#REF!</v>
      </c>
      <c r="AN36" t="e">
        <f t="shared" si="24"/>
        <v>#REF!</v>
      </c>
      <c r="AO36" t="e">
        <f t="shared" si="24"/>
        <v>#REF!</v>
      </c>
      <c r="AP36" t="e">
        <f t="shared" si="24"/>
        <v>#REF!</v>
      </c>
      <c r="AQ36" t="e">
        <f t="shared" si="24"/>
        <v>#REF!</v>
      </c>
      <c r="AR36" t="e">
        <f t="shared" si="24"/>
        <v>#REF!</v>
      </c>
      <c r="AS36" t="e">
        <f t="shared" si="24"/>
        <v>#REF!</v>
      </c>
      <c r="AT36" t="e">
        <f t="shared" si="24"/>
        <v>#REF!</v>
      </c>
      <c r="AU36" t="e">
        <f t="shared" si="24"/>
        <v>#REF!</v>
      </c>
      <c r="AV36" t="e">
        <f t="shared" si="24"/>
        <v>#REF!</v>
      </c>
      <c r="AW36" t="e">
        <f t="shared" si="24"/>
        <v>#REF!</v>
      </c>
      <c r="AX36" t="e">
        <f t="shared" si="24"/>
        <v>#REF!</v>
      </c>
      <c r="AY36" t="e">
        <f t="shared" si="24"/>
        <v>#REF!</v>
      </c>
      <c r="AZ36" t="e">
        <f t="shared" si="24"/>
        <v>#REF!</v>
      </c>
      <c r="BA36" t="e">
        <f t="shared" si="24"/>
        <v>#REF!</v>
      </c>
      <c r="BB36" t="e">
        <f t="shared" si="13"/>
        <v>#REF!</v>
      </c>
      <c r="BC36" t="e">
        <f t="shared" si="13"/>
        <v>#REF!</v>
      </c>
      <c r="BD36" t="e">
        <f t="shared" si="13"/>
        <v>#REF!</v>
      </c>
      <c r="BE36" t="e">
        <f t="shared" si="13"/>
        <v>#REF!</v>
      </c>
      <c r="BF36" t="e">
        <f t="shared" si="13"/>
        <v>#REF!</v>
      </c>
      <c r="BG36" t="e">
        <f t="shared" si="13"/>
        <v>#REF!</v>
      </c>
      <c r="BH36" t="e">
        <f t="shared" si="13"/>
        <v>#REF!</v>
      </c>
      <c r="BI36" t="e">
        <f t="shared" ref="BI36:BK52" si="26">+BH36-AI36</f>
        <v>#REF!</v>
      </c>
      <c r="BJ36" t="e">
        <f t="shared" si="26"/>
        <v>#REF!</v>
      </c>
      <c r="BK36" s="18" t="e">
        <f t="shared" si="26"/>
        <v>#REF!</v>
      </c>
      <c r="BL36" s="21" t="str">
        <f t="shared" si="9"/>
        <v>S/Req</v>
      </c>
      <c r="BM36" s="3" t="str">
        <f t="shared" ref="BM36:CK40" si="27">IFERROR(IF(AL36&lt;0,BL36,IF(AM36&gt;0,M$1,(AL36/M36)+L$1)),"S/Req")</f>
        <v>S/Req</v>
      </c>
      <c r="BN36" s="3" t="str">
        <f t="shared" si="27"/>
        <v>S/Req</v>
      </c>
      <c r="BO36" s="3" t="str">
        <f t="shared" si="27"/>
        <v>S/Req</v>
      </c>
      <c r="BP36" s="3" t="str">
        <f t="shared" si="27"/>
        <v>S/Req</v>
      </c>
      <c r="BQ36" s="3" t="str">
        <f t="shared" si="27"/>
        <v>S/Req</v>
      </c>
      <c r="BR36" s="3" t="str">
        <f t="shared" si="27"/>
        <v>S/Req</v>
      </c>
      <c r="BS36" s="3" t="str">
        <f t="shared" si="27"/>
        <v>S/Req</v>
      </c>
      <c r="BT36" s="3" t="str">
        <f t="shared" si="27"/>
        <v>S/Req</v>
      </c>
      <c r="BU36" s="3" t="str">
        <f t="shared" si="27"/>
        <v>S/Req</v>
      </c>
      <c r="BV36" s="3" t="str">
        <f t="shared" si="27"/>
        <v>S/Req</v>
      </c>
      <c r="BW36" s="3" t="str">
        <f t="shared" si="27"/>
        <v>S/Req</v>
      </c>
      <c r="BX36" s="3" t="str">
        <f t="shared" si="27"/>
        <v>S/Req</v>
      </c>
      <c r="BY36" s="3" t="str">
        <f t="shared" si="27"/>
        <v>S/Req</v>
      </c>
      <c r="BZ36" s="3" t="str">
        <f t="shared" si="27"/>
        <v>S/Req</v>
      </c>
      <c r="CA36" s="3" t="str">
        <f t="shared" si="27"/>
        <v>S/Req</v>
      </c>
      <c r="CB36" s="3" t="str">
        <f t="shared" si="27"/>
        <v>S/Req</v>
      </c>
      <c r="CC36" s="3" t="str">
        <f t="shared" si="27"/>
        <v>S/Req</v>
      </c>
      <c r="CD36" s="3" t="str">
        <f t="shared" si="27"/>
        <v>S/Req</v>
      </c>
      <c r="CE36" s="3" t="str">
        <f t="shared" si="27"/>
        <v>S/Req</v>
      </c>
      <c r="CF36" s="3" t="str">
        <f t="shared" si="27"/>
        <v>S/Req</v>
      </c>
      <c r="CG36" s="3" t="str">
        <f t="shared" si="27"/>
        <v>S/Req</v>
      </c>
      <c r="CH36" s="3" t="str">
        <f t="shared" si="27"/>
        <v>S/Req</v>
      </c>
      <c r="CI36" s="3" t="str">
        <f t="shared" si="27"/>
        <v>S/Req</v>
      </c>
      <c r="CJ36" s="3" t="str">
        <f t="shared" si="27"/>
        <v>S/Req</v>
      </c>
      <c r="CK36" s="3" t="str">
        <f t="shared" si="27"/>
        <v>S/Req</v>
      </c>
      <c r="CL36" s="24">
        <f t="shared" si="23"/>
        <v>0</v>
      </c>
      <c r="CM36" s="1">
        <v>10</v>
      </c>
    </row>
    <row r="37" spans="1:91" x14ac:dyDescent="0.25">
      <c r="A37" s="26" t="s">
        <v>50</v>
      </c>
      <c r="B37" s="26" t="s">
        <v>51</v>
      </c>
      <c r="C37" s="26" t="s">
        <v>35</v>
      </c>
      <c r="D37" s="26" t="s">
        <v>36</v>
      </c>
      <c r="E37" s="26" t="s">
        <v>14</v>
      </c>
      <c r="F37" s="26" t="s">
        <v>17</v>
      </c>
      <c r="G37" s="26" t="s">
        <v>675</v>
      </c>
      <c r="H37" s="26" t="s">
        <v>793</v>
      </c>
      <c r="I37" s="1" t="e">
        <f>VLOOKUP(A37,#REF!,6,FALSE)</f>
        <v>#REF!</v>
      </c>
      <c r="J37" s="2">
        <f t="shared" si="5"/>
        <v>0</v>
      </c>
      <c r="K37" s="1">
        <f>IFERROR(VLOOKUP(A37,#REF!,2,FALSE),0)</f>
        <v>0</v>
      </c>
      <c r="L37" s="9">
        <f>IFERROR(VLOOKUP($B37,#REF!,L$4,FALSE),0)</f>
        <v>0</v>
      </c>
      <c r="M37" s="1">
        <f>IFERROR(VLOOKUP($B37,#REF!,M$4,FALSE),0)</f>
        <v>0</v>
      </c>
      <c r="N37" s="1">
        <f>IFERROR(VLOOKUP($B37,#REF!,N$4,FALSE),0)</f>
        <v>0</v>
      </c>
      <c r="O37" s="1">
        <f>IFERROR(VLOOKUP($B37,#REF!,O$4,FALSE),0)</f>
        <v>0</v>
      </c>
      <c r="P37" s="1">
        <f>IFERROR(VLOOKUP($B37,#REF!,P$4,FALSE),0)</f>
        <v>0</v>
      </c>
      <c r="Q37" s="1">
        <f>IFERROR(VLOOKUP($B37,#REF!,Q$4,FALSE),0)</f>
        <v>0</v>
      </c>
      <c r="R37" s="1">
        <f>IFERROR(VLOOKUP($B37,#REF!,R$4,FALSE),0)</f>
        <v>0</v>
      </c>
      <c r="S37" s="1">
        <f>IFERROR(VLOOKUP($B37,#REF!,S$4,FALSE),0)</f>
        <v>0</v>
      </c>
      <c r="T37" s="1">
        <f>IFERROR(VLOOKUP($B37,#REF!,T$4,FALSE),0)</f>
        <v>0</v>
      </c>
      <c r="U37" s="1">
        <f>IFERROR(VLOOKUP($B37,#REF!,U$4,FALSE),0)</f>
        <v>0</v>
      </c>
      <c r="V37" s="1">
        <f>IFERROR(VLOOKUP($B37,#REF!,V$4,FALSE),0)</f>
        <v>0</v>
      </c>
      <c r="W37" s="1">
        <f>IFERROR(VLOOKUP($B37,#REF!,W$4,FALSE),0)</f>
        <v>0</v>
      </c>
      <c r="X37" s="1">
        <f>IFERROR(VLOOKUP($B37,#REF!,X$4,FALSE),0)</f>
        <v>0</v>
      </c>
      <c r="Y37" s="1">
        <f>IFERROR(VLOOKUP($B37,#REF!,Y$4,FALSE),0)</f>
        <v>0</v>
      </c>
      <c r="Z37" s="1">
        <f>IFERROR(VLOOKUP($B37,#REF!,Z$4,FALSE),0)</f>
        <v>0</v>
      </c>
      <c r="AA37" s="1">
        <f>IFERROR(VLOOKUP($B37,#REF!,AA$4,FALSE),0)</f>
        <v>0</v>
      </c>
      <c r="AB37" s="1">
        <f>IFERROR(VLOOKUP($B37,#REF!,AB$4,FALSE),0)</f>
        <v>0</v>
      </c>
      <c r="AC37" s="1">
        <f>IFERROR(VLOOKUP($B37,#REF!,AC$4,FALSE),0)</f>
        <v>0</v>
      </c>
      <c r="AD37" s="1">
        <f>IFERROR(VLOOKUP($B37,#REF!,AD$4,FALSE),0)</f>
        <v>0</v>
      </c>
      <c r="AE37" s="1">
        <f>IFERROR(VLOOKUP($B37,#REF!,AE$4,FALSE),0)</f>
        <v>0</v>
      </c>
      <c r="AF37" s="1">
        <f>IFERROR(VLOOKUP($B37,#REF!,AF$4,FALSE),0)</f>
        <v>0</v>
      </c>
      <c r="AG37" s="1">
        <f>IFERROR(VLOOKUP($B37,#REF!,AG$4,FALSE),0)</f>
        <v>0</v>
      </c>
      <c r="AH37" s="1">
        <f>IFERROR(VLOOKUP($B37,#REF!,AH$4,FALSE),0)</f>
        <v>0</v>
      </c>
      <c r="AI37" s="1">
        <f>IFERROR(VLOOKUP($B37,#REF!,AI$4,FALSE),0)</f>
        <v>0</v>
      </c>
      <c r="AJ37" s="1">
        <f>IFERROR(VLOOKUP($B37,#REF!,AJ$4,FALSE),0)</f>
        <v>0</v>
      </c>
      <c r="AK37" s="13">
        <f>IFERROR(VLOOKUP($B37,#REF!,AK$4,FALSE),0)</f>
        <v>0</v>
      </c>
      <c r="AL37" s="17" t="e">
        <f t="shared" si="6"/>
        <v>#REF!</v>
      </c>
      <c r="AM37" t="e">
        <f t="shared" si="24"/>
        <v>#REF!</v>
      </c>
      <c r="AN37" t="e">
        <f t="shared" si="24"/>
        <v>#REF!</v>
      </c>
      <c r="AO37" t="e">
        <f t="shared" si="24"/>
        <v>#REF!</v>
      </c>
      <c r="AP37" t="e">
        <f t="shared" si="24"/>
        <v>#REF!</v>
      </c>
      <c r="AQ37" t="e">
        <f t="shared" si="24"/>
        <v>#REF!</v>
      </c>
      <c r="AR37" t="e">
        <f t="shared" si="24"/>
        <v>#REF!</v>
      </c>
      <c r="AS37" t="e">
        <f t="shared" si="24"/>
        <v>#REF!</v>
      </c>
      <c r="AT37" t="e">
        <f t="shared" si="24"/>
        <v>#REF!</v>
      </c>
      <c r="AU37" t="e">
        <f t="shared" si="24"/>
        <v>#REF!</v>
      </c>
      <c r="AV37" t="e">
        <f t="shared" si="24"/>
        <v>#REF!</v>
      </c>
      <c r="AW37" t="e">
        <f t="shared" si="24"/>
        <v>#REF!</v>
      </c>
      <c r="AX37" t="e">
        <f t="shared" si="24"/>
        <v>#REF!</v>
      </c>
      <c r="AY37" t="e">
        <f t="shared" si="24"/>
        <v>#REF!</v>
      </c>
      <c r="AZ37" t="e">
        <f t="shared" si="24"/>
        <v>#REF!</v>
      </c>
      <c r="BA37" t="e">
        <f t="shared" si="24"/>
        <v>#REF!</v>
      </c>
      <c r="BB37" t="e">
        <f t="shared" si="24"/>
        <v>#REF!</v>
      </c>
      <c r="BC37" t="e">
        <f t="shared" ref="BC37:BH49" si="28">+BB37-AC37</f>
        <v>#REF!</v>
      </c>
      <c r="BD37" t="e">
        <f t="shared" si="28"/>
        <v>#REF!</v>
      </c>
      <c r="BE37" t="e">
        <f t="shared" si="28"/>
        <v>#REF!</v>
      </c>
      <c r="BF37" t="e">
        <f t="shared" si="28"/>
        <v>#REF!</v>
      </c>
      <c r="BG37" t="e">
        <f t="shared" si="28"/>
        <v>#REF!</v>
      </c>
      <c r="BH37" t="e">
        <f t="shared" si="28"/>
        <v>#REF!</v>
      </c>
      <c r="BI37" t="e">
        <f t="shared" si="26"/>
        <v>#REF!</v>
      </c>
      <c r="BJ37" t="e">
        <f t="shared" si="26"/>
        <v>#REF!</v>
      </c>
      <c r="BK37" s="18" t="e">
        <f t="shared" si="26"/>
        <v>#REF!</v>
      </c>
      <c r="BL37" s="21" t="str">
        <f t="shared" si="9"/>
        <v>S/Req</v>
      </c>
      <c r="BM37" s="3" t="str">
        <f t="shared" si="27"/>
        <v>S/Req</v>
      </c>
      <c r="BN37" s="3" t="str">
        <f t="shared" si="27"/>
        <v>S/Req</v>
      </c>
      <c r="BO37" s="3" t="str">
        <f t="shared" si="27"/>
        <v>S/Req</v>
      </c>
      <c r="BP37" s="3" t="str">
        <f t="shared" si="27"/>
        <v>S/Req</v>
      </c>
      <c r="BQ37" s="3" t="str">
        <f t="shared" si="27"/>
        <v>S/Req</v>
      </c>
      <c r="BR37" s="3" t="str">
        <f t="shared" si="27"/>
        <v>S/Req</v>
      </c>
      <c r="BS37" s="3" t="str">
        <f t="shared" si="27"/>
        <v>S/Req</v>
      </c>
      <c r="BT37" s="3" t="str">
        <f t="shared" si="27"/>
        <v>S/Req</v>
      </c>
      <c r="BU37" s="3" t="str">
        <f t="shared" si="27"/>
        <v>S/Req</v>
      </c>
      <c r="BV37" s="3" t="str">
        <f t="shared" si="27"/>
        <v>S/Req</v>
      </c>
      <c r="BW37" s="3" t="str">
        <f t="shared" si="27"/>
        <v>S/Req</v>
      </c>
      <c r="BX37" s="3" t="str">
        <f t="shared" si="27"/>
        <v>S/Req</v>
      </c>
      <c r="BY37" s="3" t="str">
        <f t="shared" si="27"/>
        <v>S/Req</v>
      </c>
      <c r="BZ37" s="3" t="str">
        <f t="shared" si="27"/>
        <v>S/Req</v>
      </c>
      <c r="CA37" s="3" t="str">
        <f t="shared" si="27"/>
        <v>S/Req</v>
      </c>
      <c r="CB37" s="3" t="str">
        <f t="shared" si="27"/>
        <v>S/Req</v>
      </c>
      <c r="CC37" s="3" t="str">
        <f t="shared" si="27"/>
        <v>S/Req</v>
      </c>
      <c r="CD37" s="3" t="str">
        <f t="shared" si="27"/>
        <v>S/Req</v>
      </c>
      <c r="CE37" s="3" t="str">
        <f t="shared" si="27"/>
        <v>S/Req</v>
      </c>
      <c r="CF37" s="3" t="str">
        <f t="shared" si="27"/>
        <v>S/Req</v>
      </c>
      <c r="CG37" s="3" t="str">
        <f t="shared" si="27"/>
        <v>S/Req</v>
      </c>
      <c r="CH37" s="3" t="str">
        <f t="shared" si="27"/>
        <v>S/Req</v>
      </c>
      <c r="CI37" s="3" t="str">
        <f t="shared" si="27"/>
        <v>S/Req</v>
      </c>
      <c r="CJ37" s="3" t="str">
        <f t="shared" si="27"/>
        <v>S/Req</v>
      </c>
      <c r="CK37" s="3" t="str">
        <f t="shared" si="27"/>
        <v>S/Req</v>
      </c>
      <c r="CL37" s="24">
        <f t="shared" si="23"/>
        <v>0</v>
      </c>
      <c r="CM37" s="1">
        <v>2</v>
      </c>
    </row>
    <row r="38" spans="1:91" x14ac:dyDescent="0.25">
      <c r="A38" s="26" t="s">
        <v>1069</v>
      </c>
      <c r="B38" s="26" t="s">
        <v>1060</v>
      </c>
      <c r="C38" s="26" t="s">
        <v>1077</v>
      </c>
      <c r="D38" s="26" t="s">
        <v>46</v>
      </c>
      <c r="E38" s="26" t="s">
        <v>14</v>
      </c>
      <c r="F38" s="26" t="s">
        <v>9</v>
      </c>
      <c r="G38" s="26" t="s">
        <v>15</v>
      </c>
      <c r="H38" s="26" t="s">
        <v>793</v>
      </c>
      <c r="I38" s="1" t="e">
        <f>VLOOKUP(A38,#REF!,6,FALSE)</f>
        <v>#REF!</v>
      </c>
      <c r="J38" s="2">
        <f t="shared" ref="J38:J69" si="29">+CL38</f>
        <v>0</v>
      </c>
      <c r="K38" s="1">
        <f>IFERROR(VLOOKUP(A38,#REF!,2,FALSE),0)</f>
        <v>0</v>
      </c>
      <c r="L38" s="9">
        <f>IFERROR(VLOOKUP($B38,#REF!,L$4,FALSE),0)</f>
        <v>0</v>
      </c>
      <c r="M38" s="1">
        <f>IFERROR(VLOOKUP($B38,#REF!,M$4,FALSE),0)</f>
        <v>0</v>
      </c>
      <c r="N38" s="1">
        <f>IFERROR(VLOOKUP($B38,#REF!,N$4,FALSE),0)</f>
        <v>0</v>
      </c>
      <c r="O38" s="1">
        <f>IFERROR(VLOOKUP($B38,#REF!,O$4,FALSE),0)</f>
        <v>0</v>
      </c>
      <c r="P38" s="1">
        <f>IFERROR(VLOOKUP($B38,#REF!,P$4,FALSE),0)</f>
        <v>0</v>
      </c>
      <c r="Q38" s="1">
        <f>IFERROR(VLOOKUP($B38,#REF!,Q$4,FALSE),0)</f>
        <v>0</v>
      </c>
      <c r="R38" s="1">
        <f>IFERROR(VLOOKUP($B38,#REF!,R$4,FALSE),0)</f>
        <v>0</v>
      </c>
      <c r="S38" s="1">
        <f>IFERROR(VLOOKUP($B38,#REF!,S$4,FALSE),0)</f>
        <v>0</v>
      </c>
      <c r="T38" s="1">
        <f>IFERROR(VLOOKUP($B38,#REF!,T$4,FALSE),0)</f>
        <v>0</v>
      </c>
      <c r="U38" s="1">
        <f>IFERROR(VLOOKUP($B38,#REF!,U$4,FALSE),0)</f>
        <v>0</v>
      </c>
      <c r="V38" s="1">
        <f>IFERROR(VLOOKUP($B38,#REF!,V$4,FALSE),0)</f>
        <v>0</v>
      </c>
      <c r="W38" s="1">
        <f>IFERROR(VLOOKUP($B38,#REF!,W$4,FALSE),0)</f>
        <v>0</v>
      </c>
      <c r="X38" s="1">
        <f>IFERROR(VLOOKUP($B38,#REF!,X$4,FALSE),0)</f>
        <v>0</v>
      </c>
      <c r="Y38" s="1">
        <f>IFERROR(VLOOKUP($B38,#REF!,Y$4,FALSE),0)</f>
        <v>0</v>
      </c>
      <c r="Z38" s="1">
        <f>IFERROR(VLOOKUP($B38,#REF!,Z$4,FALSE),0)</f>
        <v>0</v>
      </c>
      <c r="AA38" s="1">
        <f>IFERROR(VLOOKUP($B38,#REF!,AA$4,FALSE),0)</f>
        <v>0</v>
      </c>
      <c r="AB38" s="1">
        <f>IFERROR(VLOOKUP($B38,#REF!,AB$4,FALSE),0)</f>
        <v>0</v>
      </c>
      <c r="AC38" s="1">
        <f>IFERROR(VLOOKUP($B38,#REF!,AC$4,FALSE),0)</f>
        <v>0</v>
      </c>
      <c r="AD38" s="1">
        <f>IFERROR(VLOOKUP($B38,#REF!,AD$4,FALSE),0)</f>
        <v>0</v>
      </c>
      <c r="AE38" s="1">
        <f>IFERROR(VLOOKUP($B38,#REF!,AE$4,FALSE),0)</f>
        <v>0</v>
      </c>
      <c r="AF38" s="1">
        <f>IFERROR(VLOOKUP($B38,#REF!,AF$4,FALSE),0)</f>
        <v>0</v>
      </c>
      <c r="AG38" s="1">
        <f>IFERROR(VLOOKUP($B38,#REF!,AG$4,FALSE),0)</f>
        <v>0</v>
      </c>
      <c r="AH38" s="1">
        <f>IFERROR(VLOOKUP($B38,#REF!,AH$4,FALSE),0)</f>
        <v>0</v>
      </c>
      <c r="AI38" s="1">
        <f>IFERROR(VLOOKUP($B38,#REF!,AI$4,FALSE),0)</f>
        <v>0</v>
      </c>
      <c r="AJ38" s="1">
        <f>IFERROR(VLOOKUP($B38,#REF!,AJ$4,FALSE),0)</f>
        <v>0</v>
      </c>
      <c r="AK38" s="13">
        <f>IFERROR(VLOOKUP($B38,#REF!,AK$4,FALSE),0)</f>
        <v>0</v>
      </c>
      <c r="AL38" s="17" t="e">
        <f t="shared" ref="AL38:AL69" si="30">+I38-L38</f>
        <v>#REF!</v>
      </c>
      <c r="AM38" t="e">
        <f t="shared" si="24"/>
        <v>#REF!</v>
      </c>
      <c r="AN38" t="e">
        <f t="shared" si="24"/>
        <v>#REF!</v>
      </c>
      <c r="AO38" t="e">
        <f t="shared" si="24"/>
        <v>#REF!</v>
      </c>
      <c r="AP38" t="e">
        <f t="shared" si="24"/>
        <v>#REF!</v>
      </c>
      <c r="AQ38" t="e">
        <f t="shared" si="24"/>
        <v>#REF!</v>
      </c>
      <c r="AR38" t="e">
        <f t="shared" si="24"/>
        <v>#REF!</v>
      </c>
      <c r="AS38" t="e">
        <f t="shared" si="24"/>
        <v>#REF!</v>
      </c>
      <c r="AT38" t="e">
        <f t="shared" si="24"/>
        <v>#REF!</v>
      </c>
      <c r="AU38" t="e">
        <f t="shared" si="24"/>
        <v>#REF!</v>
      </c>
      <c r="AV38" t="e">
        <f t="shared" si="24"/>
        <v>#REF!</v>
      </c>
      <c r="AW38" t="e">
        <f t="shared" si="24"/>
        <v>#REF!</v>
      </c>
      <c r="AX38" t="e">
        <f t="shared" si="24"/>
        <v>#REF!</v>
      </c>
      <c r="AY38" t="e">
        <f t="shared" si="24"/>
        <v>#REF!</v>
      </c>
      <c r="AZ38" t="e">
        <f t="shared" si="24"/>
        <v>#REF!</v>
      </c>
      <c r="BA38" t="e">
        <f t="shared" si="24"/>
        <v>#REF!</v>
      </c>
      <c r="BB38" t="e">
        <f t="shared" si="24"/>
        <v>#REF!</v>
      </c>
      <c r="BC38" t="e">
        <f t="shared" si="28"/>
        <v>#REF!</v>
      </c>
      <c r="BD38" t="e">
        <f t="shared" si="28"/>
        <v>#REF!</v>
      </c>
      <c r="BE38" t="e">
        <f t="shared" si="28"/>
        <v>#REF!</v>
      </c>
      <c r="BF38" t="e">
        <f t="shared" si="28"/>
        <v>#REF!</v>
      </c>
      <c r="BG38" t="e">
        <f t="shared" si="28"/>
        <v>#REF!</v>
      </c>
      <c r="BH38" t="e">
        <f t="shared" si="28"/>
        <v>#REF!</v>
      </c>
      <c r="BI38" t="e">
        <f t="shared" si="26"/>
        <v>#REF!</v>
      </c>
      <c r="BJ38" t="e">
        <f t="shared" si="26"/>
        <v>#REF!</v>
      </c>
      <c r="BK38" s="18" t="e">
        <f t="shared" si="26"/>
        <v>#REF!</v>
      </c>
      <c r="BL38" s="21" t="str">
        <f t="shared" ref="BL38:BL69" si="31">IFERROR(IF(AL38&gt;0,L$1,(I38/L38)),"S/Req")</f>
        <v>S/Req</v>
      </c>
      <c r="BM38" s="3" t="str">
        <f t="shared" si="27"/>
        <v>S/Req</v>
      </c>
      <c r="BN38" s="3" t="str">
        <f t="shared" si="27"/>
        <v>S/Req</v>
      </c>
      <c r="BO38" s="3" t="str">
        <f t="shared" si="27"/>
        <v>S/Req</v>
      </c>
      <c r="BP38" s="3" t="str">
        <f t="shared" si="27"/>
        <v>S/Req</v>
      </c>
      <c r="BQ38" s="3" t="str">
        <f t="shared" si="27"/>
        <v>S/Req</v>
      </c>
      <c r="BR38" s="3" t="str">
        <f t="shared" si="27"/>
        <v>S/Req</v>
      </c>
      <c r="BS38" s="3" t="str">
        <f t="shared" si="27"/>
        <v>S/Req</v>
      </c>
      <c r="BT38" s="3" t="str">
        <f t="shared" si="27"/>
        <v>S/Req</v>
      </c>
      <c r="BU38" s="3" t="str">
        <f t="shared" si="27"/>
        <v>S/Req</v>
      </c>
      <c r="BV38" s="3" t="str">
        <f t="shared" si="27"/>
        <v>S/Req</v>
      </c>
      <c r="BW38" s="3" t="str">
        <f t="shared" si="27"/>
        <v>S/Req</v>
      </c>
      <c r="BX38" s="3" t="str">
        <f t="shared" si="27"/>
        <v>S/Req</v>
      </c>
      <c r="BY38" s="3" t="str">
        <f t="shared" si="27"/>
        <v>S/Req</v>
      </c>
      <c r="BZ38" s="3" t="str">
        <f t="shared" si="27"/>
        <v>S/Req</v>
      </c>
      <c r="CA38" s="3" t="str">
        <f t="shared" si="27"/>
        <v>S/Req</v>
      </c>
      <c r="CB38" s="3" t="str">
        <f t="shared" si="27"/>
        <v>S/Req</v>
      </c>
      <c r="CC38" s="3" t="str">
        <f t="shared" si="27"/>
        <v>S/Req</v>
      </c>
      <c r="CD38" s="3" t="str">
        <f t="shared" si="27"/>
        <v>S/Req</v>
      </c>
      <c r="CE38" s="3" t="str">
        <f t="shared" si="27"/>
        <v>S/Req</v>
      </c>
      <c r="CF38" s="3" t="str">
        <f t="shared" si="27"/>
        <v>S/Req</v>
      </c>
      <c r="CG38" s="3" t="str">
        <f t="shared" si="27"/>
        <v>S/Req</v>
      </c>
      <c r="CH38" s="3" t="str">
        <f t="shared" si="27"/>
        <v>S/Req</v>
      </c>
      <c r="CI38" s="3" t="str">
        <f t="shared" si="27"/>
        <v>S/Req</v>
      </c>
      <c r="CJ38" s="3" t="str">
        <f t="shared" si="27"/>
        <v>S/Req</v>
      </c>
      <c r="CK38" s="3" t="str">
        <f t="shared" si="27"/>
        <v>S/Req</v>
      </c>
      <c r="CL38" s="24">
        <f t="shared" si="23"/>
        <v>0</v>
      </c>
      <c r="CM38" s="1">
        <v>2</v>
      </c>
    </row>
    <row r="39" spans="1:91" x14ac:dyDescent="0.25">
      <c r="A39" s="26" t="s">
        <v>64</v>
      </c>
      <c r="B39" s="26" t="s">
        <v>65</v>
      </c>
      <c r="C39" s="26" t="s">
        <v>66</v>
      </c>
      <c r="D39" s="26" t="s">
        <v>36</v>
      </c>
      <c r="E39" s="26" t="s">
        <v>14</v>
      </c>
      <c r="F39" s="26" t="s">
        <v>17</v>
      </c>
      <c r="G39" s="26" t="s">
        <v>675</v>
      </c>
      <c r="H39" s="26" t="s">
        <v>793</v>
      </c>
      <c r="I39" s="1" t="e">
        <f>VLOOKUP(A39,#REF!,6,FALSE)</f>
        <v>#REF!</v>
      </c>
      <c r="J39" s="2">
        <f t="shared" si="29"/>
        <v>0</v>
      </c>
      <c r="K39" s="1">
        <f>IFERROR(VLOOKUP(A39,#REF!,2,FALSE),0)</f>
        <v>0</v>
      </c>
      <c r="L39" s="9">
        <f>IFERROR(VLOOKUP($B39,#REF!,L$4,FALSE),0)</f>
        <v>0</v>
      </c>
      <c r="M39" s="1">
        <f>IFERROR(VLOOKUP($B39,#REF!,M$4,FALSE),0)</f>
        <v>0</v>
      </c>
      <c r="N39" s="1">
        <f>IFERROR(VLOOKUP($B39,#REF!,N$4,FALSE),0)</f>
        <v>0</v>
      </c>
      <c r="O39" s="1">
        <f>IFERROR(VLOOKUP($B39,#REF!,O$4,FALSE),0)</f>
        <v>0</v>
      </c>
      <c r="P39" s="1">
        <f>IFERROR(VLOOKUP($B39,#REF!,P$4,FALSE),0)</f>
        <v>0</v>
      </c>
      <c r="Q39" s="1">
        <f>IFERROR(VLOOKUP($B39,#REF!,Q$4,FALSE),0)</f>
        <v>0</v>
      </c>
      <c r="R39" s="1">
        <f>IFERROR(VLOOKUP($B39,#REF!,R$4,FALSE),0)</f>
        <v>0</v>
      </c>
      <c r="S39" s="1">
        <f>IFERROR(VLOOKUP($B39,#REF!,S$4,FALSE),0)</f>
        <v>0</v>
      </c>
      <c r="T39" s="1">
        <f>IFERROR(VLOOKUP($B39,#REF!,T$4,FALSE),0)</f>
        <v>0</v>
      </c>
      <c r="U39" s="1">
        <f>IFERROR(VLOOKUP($B39,#REF!,U$4,FALSE),0)</f>
        <v>0</v>
      </c>
      <c r="V39" s="1">
        <f>IFERROR(VLOOKUP($B39,#REF!,V$4,FALSE),0)</f>
        <v>0</v>
      </c>
      <c r="W39" s="1">
        <f>IFERROR(VLOOKUP($B39,#REF!,W$4,FALSE),0)</f>
        <v>0</v>
      </c>
      <c r="X39" s="1">
        <f>IFERROR(VLOOKUP($B39,#REF!,X$4,FALSE),0)</f>
        <v>0</v>
      </c>
      <c r="Y39" s="1">
        <f>IFERROR(VLOOKUP($B39,#REF!,Y$4,FALSE),0)</f>
        <v>0</v>
      </c>
      <c r="Z39" s="1">
        <f>IFERROR(VLOOKUP($B39,#REF!,Z$4,FALSE),0)</f>
        <v>0</v>
      </c>
      <c r="AA39" s="1">
        <f>IFERROR(VLOOKUP($B39,#REF!,AA$4,FALSE),0)</f>
        <v>0</v>
      </c>
      <c r="AB39" s="1">
        <f>IFERROR(VLOOKUP($B39,#REF!,AB$4,FALSE),0)</f>
        <v>0</v>
      </c>
      <c r="AC39" s="1">
        <f>IFERROR(VLOOKUP($B39,#REF!,AC$4,FALSE),0)</f>
        <v>0</v>
      </c>
      <c r="AD39" s="1">
        <f>IFERROR(VLOOKUP($B39,#REF!,AD$4,FALSE),0)</f>
        <v>0</v>
      </c>
      <c r="AE39" s="1">
        <f>IFERROR(VLOOKUP($B39,#REF!,AE$4,FALSE),0)</f>
        <v>0</v>
      </c>
      <c r="AF39" s="1">
        <f>IFERROR(VLOOKUP($B39,#REF!,AF$4,FALSE),0)</f>
        <v>0</v>
      </c>
      <c r="AG39" s="1">
        <f>IFERROR(VLOOKUP($B39,#REF!,AG$4,FALSE),0)</f>
        <v>0</v>
      </c>
      <c r="AH39" s="1">
        <f>IFERROR(VLOOKUP($B39,#REF!,AH$4,FALSE),0)</f>
        <v>0</v>
      </c>
      <c r="AI39" s="1">
        <f>IFERROR(VLOOKUP($B39,#REF!,AI$4,FALSE),0)</f>
        <v>0</v>
      </c>
      <c r="AJ39" s="1">
        <f>IFERROR(VLOOKUP($B39,#REF!,AJ$4,FALSE),0)</f>
        <v>0</v>
      </c>
      <c r="AK39" s="13">
        <f>IFERROR(VLOOKUP($B39,#REF!,AK$4,FALSE),0)</f>
        <v>0</v>
      </c>
      <c r="AL39" s="17" t="e">
        <f t="shared" si="30"/>
        <v>#REF!</v>
      </c>
      <c r="AM39" t="e">
        <f t="shared" ref="AM39:AW45" si="32">+AL39-M39</f>
        <v>#REF!</v>
      </c>
      <c r="AN39" t="e">
        <f t="shared" si="32"/>
        <v>#REF!</v>
      </c>
      <c r="AO39" t="e">
        <f t="shared" si="32"/>
        <v>#REF!</v>
      </c>
      <c r="AP39" t="e">
        <f t="shared" si="32"/>
        <v>#REF!</v>
      </c>
      <c r="AQ39" t="e">
        <f t="shared" si="32"/>
        <v>#REF!</v>
      </c>
      <c r="AR39" t="e">
        <f t="shared" si="32"/>
        <v>#REF!</v>
      </c>
      <c r="AS39" t="e">
        <f t="shared" si="32"/>
        <v>#REF!</v>
      </c>
      <c r="AT39" t="e">
        <f t="shared" si="32"/>
        <v>#REF!</v>
      </c>
      <c r="AU39" t="e">
        <f t="shared" si="32"/>
        <v>#REF!</v>
      </c>
      <c r="AV39" t="e">
        <f t="shared" si="32"/>
        <v>#REF!</v>
      </c>
      <c r="AW39" t="e">
        <f t="shared" si="32"/>
        <v>#REF!</v>
      </c>
      <c r="AX39" t="e">
        <f t="shared" ref="AX39:BH51" si="33">+AW39-X39</f>
        <v>#REF!</v>
      </c>
      <c r="AY39" t="e">
        <f t="shared" si="33"/>
        <v>#REF!</v>
      </c>
      <c r="AZ39" t="e">
        <f t="shared" si="33"/>
        <v>#REF!</v>
      </c>
      <c r="BA39" t="e">
        <f t="shared" si="33"/>
        <v>#REF!</v>
      </c>
      <c r="BB39" t="e">
        <f t="shared" si="33"/>
        <v>#REF!</v>
      </c>
      <c r="BC39" t="e">
        <f t="shared" si="28"/>
        <v>#REF!</v>
      </c>
      <c r="BD39" t="e">
        <f t="shared" si="28"/>
        <v>#REF!</v>
      </c>
      <c r="BE39" t="e">
        <f t="shared" si="28"/>
        <v>#REF!</v>
      </c>
      <c r="BF39" t="e">
        <f t="shared" si="28"/>
        <v>#REF!</v>
      </c>
      <c r="BG39" t="e">
        <f t="shared" si="28"/>
        <v>#REF!</v>
      </c>
      <c r="BH39" t="e">
        <f t="shared" si="28"/>
        <v>#REF!</v>
      </c>
      <c r="BI39" t="e">
        <f t="shared" si="26"/>
        <v>#REF!</v>
      </c>
      <c r="BJ39" t="e">
        <f t="shared" si="26"/>
        <v>#REF!</v>
      </c>
      <c r="BK39" s="18" t="e">
        <f t="shared" si="26"/>
        <v>#REF!</v>
      </c>
      <c r="BL39" s="21" t="str">
        <f t="shared" si="31"/>
        <v>S/Req</v>
      </c>
      <c r="BM39" s="3" t="str">
        <f t="shared" si="27"/>
        <v>S/Req</v>
      </c>
      <c r="BN39" s="3" t="str">
        <f t="shared" si="27"/>
        <v>S/Req</v>
      </c>
      <c r="BO39" s="3" t="str">
        <f t="shared" si="27"/>
        <v>S/Req</v>
      </c>
      <c r="BP39" s="3" t="str">
        <f t="shared" si="27"/>
        <v>S/Req</v>
      </c>
      <c r="BQ39" s="3" t="str">
        <f t="shared" si="27"/>
        <v>S/Req</v>
      </c>
      <c r="BR39" s="3" t="str">
        <f t="shared" si="27"/>
        <v>S/Req</v>
      </c>
      <c r="BS39" s="3" t="str">
        <f t="shared" si="27"/>
        <v>S/Req</v>
      </c>
      <c r="BT39" s="3" t="str">
        <f t="shared" si="27"/>
        <v>S/Req</v>
      </c>
      <c r="BU39" s="3" t="str">
        <f t="shared" si="27"/>
        <v>S/Req</v>
      </c>
      <c r="BV39" s="3" t="str">
        <f t="shared" si="27"/>
        <v>S/Req</v>
      </c>
      <c r="BW39" s="3" t="str">
        <f t="shared" si="27"/>
        <v>S/Req</v>
      </c>
      <c r="BX39" s="3" t="str">
        <f t="shared" si="27"/>
        <v>S/Req</v>
      </c>
      <c r="BY39" s="3" t="str">
        <f t="shared" si="27"/>
        <v>S/Req</v>
      </c>
      <c r="BZ39" s="3" t="str">
        <f t="shared" si="27"/>
        <v>S/Req</v>
      </c>
      <c r="CA39" s="3" t="str">
        <f t="shared" si="27"/>
        <v>S/Req</v>
      </c>
      <c r="CB39" s="3" t="str">
        <f t="shared" si="27"/>
        <v>S/Req</v>
      </c>
      <c r="CC39" s="3" t="str">
        <f t="shared" si="27"/>
        <v>S/Req</v>
      </c>
      <c r="CD39" s="3" t="str">
        <f t="shared" si="27"/>
        <v>S/Req</v>
      </c>
      <c r="CE39" s="3" t="str">
        <f t="shared" si="27"/>
        <v>S/Req</v>
      </c>
      <c r="CF39" s="3" t="str">
        <f t="shared" si="27"/>
        <v>S/Req</v>
      </c>
      <c r="CG39" s="3" t="str">
        <f t="shared" si="27"/>
        <v>S/Req</v>
      </c>
      <c r="CH39" s="3" t="str">
        <f t="shared" si="27"/>
        <v>S/Req</v>
      </c>
      <c r="CI39" s="3" t="str">
        <f t="shared" si="27"/>
        <v>S/Req</v>
      </c>
      <c r="CJ39" s="3" t="str">
        <f t="shared" si="27"/>
        <v>S/Req</v>
      </c>
      <c r="CK39" s="3" t="str">
        <f t="shared" si="27"/>
        <v>S/Req</v>
      </c>
      <c r="CL39" s="24">
        <f t="shared" si="23"/>
        <v>0</v>
      </c>
      <c r="CM39" s="1">
        <v>2</v>
      </c>
    </row>
    <row r="40" spans="1:91" x14ac:dyDescent="0.25">
      <c r="A40" s="27" t="s">
        <v>606</v>
      </c>
      <c r="B40" s="26" t="s">
        <v>620</v>
      </c>
      <c r="C40" s="26" t="s">
        <v>75</v>
      </c>
      <c r="D40" s="26" t="s">
        <v>76</v>
      </c>
      <c r="E40" s="26" t="s">
        <v>14</v>
      </c>
      <c r="F40" s="26" t="s">
        <v>12</v>
      </c>
      <c r="G40" s="26" t="s">
        <v>15</v>
      </c>
      <c r="H40" s="26" t="s">
        <v>793</v>
      </c>
      <c r="I40" s="1" t="e">
        <f>VLOOKUP(A40,#REF!,6,FALSE)</f>
        <v>#REF!</v>
      </c>
      <c r="J40" s="2">
        <f t="shared" si="29"/>
        <v>0</v>
      </c>
      <c r="K40" s="1">
        <f>IFERROR(VLOOKUP(A40,#REF!,2,FALSE),0)</f>
        <v>0</v>
      </c>
      <c r="L40" s="9">
        <f>IFERROR(VLOOKUP($B40,#REF!,L$4,FALSE),0)</f>
        <v>0</v>
      </c>
      <c r="M40" s="1">
        <f>IFERROR(VLOOKUP($B40,#REF!,M$4,FALSE),0)</f>
        <v>0</v>
      </c>
      <c r="N40" s="1">
        <f>IFERROR(VLOOKUP($B40,#REF!,N$4,FALSE),0)</f>
        <v>0</v>
      </c>
      <c r="O40" s="1">
        <f>IFERROR(VLOOKUP($B40,#REF!,O$4,FALSE),0)</f>
        <v>0</v>
      </c>
      <c r="P40" s="1">
        <f>IFERROR(VLOOKUP($B40,#REF!,P$4,FALSE),0)</f>
        <v>0</v>
      </c>
      <c r="Q40" s="1">
        <f>IFERROR(VLOOKUP($B40,#REF!,Q$4,FALSE),0)</f>
        <v>0</v>
      </c>
      <c r="R40" s="1">
        <f>IFERROR(VLOOKUP($B40,#REF!,R$4,FALSE),0)</f>
        <v>0</v>
      </c>
      <c r="S40" s="1">
        <f>IFERROR(VLOOKUP($B40,#REF!,S$4,FALSE),0)</f>
        <v>0</v>
      </c>
      <c r="T40" s="1">
        <f>IFERROR(VLOOKUP($B40,#REF!,T$4,FALSE),0)</f>
        <v>0</v>
      </c>
      <c r="U40" s="1">
        <f>IFERROR(VLOOKUP($B40,#REF!,U$4,FALSE),0)</f>
        <v>0</v>
      </c>
      <c r="V40" s="1">
        <f>IFERROR(VLOOKUP($B40,#REF!,V$4,FALSE),0)</f>
        <v>0</v>
      </c>
      <c r="W40" s="1">
        <f>IFERROR(VLOOKUP($B40,#REF!,W$4,FALSE),0)</f>
        <v>0</v>
      </c>
      <c r="X40" s="1">
        <f>IFERROR(VLOOKUP($B40,#REF!,X$4,FALSE),0)</f>
        <v>0</v>
      </c>
      <c r="Y40" s="1">
        <f>IFERROR(VLOOKUP($B40,#REF!,Y$4,FALSE),0)</f>
        <v>0</v>
      </c>
      <c r="Z40" s="1">
        <f>IFERROR(VLOOKUP($B40,#REF!,Z$4,FALSE),0)</f>
        <v>0</v>
      </c>
      <c r="AA40" s="1">
        <f>IFERROR(VLOOKUP($B40,#REF!,AA$4,FALSE),0)</f>
        <v>0</v>
      </c>
      <c r="AB40" s="1">
        <f>IFERROR(VLOOKUP($B40,#REF!,AB$4,FALSE),0)</f>
        <v>0</v>
      </c>
      <c r="AC40" s="1">
        <f>IFERROR(VLOOKUP($B40,#REF!,AC$4,FALSE),0)</f>
        <v>0</v>
      </c>
      <c r="AD40" s="1">
        <f>IFERROR(VLOOKUP($B40,#REF!,AD$4,FALSE),0)</f>
        <v>0</v>
      </c>
      <c r="AE40" s="1">
        <f>IFERROR(VLOOKUP($B40,#REF!,AE$4,FALSE),0)</f>
        <v>0</v>
      </c>
      <c r="AF40" s="1">
        <f>IFERROR(VLOOKUP($B40,#REF!,AF$4,FALSE),0)</f>
        <v>0</v>
      </c>
      <c r="AG40" s="1">
        <f>IFERROR(VLOOKUP($B40,#REF!,AG$4,FALSE),0)</f>
        <v>0</v>
      </c>
      <c r="AH40" s="1">
        <f>IFERROR(VLOOKUP($B40,#REF!,AH$4,FALSE),0)</f>
        <v>0</v>
      </c>
      <c r="AI40" s="1">
        <f>IFERROR(VLOOKUP($B40,#REF!,AI$4,FALSE),0)</f>
        <v>0</v>
      </c>
      <c r="AJ40" s="1">
        <f>IFERROR(VLOOKUP($B40,#REF!,AJ$4,FALSE),0)</f>
        <v>0</v>
      </c>
      <c r="AK40" s="13">
        <f>IFERROR(VLOOKUP($B40,#REF!,AK$4,FALSE),0)</f>
        <v>0</v>
      </c>
      <c r="AL40" s="17" t="e">
        <f t="shared" si="30"/>
        <v>#REF!</v>
      </c>
      <c r="AM40" t="e">
        <f t="shared" si="32"/>
        <v>#REF!</v>
      </c>
      <c r="AN40" t="e">
        <f t="shared" si="32"/>
        <v>#REF!</v>
      </c>
      <c r="AO40" t="e">
        <f t="shared" si="32"/>
        <v>#REF!</v>
      </c>
      <c r="AP40" t="e">
        <f t="shared" si="32"/>
        <v>#REF!</v>
      </c>
      <c r="AQ40" t="e">
        <f t="shared" si="32"/>
        <v>#REF!</v>
      </c>
      <c r="AR40" t="e">
        <f t="shared" si="32"/>
        <v>#REF!</v>
      </c>
      <c r="AS40" t="e">
        <f t="shared" si="32"/>
        <v>#REF!</v>
      </c>
      <c r="AT40" t="e">
        <f t="shared" si="32"/>
        <v>#REF!</v>
      </c>
      <c r="AU40" t="e">
        <f t="shared" si="32"/>
        <v>#REF!</v>
      </c>
      <c r="AV40" t="e">
        <f t="shared" si="32"/>
        <v>#REF!</v>
      </c>
      <c r="AW40" t="e">
        <f t="shared" si="32"/>
        <v>#REF!</v>
      </c>
      <c r="AX40" t="e">
        <f t="shared" si="33"/>
        <v>#REF!</v>
      </c>
      <c r="AY40" t="e">
        <f t="shared" si="33"/>
        <v>#REF!</v>
      </c>
      <c r="AZ40" t="e">
        <f t="shared" si="33"/>
        <v>#REF!</v>
      </c>
      <c r="BA40" t="e">
        <f t="shared" si="33"/>
        <v>#REF!</v>
      </c>
      <c r="BB40" t="e">
        <f t="shared" si="33"/>
        <v>#REF!</v>
      </c>
      <c r="BC40" t="e">
        <f t="shared" si="28"/>
        <v>#REF!</v>
      </c>
      <c r="BD40" t="e">
        <f t="shared" si="28"/>
        <v>#REF!</v>
      </c>
      <c r="BE40" t="e">
        <f t="shared" si="28"/>
        <v>#REF!</v>
      </c>
      <c r="BF40" t="e">
        <f t="shared" si="28"/>
        <v>#REF!</v>
      </c>
      <c r="BG40" t="e">
        <f t="shared" si="28"/>
        <v>#REF!</v>
      </c>
      <c r="BH40" t="e">
        <f t="shared" si="28"/>
        <v>#REF!</v>
      </c>
      <c r="BI40" t="e">
        <f t="shared" si="26"/>
        <v>#REF!</v>
      </c>
      <c r="BJ40" t="e">
        <f t="shared" si="26"/>
        <v>#REF!</v>
      </c>
      <c r="BK40" s="18" t="e">
        <f t="shared" si="26"/>
        <v>#REF!</v>
      </c>
      <c r="BL40" s="21" t="str">
        <f t="shared" si="31"/>
        <v>S/Req</v>
      </c>
      <c r="BM40" s="3" t="str">
        <f t="shared" si="27"/>
        <v>S/Req</v>
      </c>
      <c r="BN40" s="3" t="str">
        <f t="shared" si="27"/>
        <v>S/Req</v>
      </c>
      <c r="BO40" s="3" t="str">
        <f t="shared" si="27"/>
        <v>S/Req</v>
      </c>
      <c r="BP40" s="3" t="str">
        <f t="shared" si="27"/>
        <v>S/Req</v>
      </c>
      <c r="BQ40" s="3" t="str">
        <f t="shared" si="27"/>
        <v>S/Req</v>
      </c>
      <c r="BR40" s="3" t="str">
        <f t="shared" ref="BR40:CK40" si="34">IFERROR(IF(AQ40&lt;0,BQ40,IF(AR40&gt;0,R$1,(AQ40/R40)+Q$1)),"S/Req")</f>
        <v>S/Req</v>
      </c>
      <c r="BS40" s="3" t="str">
        <f t="shared" si="34"/>
        <v>S/Req</v>
      </c>
      <c r="BT40" s="3" t="str">
        <f t="shared" si="34"/>
        <v>S/Req</v>
      </c>
      <c r="BU40" s="3" t="str">
        <f t="shared" si="34"/>
        <v>S/Req</v>
      </c>
      <c r="BV40" s="3" t="str">
        <f t="shared" si="34"/>
        <v>S/Req</v>
      </c>
      <c r="BW40" s="3" t="str">
        <f t="shared" si="34"/>
        <v>S/Req</v>
      </c>
      <c r="BX40" s="3" t="str">
        <f t="shared" si="34"/>
        <v>S/Req</v>
      </c>
      <c r="BY40" s="3" t="str">
        <f t="shared" si="34"/>
        <v>S/Req</v>
      </c>
      <c r="BZ40" s="3" t="str">
        <f t="shared" si="34"/>
        <v>S/Req</v>
      </c>
      <c r="CA40" s="3" t="str">
        <f t="shared" si="34"/>
        <v>S/Req</v>
      </c>
      <c r="CB40" s="3" t="str">
        <f t="shared" si="34"/>
        <v>S/Req</v>
      </c>
      <c r="CC40" s="3" t="str">
        <f t="shared" si="34"/>
        <v>S/Req</v>
      </c>
      <c r="CD40" s="3" t="str">
        <f t="shared" si="34"/>
        <v>S/Req</v>
      </c>
      <c r="CE40" s="3" t="str">
        <f t="shared" si="34"/>
        <v>S/Req</v>
      </c>
      <c r="CF40" s="3" t="str">
        <f t="shared" si="34"/>
        <v>S/Req</v>
      </c>
      <c r="CG40" s="3" t="str">
        <f t="shared" si="34"/>
        <v>S/Req</v>
      </c>
      <c r="CH40" s="3" t="str">
        <f t="shared" si="34"/>
        <v>S/Req</v>
      </c>
      <c r="CI40" s="3" t="str">
        <f t="shared" si="34"/>
        <v>S/Req</v>
      </c>
      <c r="CJ40" s="3" t="str">
        <f t="shared" si="34"/>
        <v>S/Req</v>
      </c>
      <c r="CK40" s="3" t="str">
        <f t="shared" si="34"/>
        <v>S/Req</v>
      </c>
      <c r="CL40" s="24">
        <f t="shared" si="23"/>
        <v>0</v>
      </c>
      <c r="CM40" s="1">
        <v>2</v>
      </c>
    </row>
    <row r="41" spans="1:91" x14ac:dyDescent="0.25">
      <c r="A41" s="26" t="s">
        <v>1121</v>
      </c>
      <c r="B41" s="26" t="s">
        <v>668</v>
      </c>
      <c r="C41" s="26" t="s">
        <v>699</v>
      </c>
      <c r="D41" s="26" t="s">
        <v>37</v>
      </c>
      <c r="E41" s="26" t="s">
        <v>14</v>
      </c>
      <c r="F41" s="26" t="s">
        <v>12</v>
      </c>
      <c r="G41" s="26" t="s">
        <v>675</v>
      </c>
      <c r="H41" s="26" t="s">
        <v>793</v>
      </c>
      <c r="I41" s="1" t="e">
        <f>VLOOKUP(A41,#REF!,6,FALSE)</f>
        <v>#REF!</v>
      </c>
      <c r="J41" s="2">
        <f t="shared" si="29"/>
        <v>0</v>
      </c>
      <c r="K41" s="1">
        <f>IFERROR(VLOOKUP(A41,#REF!,2,FALSE),0)</f>
        <v>0</v>
      </c>
      <c r="L41" s="9">
        <f>IFERROR(VLOOKUP($B41,#REF!,L$4,FALSE),0)</f>
        <v>0</v>
      </c>
      <c r="M41" s="1">
        <f>IFERROR(VLOOKUP($B41,#REF!,M$4,FALSE),0)</f>
        <v>0</v>
      </c>
      <c r="N41" s="1">
        <f>IFERROR(VLOOKUP($B41,#REF!,N$4,FALSE),0)</f>
        <v>0</v>
      </c>
      <c r="O41" s="1">
        <f>IFERROR(VLOOKUP($B41,#REF!,O$4,FALSE),0)</f>
        <v>0</v>
      </c>
      <c r="P41" s="1">
        <f>IFERROR(VLOOKUP($B41,#REF!,P$4,FALSE),0)</f>
        <v>0</v>
      </c>
      <c r="Q41" s="1">
        <f>IFERROR(VLOOKUP($B41,#REF!,Q$4,FALSE),0)</f>
        <v>0</v>
      </c>
      <c r="R41" s="1">
        <f>IFERROR(VLOOKUP($B41,#REF!,R$4,FALSE),0)</f>
        <v>0</v>
      </c>
      <c r="S41" s="1">
        <f>IFERROR(VLOOKUP($B41,#REF!,S$4,FALSE),0)</f>
        <v>0</v>
      </c>
      <c r="T41" s="1">
        <f>IFERROR(VLOOKUP($B41,#REF!,T$4,FALSE),0)</f>
        <v>0</v>
      </c>
      <c r="U41" s="1">
        <f>IFERROR(VLOOKUP($B41,#REF!,U$4,FALSE),0)</f>
        <v>0</v>
      </c>
      <c r="V41" s="1">
        <f>IFERROR(VLOOKUP($B41,#REF!,V$4,FALSE),0)</f>
        <v>0</v>
      </c>
      <c r="W41" s="1">
        <f>IFERROR(VLOOKUP($B41,#REF!,W$4,FALSE),0)</f>
        <v>0</v>
      </c>
      <c r="X41" s="1">
        <f>IFERROR(VLOOKUP($B41,#REF!,X$4,FALSE),0)</f>
        <v>0</v>
      </c>
      <c r="Y41" s="1">
        <f>IFERROR(VLOOKUP($B41,#REF!,Y$4,FALSE),0)</f>
        <v>0</v>
      </c>
      <c r="Z41" s="1">
        <f>IFERROR(VLOOKUP($B41,#REF!,Z$4,FALSE),0)</f>
        <v>0</v>
      </c>
      <c r="AA41" s="1">
        <f>IFERROR(VLOOKUP($B41,#REF!,AA$4,FALSE),0)</f>
        <v>0</v>
      </c>
      <c r="AB41" s="1">
        <f>IFERROR(VLOOKUP($B41,#REF!,AB$4,FALSE),0)</f>
        <v>0</v>
      </c>
      <c r="AC41" s="1">
        <f>IFERROR(VLOOKUP($B41,#REF!,AC$4,FALSE),0)</f>
        <v>0</v>
      </c>
      <c r="AD41" s="1">
        <f>IFERROR(VLOOKUP($B41,#REF!,AD$4,FALSE),0)</f>
        <v>0</v>
      </c>
      <c r="AE41" s="1">
        <f>IFERROR(VLOOKUP($B41,#REF!,AE$4,FALSE),0)</f>
        <v>0</v>
      </c>
      <c r="AF41" s="1">
        <f>IFERROR(VLOOKUP($B41,#REF!,AF$4,FALSE),0)</f>
        <v>0</v>
      </c>
      <c r="AG41" s="1">
        <f>IFERROR(VLOOKUP($B41,#REF!,AG$4,FALSE),0)</f>
        <v>0</v>
      </c>
      <c r="AH41" s="1">
        <f>IFERROR(VLOOKUP($B41,#REF!,AH$4,FALSE),0)</f>
        <v>0</v>
      </c>
      <c r="AI41" s="1">
        <f>IFERROR(VLOOKUP($B41,#REF!,AI$4,FALSE),0)</f>
        <v>0</v>
      </c>
      <c r="AJ41" s="1">
        <f>IFERROR(VLOOKUP($B41,#REF!,AJ$4,FALSE),0)</f>
        <v>0</v>
      </c>
      <c r="AK41" s="13">
        <f>IFERROR(VLOOKUP($B41,#REF!,AK$4,FALSE),0)</f>
        <v>0</v>
      </c>
      <c r="AL41" s="17" t="e">
        <f t="shared" si="30"/>
        <v>#REF!</v>
      </c>
      <c r="AM41" t="e">
        <f t="shared" si="32"/>
        <v>#REF!</v>
      </c>
      <c r="AN41" t="e">
        <f t="shared" si="32"/>
        <v>#REF!</v>
      </c>
      <c r="AO41" t="e">
        <f t="shared" si="32"/>
        <v>#REF!</v>
      </c>
      <c r="AP41" t="e">
        <f t="shared" si="32"/>
        <v>#REF!</v>
      </c>
      <c r="AQ41" t="e">
        <f t="shared" si="32"/>
        <v>#REF!</v>
      </c>
      <c r="AR41" t="e">
        <f t="shared" si="32"/>
        <v>#REF!</v>
      </c>
      <c r="AS41" t="e">
        <f t="shared" si="32"/>
        <v>#REF!</v>
      </c>
      <c r="AT41" t="e">
        <f t="shared" si="32"/>
        <v>#REF!</v>
      </c>
      <c r="AU41" t="e">
        <f t="shared" si="32"/>
        <v>#REF!</v>
      </c>
      <c r="AV41" t="e">
        <f t="shared" si="32"/>
        <v>#REF!</v>
      </c>
      <c r="AW41" t="e">
        <f t="shared" si="32"/>
        <v>#REF!</v>
      </c>
      <c r="AX41" t="e">
        <f t="shared" si="33"/>
        <v>#REF!</v>
      </c>
      <c r="AY41" t="e">
        <f t="shared" si="33"/>
        <v>#REF!</v>
      </c>
      <c r="AZ41" t="e">
        <f t="shared" si="33"/>
        <v>#REF!</v>
      </c>
      <c r="BA41" t="e">
        <f t="shared" si="33"/>
        <v>#REF!</v>
      </c>
      <c r="BB41" t="e">
        <f t="shared" si="33"/>
        <v>#REF!</v>
      </c>
      <c r="BC41" t="e">
        <f t="shared" si="28"/>
        <v>#REF!</v>
      </c>
      <c r="BD41" t="e">
        <f t="shared" si="28"/>
        <v>#REF!</v>
      </c>
      <c r="BE41" t="e">
        <f t="shared" si="28"/>
        <v>#REF!</v>
      </c>
      <c r="BF41" t="e">
        <f t="shared" si="28"/>
        <v>#REF!</v>
      </c>
      <c r="BG41" t="e">
        <f t="shared" si="28"/>
        <v>#REF!</v>
      </c>
      <c r="BH41" t="e">
        <f t="shared" si="28"/>
        <v>#REF!</v>
      </c>
      <c r="BI41" t="e">
        <f t="shared" si="26"/>
        <v>#REF!</v>
      </c>
      <c r="BJ41" t="e">
        <f t="shared" si="26"/>
        <v>#REF!</v>
      </c>
      <c r="BK41" s="18" t="e">
        <f t="shared" si="26"/>
        <v>#REF!</v>
      </c>
      <c r="BL41" s="21" t="str">
        <f t="shared" si="31"/>
        <v>S/Req</v>
      </c>
      <c r="BM41" s="3" t="str">
        <f t="shared" ref="BM41:CK43" si="35">IFERROR(IF(AL41&lt;0,BL41,IF(AM41&gt;0,M$1,(AL41/M41)+L$1)),"S/Req")</f>
        <v>S/Req</v>
      </c>
      <c r="BN41" s="3" t="str">
        <f t="shared" si="35"/>
        <v>S/Req</v>
      </c>
      <c r="BO41" s="3" t="str">
        <f t="shared" si="35"/>
        <v>S/Req</v>
      </c>
      <c r="BP41" s="3" t="str">
        <f t="shared" si="35"/>
        <v>S/Req</v>
      </c>
      <c r="BQ41" s="3" t="str">
        <f t="shared" si="35"/>
        <v>S/Req</v>
      </c>
      <c r="BR41" s="3" t="str">
        <f t="shared" si="35"/>
        <v>S/Req</v>
      </c>
      <c r="BS41" s="3" t="str">
        <f t="shared" si="35"/>
        <v>S/Req</v>
      </c>
      <c r="BT41" s="3" t="str">
        <f t="shared" si="35"/>
        <v>S/Req</v>
      </c>
      <c r="BU41" s="3" t="str">
        <f t="shared" si="35"/>
        <v>S/Req</v>
      </c>
      <c r="BV41" s="3" t="str">
        <f t="shared" si="35"/>
        <v>S/Req</v>
      </c>
      <c r="BW41" s="3" t="str">
        <f t="shared" si="35"/>
        <v>S/Req</v>
      </c>
      <c r="BX41" s="3" t="str">
        <f t="shared" si="35"/>
        <v>S/Req</v>
      </c>
      <c r="BY41" s="3" t="str">
        <f t="shared" si="35"/>
        <v>S/Req</v>
      </c>
      <c r="BZ41" s="3" t="str">
        <f t="shared" si="35"/>
        <v>S/Req</v>
      </c>
      <c r="CA41" s="3" t="str">
        <f t="shared" si="35"/>
        <v>S/Req</v>
      </c>
      <c r="CB41" s="3" t="str">
        <f t="shared" si="35"/>
        <v>S/Req</v>
      </c>
      <c r="CC41" s="3" t="str">
        <f t="shared" si="35"/>
        <v>S/Req</v>
      </c>
      <c r="CD41" s="3" t="str">
        <f t="shared" si="35"/>
        <v>S/Req</v>
      </c>
      <c r="CE41" s="3" t="str">
        <f t="shared" si="35"/>
        <v>S/Req</v>
      </c>
      <c r="CF41" s="3" t="str">
        <f t="shared" si="35"/>
        <v>S/Req</v>
      </c>
      <c r="CG41" s="3" t="str">
        <f t="shared" si="35"/>
        <v>S/Req</v>
      </c>
      <c r="CH41" s="3" t="str">
        <f t="shared" si="35"/>
        <v>S/Req</v>
      </c>
      <c r="CI41" s="3" t="str">
        <f t="shared" si="35"/>
        <v>S/Req</v>
      </c>
      <c r="CJ41" s="3" t="str">
        <f t="shared" si="35"/>
        <v>S/Req</v>
      </c>
      <c r="CK41" s="3" t="str">
        <f t="shared" si="35"/>
        <v>S/Req</v>
      </c>
      <c r="CL41" s="24">
        <f t="shared" si="23"/>
        <v>0</v>
      </c>
      <c r="CM41" s="1">
        <v>2</v>
      </c>
    </row>
    <row r="42" spans="1:91" x14ac:dyDescent="0.25">
      <c r="A42" s="26" t="s">
        <v>896</v>
      </c>
      <c r="B42" s="26" t="s">
        <v>698</v>
      </c>
      <c r="C42" s="26" t="s">
        <v>1000</v>
      </c>
      <c r="D42" s="26" t="s">
        <v>723</v>
      </c>
      <c r="E42" s="26" t="s">
        <v>8</v>
      </c>
      <c r="F42" s="26" t="s">
        <v>9</v>
      </c>
      <c r="G42" s="26" t="s">
        <v>91</v>
      </c>
      <c r="H42" s="26" t="s">
        <v>793</v>
      </c>
      <c r="I42" s="1" t="e">
        <f>VLOOKUP(A42,#REF!,6,FALSE)</f>
        <v>#REF!</v>
      </c>
      <c r="J42" s="2">
        <f t="shared" si="29"/>
        <v>0</v>
      </c>
      <c r="K42" s="1">
        <f>IFERROR(VLOOKUP(A42,#REF!,2,FALSE),0)</f>
        <v>0</v>
      </c>
      <c r="L42" s="9">
        <f>IFERROR(VLOOKUP($B42,#REF!,L$4,FALSE),0)</f>
        <v>0</v>
      </c>
      <c r="M42" s="1">
        <f>IFERROR(VLOOKUP($B42,#REF!,M$4,FALSE),0)</f>
        <v>0</v>
      </c>
      <c r="N42" s="1">
        <f>IFERROR(VLOOKUP($B42,#REF!,N$4,FALSE),0)</f>
        <v>0</v>
      </c>
      <c r="O42" s="1">
        <f>IFERROR(VLOOKUP($B42,#REF!,O$4,FALSE),0)</f>
        <v>0</v>
      </c>
      <c r="P42" s="1">
        <f>IFERROR(VLOOKUP($B42,#REF!,P$4,FALSE),0)</f>
        <v>0</v>
      </c>
      <c r="Q42" s="1">
        <f>IFERROR(VLOOKUP($B42,#REF!,Q$4,FALSE),0)</f>
        <v>0</v>
      </c>
      <c r="R42" s="1">
        <f>IFERROR(VLOOKUP($B42,#REF!,R$4,FALSE),0)</f>
        <v>0</v>
      </c>
      <c r="S42" s="1">
        <f>IFERROR(VLOOKUP($B42,#REF!,S$4,FALSE),0)</f>
        <v>0</v>
      </c>
      <c r="T42" s="1">
        <f>IFERROR(VLOOKUP($B42,#REF!,T$4,FALSE),0)</f>
        <v>0</v>
      </c>
      <c r="U42" s="1">
        <f>IFERROR(VLOOKUP($B42,#REF!,U$4,FALSE),0)</f>
        <v>0</v>
      </c>
      <c r="V42" s="1">
        <f>IFERROR(VLOOKUP($B42,#REF!,V$4,FALSE),0)</f>
        <v>0</v>
      </c>
      <c r="W42" s="1">
        <f>IFERROR(VLOOKUP($B42,#REF!,W$4,FALSE),0)</f>
        <v>0</v>
      </c>
      <c r="X42" s="1">
        <f>IFERROR(VLOOKUP($B42,#REF!,X$4,FALSE),0)</f>
        <v>0</v>
      </c>
      <c r="Y42" s="1">
        <f>IFERROR(VLOOKUP($B42,#REF!,Y$4,FALSE),0)</f>
        <v>0</v>
      </c>
      <c r="Z42" s="1">
        <f>IFERROR(VLOOKUP($B42,#REF!,Z$4,FALSE),0)</f>
        <v>0</v>
      </c>
      <c r="AA42" s="1">
        <f>IFERROR(VLOOKUP($B42,#REF!,AA$4,FALSE),0)</f>
        <v>0</v>
      </c>
      <c r="AB42" s="1">
        <f>IFERROR(VLOOKUP($B42,#REF!,AB$4,FALSE),0)</f>
        <v>0</v>
      </c>
      <c r="AC42" s="1">
        <f>IFERROR(VLOOKUP($B42,#REF!,AC$4,FALSE),0)</f>
        <v>0</v>
      </c>
      <c r="AD42" s="1">
        <f>IFERROR(VLOOKUP($B42,#REF!,AD$4,FALSE),0)</f>
        <v>0</v>
      </c>
      <c r="AE42" s="1">
        <f>IFERROR(VLOOKUP($B42,#REF!,AE$4,FALSE),0)</f>
        <v>0</v>
      </c>
      <c r="AF42" s="1">
        <f>IFERROR(VLOOKUP($B42,#REF!,AF$4,FALSE),0)</f>
        <v>0</v>
      </c>
      <c r="AG42" s="1">
        <f>IFERROR(VLOOKUP($B42,#REF!,AG$4,FALSE),0)</f>
        <v>0</v>
      </c>
      <c r="AH42" s="1">
        <f>IFERROR(VLOOKUP($B42,#REF!,AH$4,FALSE),0)</f>
        <v>0</v>
      </c>
      <c r="AI42" s="1">
        <f>IFERROR(VLOOKUP($B42,#REF!,AI$4,FALSE),0)</f>
        <v>0</v>
      </c>
      <c r="AJ42" s="1">
        <f>IFERROR(VLOOKUP($B42,#REF!,AJ$4,FALSE),0)</f>
        <v>0</v>
      </c>
      <c r="AK42" s="13">
        <f>IFERROR(VLOOKUP($B42,#REF!,AK$4,FALSE),0)</f>
        <v>0</v>
      </c>
      <c r="AL42" s="17" t="e">
        <f t="shared" si="30"/>
        <v>#REF!</v>
      </c>
      <c r="AM42" t="e">
        <f t="shared" si="32"/>
        <v>#REF!</v>
      </c>
      <c r="AN42" t="e">
        <f t="shared" si="32"/>
        <v>#REF!</v>
      </c>
      <c r="AO42" t="e">
        <f t="shared" si="32"/>
        <v>#REF!</v>
      </c>
      <c r="AP42" t="e">
        <f t="shared" si="32"/>
        <v>#REF!</v>
      </c>
      <c r="AQ42" t="e">
        <f t="shared" si="32"/>
        <v>#REF!</v>
      </c>
      <c r="AR42" t="e">
        <f t="shared" si="32"/>
        <v>#REF!</v>
      </c>
      <c r="AS42" t="e">
        <f t="shared" si="32"/>
        <v>#REF!</v>
      </c>
      <c r="AT42" t="e">
        <f t="shared" si="32"/>
        <v>#REF!</v>
      </c>
      <c r="AU42" t="e">
        <f t="shared" si="32"/>
        <v>#REF!</v>
      </c>
      <c r="AV42" t="e">
        <f t="shared" si="32"/>
        <v>#REF!</v>
      </c>
      <c r="AW42" t="e">
        <f t="shared" si="32"/>
        <v>#REF!</v>
      </c>
      <c r="AX42" t="e">
        <f t="shared" si="33"/>
        <v>#REF!</v>
      </c>
      <c r="AY42" t="e">
        <f t="shared" si="33"/>
        <v>#REF!</v>
      </c>
      <c r="AZ42" t="e">
        <f t="shared" si="33"/>
        <v>#REF!</v>
      </c>
      <c r="BA42" t="e">
        <f t="shared" si="33"/>
        <v>#REF!</v>
      </c>
      <c r="BB42" t="e">
        <f t="shared" si="33"/>
        <v>#REF!</v>
      </c>
      <c r="BC42" t="e">
        <f t="shared" si="28"/>
        <v>#REF!</v>
      </c>
      <c r="BD42" t="e">
        <f t="shared" si="28"/>
        <v>#REF!</v>
      </c>
      <c r="BE42" t="e">
        <f t="shared" si="28"/>
        <v>#REF!</v>
      </c>
      <c r="BF42" t="e">
        <f t="shared" si="28"/>
        <v>#REF!</v>
      </c>
      <c r="BG42" t="e">
        <f t="shared" si="28"/>
        <v>#REF!</v>
      </c>
      <c r="BH42" t="e">
        <f t="shared" si="28"/>
        <v>#REF!</v>
      </c>
      <c r="BI42" t="e">
        <f t="shared" si="26"/>
        <v>#REF!</v>
      </c>
      <c r="BJ42" t="e">
        <f t="shared" si="26"/>
        <v>#REF!</v>
      </c>
      <c r="BK42" s="18" t="e">
        <f t="shared" si="26"/>
        <v>#REF!</v>
      </c>
      <c r="BL42" s="21" t="str">
        <f t="shared" si="31"/>
        <v>S/Req</v>
      </c>
      <c r="BM42" s="3" t="str">
        <f t="shared" si="35"/>
        <v>S/Req</v>
      </c>
      <c r="BN42" s="3" t="str">
        <f t="shared" si="35"/>
        <v>S/Req</v>
      </c>
      <c r="BO42" s="3" t="str">
        <f t="shared" si="35"/>
        <v>S/Req</v>
      </c>
      <c r="BP42" s="3" t="str">
        <f t="shared" si="35"/>
        <v>S/Req</v>
      </c>
      <c r="BQ42" s="3" t="str">
        <f t="shared" si="35"/>
        <v>S/Req</v>
      </c>
      <c r="BR42" s="3" t="str">
        <f t="shared" si="35"/>
        <v>S/Req</v>
      </c>
      <c r="BS42" s="3" t="str">
        <f t="shared" si="35"/>
        <v>S/Req</v>
      </c>
      <c r="BT42" s="3" t="str">
        <f t="shared" si="35"/>
        <v>S/Req</v>
      </c>
      <c r="BU42" s="3" t="str">
        <f t="shared" si="35"/>
        <v>S/Req</v>
      </c>
      <c r="BV42" s="3" t="str">
        <f t="shared" si="35"/>
        <v>S/Req</v>
      </c>
      <c r="BW42" s="3" t="str">
        <f t="shared" si="35"/>
        <v>S/Req</v>
      </c>
      <c r="BX42" s="3" t="str">
        <f t="shared" si="35"/>
        <v>S/Req</v>
      </c>
      <c r="BY42" s="3" t="str">
        <f t="shared" si="35"/>
        <v>S/Req</v>
      </c>
      <c r="BZ42" s="3" t="str">
        <f t="shared" si="35"/>
        <v>S/Req</v>
      </c>
      <c r="CA42" s="3" t="str">
        <f t="shared" si="35"/>
        <v>S/Req</v>
      </c>
      <c r="CB42" s="3" t="str">
        <f t="shared" si="35"/>
        <v>S/Req</v>
      </c>
      <c r="CC42" s="3" t="str">
        <f t="shared" si="35"/>
        <v>S/Req</v>
      </c>
      <c r="CD42" s="3" t="str">
        <f t="shared" si="35"/>
        <v>S/Req</v>
      </c>
      <c r="CE42" s="3" t="str">
        <f t="shared" si="35"/>
        <v>S/Req</v>
      </c>
      <c r="CF42" s="3" t="str">
        <f t="shared" si="35"/>
        <v>S/Req</v>
      </c>
      <c r="CG42" s="3" t="str">
        <f t="shared" si="35"/>
        <v>S/Req</v>
      </c>
      <c r="CH42" s="3" t="str">
        <f t="shared" si="35"/>
        <v>S/Req</v>
      </c>
      <c r="CI42" s="3" t="str">
        <f t="shared" si="35"/>
        <v>S/Req</v>
      </c>
      <c r="CJ42" s="3" t="str">
        <f t="shared" si="35"/>
        <v>S/Req</v>
      </c>
      <c r="CK42" s="3" t="str">
        <f t="shared" si="35"/>
        <v>S/Req</v>
      </c>
      <c r="CL42" s="24">
        <f t="shared" si="23"/>
        <v>0</v>
      </c>
      <c r="CM42" s="1">
        <v>10</v>
      </c>
    </row>
    <row r="43" spans="1:91" x14ac:dyDescent="0.25">
      <c r="A43" s="26" t="s">
        <v>892</v>
      </c>
      <c r="B43" s="26" t="s">
        <v>664</v>
      </c>
      <c r="C43" s="26" t="s">
        <v>994</v>
      </c>
      <c r="D43" s="26" t="s">
        <v>46</v>
      </c>
      <c r="E43" s="26" t="s">
        <v>14</v>
      </c>
      <c r="F43" s="26" t="s">
        <v>9</v>
      </c>
      <c r="G43" s="26" t="s">
        <v>15</v>
      </c>
      <c r="H43" s="26" t="s">
        <v>793</v>
      </c>
      <c r="I43" s="1" t="e">
        <f>VLOOKUP(A43,#REF!,6,FALSE)</f>
        <v>#REF!</v>
      </c>
      <c r="J43" s="2">
        <f t="shared" si="29"/>
        <v>0</v>
      </c>
      <c r="K43" s="1">
        <f>IFERROR(VLOOKUP(A43,#REF!,2,FALSE),0)</f>
        <v>0</v>
      </c>
      <c r="L43" s="9">
        <f>IFERROR(VLOOKUP($B43,#REF!,L$4,FALSE),0)</f>
        <v>0</v>
      </c>
      <c r="M43" s="1">
        <f>IFERROR(VLOOKUP($B43,#REF!,M$4,FALSE),0)</f>
        <v>0</v>
      </c>
      <c r="N43" s="1">
        <f>IFERROR(VLOOKUP($B43,#REF!,N$4,FALSE),0)</f>
        <v>0</v>
      </c>
      <c r="O43" s="1">
        <f>IFERROR(VLOOKUP($B43,#REF!,O$4,FALSE),0)</f>
        <v>0</v>
      </c>
      <c r="P43" s="1">
        <f>IFERROR(VLOOKUP($B43,#REF!,P$4,FALSE),0)</f>
        <v>0</v>
      </c>
      <c r="Q43" s="1">
        <f>IFERROR(VLOOKUP($B43,#REF!,Q$4,FALSE),0)</f>
        <v>0</v>
      </c>
      <c r="R43" s="1">
        <f>IFERROR(VLOOKUP($B43,#REF!,R$4,FALSE),0)</f>
        <v>0</v>
      </c>
      <c r="S43" s="1">
        <f>IFERROR(VLOOKUP($B43,#REF!,S$4,FALSE),0)</f>
        <v>0</v>
      </c>
      <c r="T43" s="1">
        <f>IFERROR(VLOOKUP($B43,#REF!,T$4,FALSE),0)</f>
        <v>0</v>
      </c>
      <c r="U43" s="1">
        <f>IFERROR(VLOOKUP($B43,#REF!,U$4,FALSE),0)</f>
        <v>0</v>
      </c>
      <c r="V43" s="1">
        <f>IFERROR(VLOOKUP($B43,#REF!,V$4,FALSE),0)</f>
        <v>0</v>
      </c>
      <c r="W43" s="1">
        <f>IFERROR(VLOOKUP($B43,#REF!,W$4,FALSE),0)</f>
        <v>0</v>
      </c>
      <c r="X43" s="1">
        <f>IFERROR(VLOOKUP($B43,#REF!,X$4,FALSE),0)</f>
        <v>0</v>
      </c>
      <c r="Y43" s="1">
        <f>IFERROR(VLOOKUP($B43,#REF!,Y$4,FALSE),0)</f>
        <v>0</v>
      </c>
      <c r="Z43" s="1">
        <f>IFERROR(VLOOKUP($B43,#REF!,Z$4,FALSE),0)</f>
        <v>0</v>
      </c>
      <c r="AA43" s="1">
        <f>IFERROR(VLOOKUP($B43,#REF!,AA$4,FALSE),0)</f>
        <v>0</v>
      </c>
      <c r="AB43" s="1">
        <f>IFERROR(VLOOKUP($B43,#REF!,AB$4,FALSE),0)</f>
        <v>0</v>
      </c>
      <c r="AC43" s="1">
        <f>IFERROR(VLOOKUP($B43,#REF!,AC$4,FALSE),0)</f>
        <v>0</v>
      </c>
      <c r="AD43" s="1">
        <f>IFERROR(VLOOKUP($B43,#REF!,AD$4,FALSE),0)</f>
        <v>0</v>
      </c>
      <c r="AE43" s="1">
        <f>IFERROR(VLOOKUP($B43,#REF!,AE$4,FALSE),0)</f>
        <v>0</v>
      </c>
      <c r="AF43" s="1">
        <f>IFERROR(VLOOKUP($B43,#REF!,AF$4,FALSE),0)</f>
        <v>0</v>
      </c>
      <c r="AG43" s="1">
        <f>IFERROR(VLOOKUP($B43,#REF!,AG$4,FALSE),0)</f>
        <v>0</v>
      </c>
      <c r="AH43" s="1">
        <f>IFERROR(VLOOKUP($B43,#REF!,AH$4,FALSE),0)</f>
        <v>0</v>
      </c>
      <c r="AI43" s="1">
        <f>IFERROR(VLOOKUP($B43,#REF!,AI$4,FALSE),0)</f>
        <v>0</v>
      </c>
      <c r="AJ43" s="1">
        <f>IFERROR(VLOOKUP($B43,#REF!,AJ$4,FALSE),0)</f>
        <v>0</v>
      </c>
      <c r="AK43" s="13">
        <f>IFERROR(VLOOKUP($B43,#REF!,AK$4,FALSE),0)</f>
        <v>0</v>
      </c>
      <c r="AL43" s="17" t="e">
        <f t="shared" si="30"/>
        <v>#REF!</v>
      </c>
      <c r="AM43" t="e">
        <f t="shared" si="32"/>
        <v>#REF!</v>
      </c>
      <c r="AN43" t="e">
        <f t="shared" si="32"/>
        <v>#REF!</v>
      </c>
      <c r="AO43" t="e">
        <f t="shared" si="32"/>
        <v>#REF!</v>
      </c>
      <c r="AP43" t="e">
        <f t="shared" si="32"/>
        <v>#REF!</v>
      </c>
      <c r="AQ43" t="e">
        <f t="shared" si="32"/>
        <v>#REF!</v>
      </c>
      <c r="AR43" t="e">
        <f t="shared" si="32"/>
        <v>#REF!</v>
      </c>
      <c r="AS43" t="e">
        <f t="shared" si="32"/>
        <v>#REF!</v>
      </c>
      <c r="AT43" t="e">
        <f t="shared" si="32"/>
        <v>#REF!</v>
      </c>
      <c r="AU43" t="e">
        <f t="shared" si="32"/>
        <v>#REF!</v>
      </c>
      <c r="AV43" t="e">
        <f t="shared" si="32"/>
        <v>#REF!</v>
      </c>
      <c r="AW43" t="e">
        <f t="shared" si="32"/>
        <v>#REF!</v>
      </c>
      <c r="AX43" t="e">
        <f t="shared" si="33"/>
        <v>#REF!</v>
      </c>
      <c r="AY43" t="e">
        <f t="shared" si="33"/>
        <v>#REF!</v>
      </c>
      <c r="AZ43" t="e">
        <f t="shared" si="33"/>
        <v>#REF!</v>
      </c>
      <c r="BA43" t="e">
        <f t="shared" si="33"/>
        <v>#REF!</v>
      </c>
      <c r="BB43" t="e">
        <f t="shared" si="33"/>
        <v>#REF!</v>
      </c>
      <c r="BC43" t="e">
        <f t="shared" si="28"/>
        <v>#REF!</v>
      </c>
      <c r="BD43" t="e">
        <f t="shared" si="28"/>
        <v>#REF!</v>
      </c>
      <c r="BE43" t="e">
        <f t="shared" si="28"/>
        <v>#REF!</v>
      </c>
      <c r="BF43" t="e">
        <f t="shared" si="28"/>
        <v>#REF!</v>
      </c>
      <c r="BG43" t="e">
        <f t="shared" si="28"/>
        <v>#REF!</v>
      </c>
      <c r="BH43" t="e">
        <f t="shared" si="28"/>
        <v>#REF!</v>
      </c>
      <c r="BI43" t="e">
        <f t="shared" si="26"/>
        <v>#REF!</v>
      </c>
      <c r="BJ43" t="e">
        <f t="shared" si="26"/>
        <v>#REF!</v>
      </c>
      <c r="BK43" s="18" t="e">
        <f t="shared" si="26"/>
        <v>#REF!</v>
      </c>
      <c r="BL43" s="21" t="str">
        <f t="shared" si="31"/>
        <v>S/Req</v>
      </c>
      <c r="BM43" s="3" t="str">
        <f t="shared" si="35"/>
        <v>S/Req</v>
      </c>
      <c r="BN43" s="3" t="str">
        <f t="shared" si="35"/>
        <v>S/Req</v>
      </c>
      <c r="BO43" s="3" t="str">
        <f t="shared" si="35"/>
        <v>S/Req</v>
      </c>
      <c r="BP43" s="3" t="str">
        <f t="shared" si="35"/>
        <v>S/Req</v>
      </c>
      <c r="BQ43" s="3" t="str">
        <f t="shared" si="35"/>
        <v>S/Req</v>
      </c>
      <c r="BR43" s="3" t="str">
        <f t="shared" si="35"/>
        <v>S/Req</v>
      </c>
      <c r="BS43" s="3" t="str">
        <f t="shared" si="35"/>
        <v>S/Req</v>
      </c>
      <c r="BT43" s="3" t="str">
        <f t="shared" si="35"/>
        <v>S/Req</v>
      </c>
      <c r="BU43" s="3" t="str">
        <f t="shared" si="35"/>
        <v>S/Req</v>
      </c>
      <c r="BV43" s="3" t="str">
        <f t="shared" si="35"/>
        <v>S/Req</v>
      </c>
      <c r="BW43" s="3" t="str">
        <f t="shared" si="35"/>
        <v>S/Req</v>
      </c>
      <c r="BX43" s="3" t="str">
        <f t="shared" si="35"/>
        <v>S/Req</v>
      </c>
      <c r="BY43" s="3" t="str">
        <f t="shared" si="35"/>
        <v>S/Req</v>
      </c>
      <c r="BZ43" s="3" t="str">
        <f t="shared" si="35"/>
        <v>S/Req</v>
      </c>
      <c r="CA43" s="3" t="str">
        <f t="shared" si="35"/>
        <v>S/Req</v>
      </c>
      <c r="CB43" s="3" t="str">
        <f t="shared" si="35"/>
        <v>S/Req</v>
      </c>
      <c r="CC43" s="3" t="str">
        <f t="shared" si="35"/>
        <v>S/Req</v>
      </c>
      <c r="CD43" s="3" t="str">
        <f t="shared" si="35"/>
        <v>S/Req</v>
      </c>
      <c r="CE43" s="3" t="str">
        <f t="shared" si="35"/>
        <v>S/Req</v>
      </c>
      <c r="CF43" s="3" t="str">
        <f t="shared" si="35"/>
        <v>S/Req</v>
      </c>
      <c r="CG43" s="3" t="str">
        <f t="shared" si="35"/>
        <v>S/Req</v>
      </c>
      <c r="CH43" s="3" t="str">
        <f t="shared" si="35"/>
        <v>S/Req</v>
      </c>
      <c r="CI43" s="3" t="str">
        <f t="shared" si="35"/>
        <v>S/Req</v>
      </c>
      <c r="CJ43" s="3" t="str">
        <f t="shared" si="35"/>
        <v>S/Req</v>
      </c>
      <c r="CK43" s="3" t="str">
        <f t="shared" si="35"/>
        <v>S/Req</v>
      </c>
      <c r="CL43" s="24">
        <f t="shared" si="23"/>
        <v>0</v>
      </c>
      <c r="CM43" s="1">
        <v>2</v>
      </c>
    </row>
    <row r="44" spans="1:91" x14ac:dyDescent="0.25">
      <c r="A44" s="26" t="s">
        <v>1043</v>
      </c>
      <c r="B44" s="26" t="s">
        <v>692</v>
      </c>
      <c r="C44" s="26" t="s">
        <v>1044</v>
      </c>
      <c r="D44" s="26" t="s">
        <v>1045</v>
      </c>
      <c r="E44" s="26" t="s">
        <v>38</v>
      </c>
      <c r="F44" s="26" t="s">
        <v>9</v>
      </c>
      <c r="G44" s="26" t="s">
        <v>91</v>
      </c>
      <c r="H44" s="26" t="s">
        <v>793</v>
      </c>
      <c r="I44" s="1" t="e">
        <f>VLOOKUP(A44,#REF!,6,FALSE)</f>
        <v>#REF!</v>
      </c>
      <c r="J44" s="2">
        <f t="shared" si="29"/>
        <v>0</v>
      </c>
      <c r="K44" s="1">
        <f>IFERROR(VLOOKUP(A44,#REF!,2,FALSE),0)</f>
        <v>0</v>
      </c>
      <c r="L44" s="9">
        <f>IFERROR(VLOOKUP($B44,#REF!,L$4,FALSE),0)</f>
        <v>0</v>
      </c>
      <c r="M44" s="1">
        <f>IFERROR(VLOOKUP($B44,#REF!,M$4,FALSE),0)</f>
        <v>0</v>
      </c>
      <c r="N44" s="1">
        <f>IFERROR(VLOOKUP($B44,#REF!,N$4,FALSE),0)</f>
        <v>0</v>
      </c>
      <c r="O44" s="1">
        <f>IFERROR(VLOOKUP($B44,#REF!,O$4,FALSE),0)</f>
        <v>0</v>
      </c>
      <c r="P44" s="1">
        <f>IFERROR(VLOOKUP($B44,#REF!,P$4,FALSE),0)</f>
        <v>0</v>
      </c>
      <c r="Q44" s="1">
        <f>IFERROR(VLOOKUP($B44,#REF!,Q$4,FALSE),0)</f>
        <v>0</v>
      </c>
      <c r="R44" s="1">
        <f>IFERROR(VLOOKUP($B44,#REF!,R$4,FALSE),0)</f>
        <v>0</v>
      </c>
      <c r="S44" s="1">
        <f>IFERROR(VLOOKUP($B44,#REF!,S$4,FALSE),0)</f>
        <v>0</v>
      </c>
      <c r="T44" s="1">
        <f>IFERROR(VLOOKUP($B44,#REF!,T$4,FALSE),0)</f>
        <v>0</v>
      </c>
      <c r="U44" s="1">
        <f>IFERROR(VLOOKUP($B44,#REF!,U$4,FALSE),0)</f>
        <v>0</v>
      </c>
      <c r="V44" s="1">
        <f>IFERROR(VLOOKUP($B44,#REF!,V$4,FALSE),0)</f>
        <v>0</v>
      </c>
      <c r="W44" s="1">
        <f>IFERROR(VLOOKUP($B44,#REF!,W$4,FALSE),0)</f>
        <v>0</v>
      </c>
      <c r="X44" s="1">
        <f>IFERROR(VLOOKUP($B44,#REF!,X$4,FALSE),0)</f>
        <v>0</v>
      </c>
      <c r="Y44" s="1">
        <f>IFERROR(VLOOKUP($B44,#REF!,Y$4,FALSE),0)</f>
        <v>0</v>
      </c>
      <c r="Z44" s="1">
        <f>IFERROR(VLOOKUP($B44,#REF!,Z$4,FALSE),0)</f>
        <v>0</v>
      </c>
      <c r="AA44" s="1">
        <f>IFERROR(VLOOKUP($B44,#REF!,AA$4,FALSE),0)</f>
        <v>0</v>
      </c>
      <c r="AB44" s="1">
        <f>IFERROR(VLOOKUP($B44,#REF!,AB$4,FALSE),0)</f>
        <v>0</v>
      </c>
      <c r="AC44" s="1">
        <f>IFERROR(VLOOKUP($B44,#REF!,AC$4,FALSE),0)</f>
        <v>0</v>
      </c>
      <c r="AD44" s="1">
        <f>IFERROR(VLOOKUP($B44,#REF!,AD$4,FALSE),0)</f>
        <v>0</v>
      </c>
      <c r="AE44" s="1">
        <f>IFERROR(VLOOKUP($B44,#REF!,AE$4,FALSE),0)</f>
        <v>0</v>
      </c>
      <c r="AF44" s="1">
        <f>IFERROR(VLOOKUP($B44,#REF!,AF$4,FALSE),0)</f>
        <v>0</v>
      </c>
      <c r="AG44" s="1">
        <f>IFERROR(VLOOKUP($B44,#REF!,AG$4,FALSE),0)</f>
        <v>0</v>
      </c>
      <c r="AH44" s="1">
        <f>IFERROR(VLOOKUP($B44,#REF!,AH$4,FALSE),0)</f>
        <v>0</v>
      </c>
      <c r="AI44" s="1">
        <f>IFERROR(VLOOKUP($B44,#REF!,AI$4,FALSE),0)</f>
        <v>0</v>
      </c>
      <c r="AJ44" s="1">
        <f>IFERROR(VLOOKUP($B44,#REF!,AJ$4,FALSE),0)</f>
        <v>0</v>
      </c>
      <c r="AK44" s="13">
        <f>IFERROR(VLOOKUP($B44,#REF!,AK$4,FALSE),0)</f>
        <v>0</v>
      </c>
      <c r="AL44" s="17" t="e">
        <f t="shared" si="30"/>
        <v>#REF!</v>
      </c>
      <c r="AM44" t="e">
        <f t="shared" si="32"/>
        <v>#REF!</v>
      </c>
      <c r="AN44" t="e">
        <f t="shared" si="32"/>
        <v>#REF!</v>
      </c>
      <c r="AO44" t="e">
        <f t="shared" si="32"/>
        <v>#REF!</v>
      </c>
      <c r="AP44" t="e">
        <f t="shared" si="32"/>
        <v>#REF!</v>
      </c>
      <c r="AQ44" t="e">
        <f t="shared" si="32"/>
        <v>#REF!</v>
      </c>
      <c r="AR44" t="e">
        <f t="shared" si="32"/>
        <v>#REF!</v>
      </c>
      <c r="AS44" t="e">
        <f t="shared" si="32"/>
        <v>#REF!</v>
      </c>
      <c r="AT44" t="e">
        <f t="shared" si="32"/>
        <v>#REF!</v>
      </c>
      <c r="AU44" t="e">
        <f t="shared" si="32"/>
        <v>#REF!</v>
      </c>
      <c r="AV44" t="e">
        <f t="shared" si="32"/>
        <v>#REF!</v>
      </c>
      <c r="AW44" t="e">
        <f t="shared" si="32"/>
        <v>#REF!</v>
      </c>
      <c r="AX44" t="e">
        <f t="shared" si="33"/>
        <v>#REF!</v>
      </c>
      <c r="AY44" t="e">
        <f t="shared" si="33"/>
        <v>#REF!</v>
      </c>
      <c r="AZ44" t="e">
        <f t="shared" si="33"/>
        <v>#REF!</v>
      </c>
      <c r="BA44" t="e">
        <f t="shared" si="33"/>
        <v>#REF!</v>
      </c>
      <c r="BB44" t="e">
        <f t="shared" si="33"/>
        <v>#REF!</v>
      </c>
      <c r="BC44" t="e">
        <f t="shared" si="28"/>
        <v>#REF!</v>
      </c>
      <c r="BD44" t="e">
        <f t="shared" si="28"/>
        <v>#REF!</v>
      </c>
      <c r="BE44" t="e">
        <f t="shared" si="28"/>
        <v>#REF!</v>
      </c>
      <c r="BF44" t="e">
        <f t="shared" si="28"/>
        <v>#REF!</v>
      </c>
      <c r="BG44" t="e">
        <f t="shared" si="28"/>
        <v>#REF!</v>
      </c>
      <c r="BH44" t="e">
        <f t="shared" si="28"/>
        <v>#REF!</v>
      </c>
      <c r="BI44" t="e">
        <f t="shared" si="26"/>
        <v>#REF!</v>
      </c>
      <c r="BJ44" t="e">
        <f t="shared" si="26"/>
        <v>#REF!</v>
      </c>
      <c r="BK44" s="18" t="e">
        <f t="shared" si="26"/>
        <v>#REF!</v>
      </c>
      <c r="BL44" s="21" t="str">
        <f t="shared" si="31"/>
        <v>S/Req</v>
      </c>
      <c r="BM44" s="3" t="str">
        <f t="shared" ref="BM44:CK45" si="36">IFERROR(IF(AL44&lt;0,BL44,IF(AM44&gt;0,M$1,(AL44/M44)+L$1)),"S/Req")</f>
        <v>S/Req</v>
      </c>
      <c r="BN44" s="3" t="str">
        <f t="shared" si="36"/>
        <v>S/Req</v>
      </c>
      <c r="BO44" s="3" t="str">
        <f t="shared" si="36"/>
        <v>S/Req</v>
      </c>
      <c r="BP44" s="3" t="str">
        <f t="shared" si="36"/>
        <v>S/Req</v>
      </c>
      <c r="BQ44" s="3" t="str">
        <f t="shared" si="36"/>
        <v>S/Req</v>
      </c>
      <c r="BR44" s="3" t="str">
        <f t="shared" si="36"/>
        <v>S/Req</v>
      </c>
      <c r="BS44" s="3" t="str">
        <f t="shared" si="36"/>
        <v>S/Req</v>
      </c>
      <c r="BT44" s="3" t="str">
        <f t="shared" si="36"/>
        <v>S/Req</v>
      </c>
      <c r="BU44" s="3" t="str">
        <f t="shared" si="36"/>
        <v>S/Req</v>
      </c>
      <c r="BV44" s="3" t="str">
        <f t="shared" si="36"/>
        <v>S/Req</v>
      </c>
      <c r="BW44" s="3" t="str">
        <f t="shared" si="36"/>
        <v>S/Req</v>
      </c>
      <c r="BX44" s="3" t="str">
        <f t="shared" si="36"/>
        <v>S/Req</v>
      </c>
      <c r="BY44" s="3" t="str">
        <f t="shared" si="36"/>
        <v>S/Req</v>
      </c>
      <c r="BZ44" s="3" t="str">
        <f t="shared" si="36"/>
        <v>S/Req</v>
      </c>
      <c r="CA44" s="3" t="str">
        <f t="shared" si="36"/>
        <v>S/Req</v>
      </c>
      <c r="CB44" s="3" t="str">
        <f t="shared" si="36"/>
        <v>S/Req</v>
      </c>
      <c r="CC44" s="3" t="str">
        <f t="shared" si="36"/>
        <v>S/Req</v>
      </c>
      <c r="CD44" s="3" t="str">
        <f t="shared" si="36"/>
        <v>S/Req</v>
      </c>
      <c r="CE44" s="3" t="str">
        <f t="shared" si="36"/>
        <v>S/Req</v>
      </c>
      <c r="CF44" s="3" t="str">
        <f t="shared" si="36"/>
        <v>S/Req</v>
      </c>
      <c r="CG44" s="3" t="str">
        <f t="shared" si="36"/>
        <v>S/Req</v>
      </c>
      <c r="CH44" s="3" t="str">
        <f t="shared" si="36"/>
        <v>S/Req</v>
      </c>
      <c r="CI44" s="3" t="str">
        <f t="shared" si="36"/>
        <v>S/Req</v>
      </c>
      <c r="CJ44" s="3" t="str">
        <f t="shared" si="36"/>
        <v>S/Req</v>
      </c>
      <c r="CK44" s="3" t="str">
        <f t="shared" si="36"/>
        <v>S/Req</v>
      </c>
      <c r="CL44" s="24">
        <f t="shared" si="23"/>
        <v>0</v>
      </c>
      <c r="CM44" s="1">
        <v>10</v>
      </c>
    </row>
    <row r="45" spans="1:91" x14ac:dyDescent="0.25">
      <c r="A45" s="26" t="s">
        <v>52</v>
      </c>
      <c r="B45" s="26" t="s">
        <v>53</v>
      </c>
      <c r="C45" s="26" t="s">
        <v>54</v>
      </c>
      <c r="D45" s="26" t="s">
        <v>55</v>
      </c>
      <c r="E45" s="26" t="s">
        <v>14</v>
      </c>
      <c r="F45" s="26" t="s">
        <v>17</v>
      </c>
      <c r="G45" s="26" t="s">
        <v>675</v>
      </c>
      <c r="H45" s="26" t="s">
        <v>793</v>
      </c>
      <c r="I45" s="1" t="e">
        <f>VLOOKUP(A45,#REF!,6,FALSE)</f>
        <v>#REF!</v>
      </c>
      <c r="J45" s="2">
        <f t="shared" si="29"/>
        <v>0</v>
      </c>
      <c r="K45" s="1">
        <f>IFERROR(VLOOKUP(A45,#REF!,2,FALSE),0)</f>
        <v>0</v>
      </c>
      <c r="L45" s="9">
        <f>IFERROR(VLOOKUP($B45,#REF!,L$4,FALSE),0)</f>
        <v>0</v>
      </c>
      <c r="M45" s="1">
        <f>IFERROR(VLOOKUP($B45,#REF!,M$4,FALSE),0)</f>
        <v>0</v>
      </c>
      <c r="N45" s="1">
        <f>IFERROR(VLOOKUP($B45,#REF!,N$4,FALSE),0)</f>
        <v>0</v>
      </c>
      <c r="O45" s="1">
        <f>IFERROR(VLOOKUP($B45,#REF!,O$4,FALSE),0)</f>
        <v>0</v>
      </c>
      <c r="P45" s="1">
        <f>IFERROR(VLOOKUP($B45,#REF!,P$4,FALSE),0)</f>
        <v>0</v>
      </c>
      <c r="Q45" s="1">
        <f>IFERROR(VLOOKUP($B45,#REF!,Q$4,FALSE),0)</f>
        <v>0</v>
      </c>
      <c r="R45" s="1">
        <f>IFERROR(VLOOKUP($B45,#REF!,R$4,FALSE),0)</f>
        <v>0</v>
      </c>
      <c r="S45" s="1">
        <f>IFERROR(VLOOKUP($B45,#REF!,S$4,FALSE),0)</f>
        <v>0</v>
      </c>
      <c r="T45" s="1">
        <f>IFERROR(VLOOKUP($B45,#REF!,T$4,FALSE),0)</f>
        <v>0</v>
      </c>
      <c r="U45" s="1">
        <f>IFERROR(VLOOKUP($B45,#REF!,U$4,FALSE),0)</f>
        <v>0</v>
      </c>
      <c r="V45" s="1">
        <f>IFERROR(VLOOKUP($B45,#REF!,V$4,FALSE),0)</f>
        <v>0</v>
      </c>
      <c r="W45" s="1">
        <f>IFERROR(VLOOKUP($B45,#REF!,W$4,FALSE),0)</f>
        <v>0</v>
      </c>
      <c r="X45" s="1">
        <f>IFERROR(VLOOKUP($B45,#REF!,X$4,FALSE),0)</f>
        <v>0</v>
      </c>
      <c r="Y45" s="1">
        <f>IFERROR(VLOOKUP($B45,#REF!,Y$4,FALSE),0)</f>
        <v>0</v>
      </c>
      <c r="Z45" s="1">
        <f>IFERROR(VLOOKUP($B45,#REF!,Z$4,FALSE),0)</f>
        <v>0</v>
      </c>
      <c r="AA45" s="1">
        <f>IFERROR(VLOOKUP($B45,#REF!,AA$4,FALSE),0)</f>
        <v>0</v>
      </c>
      <c r="AB45" s="1">
        <f>IFERROR(VLOOKUP($B45,#REF!,AB$4,FALSE),0)</f>
        <v>0</v>
      </c>
      <c r="AC45" s="1">
        <f>IFERROR(VLOOKUP($B45,#REF!,AC$4,FALSE),0)</f>
        <v>0</v>
      </c>
      <c r="AD45" s="1">
        <f>IFERROR(VLOOKUP($B45,#REF!,AD$4,FALSE),0)</f>
        <v>0</v>
      </c>
      <c r="AE45" s="1">
        <f>IFERROR(VLOOKUP($B45,#REF!,AE$4,FALSE),0)</f>
        <v>0</v>
      </c>
      <c r="AF45" s="1">
        <f>IFERROR(VLOOKUP($B45,#REF!,AF$4,FALSE),0)</f>
        <v>0</v>
      </c>
      <c r="AG45" s="1">
        <f>IFERROR(VLOOKUP($B45,#REF!,AG$4,FALSE),0)</f>
        <v>0</v>
      </c>
      <c r="AH45" s="1">
        <f>IFERROR(VLOOKUP($B45,#REF!,AH$4,FALSE),0)</f>
        <v>0</v>
      </c>
      <c r="AI45" s="1">
        <f>IFERROR(VLOOKUP($B45,#REF!,AI$4,FALSE),0)</f>
        <v>0</v>
      </c>
      <c r="AJ45" s="1">
        <f>IFERROR(VLOOKUP($B45,#REF!,AJ$4,FALSE),0)</f>
        <v>0</v>
      </c>
      <c r="AK45" s="13">
        <f>IFERROR(VLOOKUP($B45,#REF!,AK$4,FALSE),0)</f>
        <v>0</v>
      </c>
      <c r="AL45" s="17" t="e">
        <f t="shared" si="30"/>
        <v>#REF!</v>
      </c>
      <c r="AM45" t="e">
        <f t="shared" si="32"/>
        <v>#REF!</v>
      </c>
      <c r="AN45" t="e">
        <f t="shared" si="32"/>
        <v>#REF!</v>
      </c>
      <c r="AO45" t="e">
        <f t="shared" si="32"/>
        <v>#REF!</v>
      </c>
      <c r="AP45" t="e">
        <f t="shared" si="32"/>
        <v>#REF!</v>
      </c>
      <c r="AQ45" t="e">
        <f t="shared" si="32"/>
        <v>#REF!</v>
      </c>
      <c r="AR45" t="e">
        <f t="shared" si="32"/>
        <v>#REF!</v>
      </c>
      <c r="AS45" t="e">
        <f t="shared" si="32"/>
        <v>#REF!</v>
      </c>
      <c r="AT45" t="e">
        <f t="shared" si="32"/>
        <v>#REF!</v>
      </c>
      <c r="AU45" t="e">
        <f t="shared" si="32"/>
        <v>#REF!</v>
      </c>
      <c r="AV45" t="e">
        <f t="shared" si="32"/>
        <v>#REF!</v>
      </c>
      <c r="AW45" t="e">
        <f t="shared" si="32"/>
        <v>#REF!</v>
      </c>
      <c r="AX45" t="e">
        <f t="shared" si="33"/>
        <v>#REF!</v>
      </c>
      <c r="AY45" t="e">
        <f t="shared" si="33"/>
        <v>#REF!</v>
      </c>
      <c r="AZ45" t="e">
        <f t="shared" si="33"/>
        <v>#REF!</v>
      </c>
      <c r="BA45" t="e">
        <f t="shared" si="33"/>
        <v>#REF!</v>
      </c>
      <c r="BB45" t="e">
        <f t="shared" si="33"/>
        <v>#REF!</v>
      </c>
      <c r="BC45" t="e">
        <f t="shared" si="28"/>
        <v>#REF!</v>
      </c>
      <c r="BD45" t="e">
        <f t="shared" si="28"/>
        <v>#REF!</v>
      </c>
      <c r="BE45" t="e">
        <f t="shared" si="28"/>
        <v>#REF!</v>
      </c>
      <c r="BF45" t="e">
        <f t="shared" si="28"/>
        <v>#REF!</v>
      </c>
      <c r="BG45" t="e">
        <f t="shared" si="28"/>
        <v>#REF!</v>
      </c>
      <c r="BH45" t="e">
        <f t="shared" si="28"/>
        <v>#REF!</v>
      </c>
      <c r="BI45" t="e">
        <f t="shared" si="26"/>
        <v>#REF!</v>
      </c>
      <c r="BJ45" t="e">
        <f t="shared" si="26"/>
        <v>#REF!</v>
      </c>
      <c r="BK45" s="18" t="e">
        <f t="shared" si="26"/>
        <v>#REF!</v>
      </c>
      <c r="BL45" s="21" t="str">
        <f t="shared" si="31"/>
        <v>S/Req</v>
      </c>
      <c r="BM45" s="3" t="str">
        <f t="shared" si="36"/>
        <v>S/Req</v>
      </c>
      <c r="BN45" s="3" t="str">
        <f t="shared" si="36"/>
        <v>S/Req</v>
      </c>
      <c r="BO45" s="3" t="str">
        <f t="shared" si="36"/>
        <v>S/Req</v>
      </c>
      <c r="BP45" s="3" t="str">
        <f t="shared" si="36"/>
        <v>S/Req</v>
      </c>
      <c r="BQ45" s="3" t="str">
        <f t="shared" si="36"/>
        <v>S/Req</v>
      </c>
      <c r="BR45" s="3" t="str">
        <f t="shared" si="36"/>
        <v>S/Req</v>
      </c>
      <c r="BS45" s="3" t="str">
        <f t="shared" si="36"/>
        <v>S/Req</v>
      </c>
      <c r="BT45" s="3" t="str">
        <f t="shared" si="36"/>
        <v>S/Req</v>
      </c>
      <c r="BU45" s="3" t="str">
        <f t="shared" si="36"/>
        <v>S/Req</v>
      </c>
      <c r="BV45" s="3" t="str">
        <f t="shared" si="36"/>
        <v>S/Req</v>
      </c>
      <c r="BW45" s="3" t="str">
        <f t="shared" si="36"/>
        <v>S/Req</v>
      </c>
      <c r="BX45" s="3" t="str">
        <f t="shared" si="36"/>
        <v>S/Req</v>
      </c>
      <c r="BY45" s="3" t="str">
        <f t="shared" si="36"/>
        <v>S/Req</v>
      </c>
      <c r="BZ45" s="3" t="str">
        <f t="shared" si="36"/>
        <v>S/Req</v>
      </c>
      <c r="CA45" s="3" t="str">
        <f t="shared" si="36"/>
        <v>S/Req</v>
      </c>
      <c r="CB45" s="3" t="str">
        <f t="shared" si="36"/>
        <v>S/Req</v>
      </c>
      <c r="CC45" s="3" t="str">
        <f t="shared" si="36"/>
        <v>S/Req</v>
      </c>
      <c r="CD45" s="3" t="str">
        <f t="shared" si="36"/>
        <v>S/Req</v>
      </c>
      <c r="CE45" s="3" t="str">
        <f t="shared" si="36"/>
        <v>S/Req</v>
      </c>
      <c r="CF45" s="3" t="str">
        <f t="shared" si="36"/>
        <v>S/Req</v>
      </c>
      <c r="CG45" s="3" t="str">
        <f t="shared" si="36"/>
        <v>S/Req</v>
      </c>
      <c r="CH45" s="3" t="str">
        <f t="shared" si="36"/>
        <v>S/Req</v>
      </c>
      <c r="CI45" s="3" t="str">
        <f t="shared" si="36"/>
        <v>S/Req</v>
      </c>
      <c r="CJ45" s="3" t="str">
        <f t="shared" si="36"/>
        <v>S/Req</v>
      </c>
      <c r="CK45" s="3" t="str">
        <f t="shared" si="36"/>
        <v>S/Req</v>
      </c>
      <c r="CL45" s="24">
        <f t="shared" si="23"/>
        <v>0</v>
      </c>
      <c r="CM45" s="1">
        <v>2</v>
      </c>
    </row>
    <row r="46" spans="1:91" x14ac:dyDescent="0.25">
      <c r="A46" s="26" t="s">
        <v>203</v>
      </c>
      <c r="B46" s="26" t="s">
        <v>204</v>
      </c>
      <c r="C46" s="26" t="s">
        <v>136</v>
      </c>
      <c r="D46" s="26" t="s">
        <v>137</v>
      </c>
      <c r="E46" s="26" t="s">
        <v>38</v>
      </c>
      <c r="F46" s="26" t="s">
        <v>9</v>
      </c>
      <c r="G46" s="26" t="s">
        <v>10</v>
      </c>
      <c r="H46" s="26" t="s">
        <v>793</v>
      </c>
      <c r="I46" s="1" t="e">
        <f>VLOOKUP(A46,#REF!,6,FALSE)</f>
        <v>#REF!</v>
      </c>
      <c r="J46" s="2">
        <f t="shared" si="29"/>
        <v>0</v>
      </c>
      <c r="K46" s="1">
        <f>IFERROR(VLOOKUP(A46,#REF!,2,FALSE),0)</f>
        <v>0</v>
      </c>
      <c r="L46" s="9">
        <f>IFERROR(VLOOKUP($B46,#REF!,L$4,FALSE),0)</f>
        <v>0</v>
      </c>
      <c r="M46" s="1">
        <f>IFERROR(VLOOKUP($B46,#REF!,M$4,FALSE),0)</f>
        <v>0</v>
      </c>
      <c r="N46" s="1">
        <f>IFERROR(VLOOKUP($B46,#REF!,N$4,FALSE),0)</f>
        <v>0</v>
      </c>
      <c r="O46" s="1">
        <f>IFERROR(VLOOKUP($B46,#REF!,O$4,FALSE),0)</f>
        <v>0</v>
      </c>
      <c r="P46" s="1">
        <f>IFERROR(VLOOKUP($B46,#REF!,P$4,FALSE),0)</f>
        <v>0</v>
      </c>
      <c r="Q46" s="1">
        <f>IFERROR(VLOOKUP($B46,#REF!,Q$4,FALSE),0)</f>
        <v>0</v>
      </c>
      <c r="R46" s="1">
        <f>IFERROR(VLOOKUP($B46,#REF!,R$4,FALSE),0)</f>
        <v>0</v>
      </c>
      <c r="S46" s="1">
        <f>IFERROR(VLOOKUP($B46,#REF!,S$4,FALSE),0)</f>
        <v>0</v>
      </c>
      <c r="T46" s="1">
        <f>IFERROR(VLOOKUP($B46,#REF!,T$4,FALSE),0)</f>
        <v>0</v>
      </c>
      <c r="U46" s="1">
        <f>IFERROR(VLOOKUP($B46,#REF!,U$4,FALSE),0)</f>
        <v>0</v>
      </c>
      <c r="V46" s="1">
        <f>IFERROR(VLOOKUP($B46,#REF!,V$4,FALSE),0)</f>
        <v>0</v>
      </c>
      <c r="W46" s="1">
        <f>IFERROR(VLOOKUP($B46,#REF!,W$4,FALSE),0)</f>
        <v>0</v>
      </c>
      <c r="X46" s="1">
        <f>IFERROR(VLOOKUP($B46,#REF!,X$4,FALSE),0)</f>
        <v>0</v>
      </c>
      <c r="Y46" s="1">
        <f>IFERROR(VLOOKUP($B46,#REF!,Y$4,FALSE),0)</f>
        <v>0</v>
      </c>
      <c r="Z46" s="1">
        <f>IFERROR(VLOOKUP($B46,#REF!,Z$4,FALSE),0)</f>
        <v>0</v>
      </c>
      <c r="AA46" s="1">
        <f>IFERROR(VLOOKUP($B46,#REF!,AA$4,FALSE),0)</f>
        <v>0</v>
      </c>
      <c r="AB46" s="1">
        <f>IFERROR(VLOOKUP($B46,#REF!,AB$4,FALSE),0)</f>
        <v>0</v>
      </c>
      <c r="AC46" s="1">
        <f>IFERROR(VLOOKUP($B46,#REF!,AC$4,FALSE),0)</f>
        <v>0</v>
      </c>
      <c r="AD46" s="1">
        <f>IFERROR(VLOOKUP($B46,#REF!,AD$4,FALSE),0)</f>
        <v>0</v>
      </c>
      <c r="AE46" s="1">
        <f>IFERROR(VLOOKUP($B46,#REF!,AE$4,FALSE),0)</f>
        <v>0</v>
      </c>
      <c r="AF46" s="1">
        <f>IFERROR(VLOOKUP($B46,#REF!,AF$4,FALSE),0)</f>
        <v>0</v>
      </c>
      <c r="AG46" s="1">
        <f>IFERROR(VLOOKUP($B46,#REF!,AG$4,FALSE),0)</f>
        <v>0</v>
      </c>
      <c r="AH46" s="1">
        <f>IFERROR(VLOOKUP($B46,#REF!,AH$4,FALSE),0)</f>
        <v>0</v>
      </c>
      <c r="AI46" s="1">
        <f>IFERROR(VLOOKUP($B46,#REF!,AI$4,FALSE),0)</f>
        <v>0</v>
      </c>
      <c r="AJ46" s="1">
        <f>IFERROR(VLOOKUP($B46,#REF!,AJ$4,FALSE),0)</f>
        <v>0</v>
      </c>
      <c r="AK46" s="13">
        <f>IFERROR(VLOOKUP($B46,#REF!,AK$4,FALSE),0)</f>
        <v>0</v>
      </c>
      <c r="AL46" s="17" t="e">
        <f t="shared" si="30"/>
        <v>#REF!</v>
      </c>
      <c r="AM46" t="e">
        <f t="shared" ref="AM46:BA58" si="37">+AL46-M46</f>
        <v>#REF!</v>
      </c>
      <c r="AN46" t="e">
        <f t="shared" si="37"/>
        <v>#REF!</v>
      </c>
      <c r="AO46" t="e">
        <f t="shared" ref="AO46:BD52" si="38">+AN46-O46</f>
        <v>#REF!</v>
      </c>
      <c r="AP46" t="e">
        <f t="shared" si="38"/>
        <v>#REF!</v>
      </c>
      <c r="AQ46" t="e">
        <f t="shared" si="38"/>
        <v>#REF!</v>
      </c>
      <c r="AR46" t="e">
        <f t="shared" si="38"/>
        <v>#REF!</v>
      </c>
      <c r="AS46" t="e">
        <f t="shared" si="38"/>
        <v>#REF!</v>
      </c>
      <c r="AT46" t="e">
        <f t="shared" si="38"/>
        <v>#REF!</v>
      </c>
      <c r="AU46" t="e">
        <f t="shared" si="38"/>
        <v>#REF!</v>
      </c>
      <c r="AV46" t="e">
        <f t="shared" si="38"/>
        <v>#REF!</v>
      </c>
      <c r="AW46" t="e">
        <f t="shared" si="38"/>
        <v>#REF!</v>
      </c>
      <c r="AX46" t="e">
        <f t="shared" si="33"/>
        <v>#REF!</v>
      </c>
      <c r="AY46" t="e">
        <f t="shared" si="33"/>
        <v>#REF!</v>
      </c>
      <c r="AZ46" t="e">
        <f t="shared" si="33"/>
        <v>#REF!</v>
      </c>
      <c r="BA46" t="e">
        <f t="shared" si="33"/>
        <v>#REF!</v>
      </c>
      <c r="BB46" t="e">
        <f t="shared" si="33"/>
        <v>#REF!</v>
      </c>
      <c r="BC46" t="e">
        <f t="shared" si="28"/>
        <v>#REF!</v>
      </c>
      <c r="BD46" t="e">
        <f t="shared" si="28"/>
        <v>#REF!</v>
      </c>
      <c r="BE46" t="e">
        <f t="shared" si="28"/>
        <v>#REF!</v>
      </c>
      <c r="BF46" t="e">
        <f t="shared" si="28"/>
        <v>#REF!</v>
      </c>
      <c r="BG46" t="e">
        <f t="shared" si="28"/>
        <v>#REF!</v>
      </c>
      <c r="BH46" t="e">
        <f t="shared" si="28"/>
        <v>#REF!</v>
      </c>
      <c r="BI46" t="e">
        <f t="shared" si="26"/>
        <v>#REF!</v>
      </c>
      <c r="BJ46" t="e">
        <f t="shared" si="26"/>
        <v>#REF!</v>
      </c>
      <c r="BK46" s="18" t="e">
        <f t="shared" si="26"/>
        <v>#REF!</v>
      </c>
      <c r="BL46" s="21" t="str">
        <f t="shared" si="31"/>
        <v>S/Req</v>
      </c>
      <c r="BM46" s="3" t="str">
        <f t="shared" ref="BM46:CK49" si="39">IFERROR(IF(AL46&lt;0,BL46,IF(AM46&gt;0,M$1,(AL46/M46)+L$1)),"S/Req")</f>
        <v>S/Req</v>
      </c>
      <c r="BN46" s="3" t="str">
        <f t="shared" si="39"/>
        <v>S/Req</v>
      </c>
      <c r="BO46" s="3" t="str">
        <f t="shared" si="39"/>
        <v>S/Req</v>
      </c>
      <c r="BP46" s="3" t="str">
        <f t="shared" si="39"/>
        <v>S/Req</v>
      </c>
      <c r="BQ46" s="3" t="str">
        <f t="shared" si="39"/>
        <v>S/Req</v>
      </c>
      <c r="BR46" s="3" t="str">
        <f t="shared" si="39"/>
        <v>S/Req</v>
      </c>
      <c r="BS46" s="3" t="str">
        <f t="shared" si="39"/>
        <v>S/Req</v>
      </c>
      <c r="BT46" s="3" t="str">
        <f t="shared" si="39"/>
        <v>S/Req</v>
      </c>
      <c r="BU46" s="3" t="str">
        <f t="shared" si="39"/>
        <v>S/Req</v>
      </c>
      <c r="BV46" s="3" t="str">
        <f t="shared" si="39"/>
        <v>S/Req</v>
      </c>
      <c r="BW46" s="3" t="str">
        <f t="shared" si="39"/>
        <v>S/Req</v>
      </c>
      <c r="BX46" s="3" t="str">
        <f t="shared" si="39"/>
        <v>S/Req</v>
      </c>
      <c r="BY46" s="3" t="str">
        <f t="shared" si="39"/>
        <v>S/Req</v>
      </c>
      <c r="BZ46" s="3" t="str">
        <f t="shared" si="39"/>
        <v>S/Req</v>
      </c>
      <c r="CA46" s="3" t="str">
        <f t="shared" si="39"/>
        <v>S/Req</v>
      </c>
      <c r="CB46" s="3" t="str">
        <f t="shared" si="39"/>
        <v>S/Req</v>
      </c>
      <c r="CC46" s="3" t="str">
        <f t="shared" si="39"/>
        <v>S/Req</v>
      </c>
      <c r="CD46" s="3" t="str">
        <f t="shared" si="39"/>
        <v>S/Req</v>
      </c>
      <c r="CE46" s="3" t="str">
        <f t="shared" si="39"/>
        <v>S/Req</v>
      </c>
      <c r="CF46" s="3" t="str">
        <f t="shared" si="39"/>
        <v>S/Req</v>
      </c>
      <c r="CG46" s="3" t="str">
        <f t="shared" si="39"/>
        <v>S/Req</v>
      </c>
      <c r="CH46" s="3" t="str">
        <f t="shared" si="39"/>
        <v>S/Req</v>
      </c>
      <c r="CI46" s="3" t="str">
        <f t="shared" si="39"/>
        <v>S/Req</v>
      </c>
      <c r="CJ46" s="3" t="str">
        <f t="shared" si="39"/>
        <v>S/Req</v>
      </c>
      <c r="CK46" s="3" t="str">
        <f t="shared" si="39"/>
        <v>S/Req</v>
      </c>
      <c r="CL46" s="24">
        <f t="shared" si="23"/>
        <v>0</v>
      </c>
      <c r="CM46" s="1">
        <v>10</v>
      </c>
    </row>
    <row r="47" spans="1:91" x14ac:dyDescent="0.25">
      <c r="A47" s="26" t="s">
        <v>700</v>
      </c>
      <c r="B47" s="26" t="s">
        <v>671</v>
      </c>
      <c r="C47" s="26" t="s">
        <v>699</v>
      </c>
      <c r="D47" s="26" t="s">
        <v>37</v>
      </c>
      <c r="E47" s="26" t="s">
        <v>14</v>
      </c>
      <c r="F47" s="26" t="s">
        <v>12</v>
      </c>
      <c r="G47" s="26" t="s">
        <v>675</v>
      </c>
      <c r="H47" s="26" t="s">
        <v>793</v>
      </c>
      <c r="I47" s="1" t="e">
        <f>VLOOKUP(A47,#REF!,6,FALSE)</f>
        <v>#REF!</v>
      </c>
      <c r="J47" s="2">
        <f t="shared" si="29"/>
        <v>0</v>
      </c>
      <c r="K47" s="1">
        <f>IFERROR(VLOOKUP(A47,#REF!,2,FALSE),0)</f>
        <v>0</v>
      </c>
      <c r="L47" s="9">
        <f>IFERROR(VLOOKUP($B47,#REF!,L$4,FALSE),0)</f>
        <v>0</v>
      </c>
      <c r="M47" s="1">
        <f>IFERROR(VLOOKUP($B47,#REF!,M$4,FALSE),0)</f>
        <v>0</v>
      </c>
      <c r="N47" s="1">
        <f>IFERROR(VLOOKUP($B47,#REF!,N$4,FALSE),0)</f>
        <v>0</v>
      </c>
      <c r="O47" s="1">
        <f>IFERROR(VLOOKUP($B47,#REF!,O$4,FALSE),0)</f>
        <v>0</v>
      </c>
      <c r="P47" s="1">
        <f>IFERROR(VLOOKUP($B47,#REF!,P$4,FALSE),0)</f>
        <v>0</v>
      </c>
      <c r="Q47" s="1">
        <f>IFERROR(VLOOKUP($B47,#REF!,Q$4,FALSE),0)</f>
        <v>0</v>
      </c>
      <c r="R47" s="1">
        <f>IFERROR(VLOOKUP($B47,#REF!,R$4,FALSE),0)</f>
        <v>0</v>
      </c>
      <c r="S47" s="1">
        <f>IFERROR(VLOOKUP($B47,#REF!,S$4,FALSE),0)</f>
        <v>0</v>
      </c>
      <c r="T47" s="1">
        <f>IFERROR(VLOOKUP($B47,#REF!,T$4,FALSE),0)</f>
        <v>0</v>
      </c>
      <c r="U47" s="1">
        <f>IFERROR(VLOOKUP($B47,#REF!,U$4,FALSE),0)</f>
        <v>0</v>
      </c>
      <c r="V47" s="1">
        <f>IFERROR(VLOOKUP($B47,#REF!,V$4,FALSE),0)</f>
        <v>0</v>
      </c>
      <c r="W47" s="1">
        <f>IFERROR(VLOOKUP($B47,#REF!,W$4,FALSE),0)</f>
        <v>0</v>
      </c>
      <c r="X47" s="1">
        <f>IFERROR(VLOOKUP($B47,#REF!,X$4,FALSE),0)</f>
        <v>0</v>
      </c>
      <c r="Y47" s="1">
        <f>IFERROR(VLOOKUP($B47,#REF!,Y$4,FALSE),0)</f>
        <v>0</v>
      </c>
      <c r="Z47" s="1">
        <f>IFERROR(VLOOKUP($B47,#REF!,Z$4,FALSE),0)</f>
        <v>0</v>
      </c>
      <c r="AA47" s="1">
        <f>IFERROR(VLOOKUP($B47,#REF!,AA$4,FALSE),0)</f>
        <v>0</v>
      </c>
      <c r="AB47" s="1">
        <f>IFERROR(VLOOKUP($B47,#REF!,AB$4,FALSE),0)</f>
        <v>0</v>
      </c>
      <c r="AC47" s="1">
        <f>IFERROR(VLOOKUP($B47,#REF!,AC$4,FALSE),0)</f>
        <v>0</v>
      </c>
      <c r="AD47" s="1">
        <f>IFERROR(VLOOKUP($B47,#REF!,AD$4,FALSE),0)</f>
        <v>0</v>
      </c>
      <c r="AE47" s="1">
        <f>IFERROR(VLOOKUP($B47,#REF!,AE$4,FALSE),0)</f>
        <v>0</v>
      </c>
      <c r="AF47" s="1">
        <f>IFERROR(VLOOKUP($B47,#REF!,AF$4,FALSE),0)</f>
        <v>0</v>
      </c>
      <c r="AG47" s="1">
        <f>IFERROR(VLOOKUP($B47,#REF!,AG$4,FALSE),0)</f>
        <v>0</v>
      </c>
      <c r="AH47" s="1">
        <f>IFERROR(VLOOKUP($B47,#REF!,AH$4,FALSE),0)</f>
        <v>0</v>
      </c>
      <c r="AI47" s="1">
        <f>IFERROR(VLOOKUP($B47,#REF!,AI$4,FALSE),0)</f>
        <v>0</v>
      </c>
      <c r="AJ47" s="1">
        <f>IFERROR(VLOOKUP($B47,#REF!,AJ$4,FALSE),0)</f>
        <v>0</v>
      </c>
      <c r="AK47" s="13">
        <f>IFERROR(VLOOKUP($B47,#REF!,AK$4,FALSE),0)</f>
        <v>0</v>
      </c>
      <c r="AL47" s="17" t="e">
        <f t="shared" si="30"/>
        <v>#REF!</v>
      </c>
      <c r="AM47" t="e">
        <f t="shared" si="37"/>
        <v>#REF!</v>
      </c>
      <c r="AN47" t="e">
        <f t="shared" si="37"/>
        <v>#REF!</v>
      </c>
      <c r="AO47" t="e">
        <f t="shared" si="38"/>
        <v>#REF!</v>
      </c>
      <c r="AP47" t="e">
        <f t="shared" si="38"/>
        <v>#REF!</v>
      </c>
      <c r="AQ47" t="e">
        <f t="shared" si="38"/>
        <v>#REF!</v>
      </c>
      <c r="AR47" t="e">
        <f t="shared" si="38"/>
        <v>#REF!</v>
      </c>
      <c r="AS47" t="e">
        <f t="shared" si="38"/>
        <v>#REF!</v>
      </c>
      <c r="AT47" t="e">
        <f t="shared" si="38"/>
        <v>#REF!</v>
      </c>
      <c r="AU47" t="e">
        <f t="shared" si="38"/>
        <v>#REF!</v>
      </c>
      <c r="AV47" t="e">
        <f t="shared" si="38"/>
        <v>#REF!</v>
      </c>
      <c r="AW47" t="e">
        <f t="shared" si="38"/>
        <v>#REF!</v>
      </c>
      <c r="AX47" t="e">
        <f t="shared" si="33"/>
        <v>#REF!</v>
      </c>
      <c r="AY47" t="e">
        <f t="shared" si="33"/>
        <v>#REF!</v>
      </c>
      <c r="AZ47" t="e">
        <f t="shared" si="33"/>
        <v>#REF!</v>
      </c>
      <c r="BA47" t="e">
        <f t="shared" si="33"/>
        <v>#REF!</v>
      </c>
      <c r="BB47" t="e">
        <f t="shared" si="33"/>
        <v>#REF!</v>
      </c>
      <c r="BC47" t="e">
        <f t="shared" si="28"/>
        <v>#REF!</v>
      </c>
      <c r="BD47" t="e">
        <f t="shared" si="28"/>
        <v>#REF!</v>
      </c>
      <c r="BE47" t="e">
        <f t="shared" si="28"/>
        <v>#REF!</v>
      </c>
      <c r="BF47" t="e">
        <f t="shared" si="28"/>
        <v>#REF!</v>
      </c>
      <c r="BG47" t="e">
        <f t="shared" si="28"/>
        <v>#REF!</v>
      </c>
      <c r="BH47" t="e">
        <f t="shared" si="28"/>
        <v>#REF!</v>
      </c>
      <c r="BI47" t="e">
        <f t="shared" si="26"/>
        <v>#REF!</v>
      </c>
      <c r="BJ47" t="e">
        <f t="shared" si="26"/>
        <v>#REF!</v>
      </c>
      <c r="BK47" s="18" t="e">
        <f t="shared" si="26"/>
        <v>#REF!</v>
      </c>
      <c r="BL47" s="21" t="str">
        <f t="shared" si="31"/>
        <v>S/Req</v>
      </c>
      <c r="BM47" s="3" t="str">
        <f t="shared" si="39"/>
        <v>S/Req</v>
      </c>
      <c r="BN47" s="3" t="str">
        <f t="shared" si="39"/>
        <v>S/Req</v>
      </c>
      <c r="BO47" s="3" t="str">
        <f t="shared" si="39"/>
        <v>S/Req</v>
      </c>
      <c r="BP47" s="3" t="str">
        <f t="shared" si="39"/>
        <v>S/Req</v>
      </c>
      <c r="BQ47" s="3" t="str">
        <f t="shared" si="39"/>
        <v>S/Req</v>
      </c>
      <c r="BR47" s="3" t="str">
        <f t="shared" si="39"/>
        <v>S/Req</v>
      </c>
      <c r="BS47" s="3" t="str">
        <f t="shared" si="39"/>
        <v>S/Req</v>
      </c>
      <c r="BT47" s="3" t="str">
        <f t="shared" si="39"/>
        <v>S/Req</v>
      </c>
      <c r="BU47" s="3" t="str">
        <f t="shared" si="39"/>
        <v>S/Req</v>
      </c>
      <c r="BV47" s="3" t="str">
        <f t="shared" si="39"/>
        <v>S/Req</v>
      </c>
      <c r="BW47" s="3" t="str">
        <f t="shared" si="39"/>
        <v>S/Req</v>
      </c>
      <c r="BX47" s="3" t="str">
        <f t="shared" si="39"/>
        <v>S/Req</v>
      </c>
      <c r="BY47" s="3" t="str">
        <f t="shared" si="39"/>
        <v>S/Req</v>
      </c>
      <c r="BZ47" s="3" t="str">
        <f t="shared" si="39"/>
        <v>S/Req</v>
      </c>
      <c r="CA47" s="3" t="str">
        <f t="shared" si="39"/>
        <v>S/Req</v>
      </c>
      <c r="CB47" s="3" t="str">
        <f t="shared" si="39"/>
        <v>S/Req</v>
      </c>
      <c r="CC47" s="3" t="str">
        <f t="shared" si="39"/>
        <v>S/Req</v>
      </c>
      <c r="CD47" s="3" t="str">
        <f t="shared" si="39"/>
        <v>S/Req</v>
      </c>
      <c r="CE47" s="3" t="str">
        <f t="shared" si="39"/>
        <v>S/Req</v>
      </c>
      <c r="CF47" s="3" t="str">
        <f t="shared" si="39"/>
        <v>S/Req</v>
      </c>
      <c r="CG47" s="3" t="str">
        <f t="shared" si="39"/>
        <v>S/Req</v>
      </c>
      <c r="CH47" s="3" t="str">
        <f t="shared" si="39"/>
        <v>S/Req</v>
      </c>
      <c r="CI47" s="3" t="str">
        <f t="shared" si="39"/>
        <v>S/Req</v>
      </c>
      <c r="CJ47" s="3" t="str">
        <f t="shared" si="39"/>
        <v>S/Req</v>
      </c>
      <c r="CK47" s="3" t="str">
        <f t="shared" si="39"/>
        <v>S/Req</v>
      </c>
      <c r="CL47" s="24">
        <f t="shared" si="23"/>
        <v>0</v>
      </c>
      <c r="CM47" s="1">
        <v>2</v>
      </c>
    </row>
    <row r="48" spans="1:91" x14ac:dyDescent="0.25">
      <c r="A48" s="26" t="s">
        <v>1125</v>
      </c>
      <c r="B48" s="26" t="s">
        <v>670</v>
      </c>
      <c r="C48" s="26" t="s">
        <v>699</v>
      </c>
      <c r="D48" s="26" t="s">
        <v>37</v>
      </c>
      <c r="E48" s="26" t="s">
        <v>14</v>
      </c>
      <c r="F48" s="26" t="s">
        <v>12</v>
      </c>
      <c r="G48" s="26" t="s">
        <v>675</v>
      </c>
      <c r="H48" s="26" t="s">
        <v>793</v>
      </c>
      <c r="I48" s="1" t="e">
        <f>VLOOKUP(A48,#REF!,6,FALSE)</f>
        <v>#REF!</v>
      </c>
      <c r="J48" s="2">
        <f t="shared" si="29"/>
        <v>0</v>
      </c>
      <c r="K48" s="1">
        <f>IFERROR(VLOOKUP(A48,#REF!,2,FALSE),0)</f>
        <v>0</v>
      </c>
      <c r="L48" s="9">
        <f>IFERROR(VLOOKUP($B48,#REF!,L$4,FALSE),0)</f>
        <v>0</v>
      </c>
      <c r="M48" s="1">
        <f>IFERROR(VLOOKUP($B48,#REF!,M$4,FALSE),0)</f>
        <v>0</v>
      </c>
      <c r="N48" s="1">
        <f>IFERROR(VLOOKUP($B48,#REF!,N$4,FALSE),0)</f>
        <v>0</v>
      </c>
      <c r="O48" s="1">
        <f>IFERROR(VLOOKUP($B48,#REF!,O$4,FALSE),0)</f>
        <v>0</v>
      </c>
      <c r="P48" s="1">
        <f>IFERROR(VLOOKUP($B48,#REF!,P$4,FALSE),0)</f>
        <v>0</v>
      </c>
      <c r="Q48" s="1">
        <f>IFERROR(VLOOKUP($B48,#REF!,Q$4,FALSE),0)</f>
        <v>0</v>
      </c>
      <c r="R48" s="1">
        <f>IFERROR(VLOOKUP($B48,#REF!,R$4,FALSE),0)</f>
        <v>0</v>
      </c>
      <c r="S48" s="1">
        <f>IFERROR(VLOOKUP($B48,#REF!,S$4,FALSE),0)</f>
        <v>0</v>
      </c>
      <c r="T48" s="1">
        <f>IFERROR(VLOOKUP($B48,#REF!,T$4,FALSE),0)</f>
        <v>0</v>
      </c>
      <c r="U48" s="1">
        <f>IFERROR(VLOOKUP($B48,#REF!,U$4,FALSE),0)</f>
        <v>0</v>
      </c>
      <c r="V48" s="1">
        <f>IFERROR(VLOOKUP($B48,#REF!,V$4,FALSE),0)</f>
        <v>0</v>
      </c>
      <c r="W48" s="1">
        <f>IFERROR(VLOOKUP($B48,#REF!,W$4,FALSE),0)</f>
        <v>0</v>
      </c>
      <c r="X48" s="1">
        <f>IFERROR(VLOOKUP($B48,#REF!,X$4,FALSE),0)</f>
        <v>0</v>
      </c>
      <c r="Y48" s="1">
        <f>IFERROR(VLOOKUP($B48,#REF!,Y$4,FALSE),0)</f>
        <v>0</v>
      </c>
      <c r="Z48" s="1">
        <f>IFERROR(VLOOKUP($B48,#REF!,Z$4,FALSE),0)</f>
        <v>0</v>
      </c>
      <c r="AA48" s="1">
        <f>IFERROR(VLOOKUP($B48,#REF!,AA$4,FALSE),0)</f>
        <v>0</v>
      </c>
      <c r="AB48" s="1">
        <f>IFERROR(VLOOKUP($B48,#REF!,AB$4,FALSE),0)</f>
        <v>0</v>
      </c>
      <c r="AC48" s="1">
        <f>IFERROR(VLOOKUP($B48,#REF!,AC$4,FALSE),0)</f>
        <v>0</v>
      </c>
      <c r="AD48" s="1">
        <f>IFERROR(VLOOKUP($B48,#REF!,AD$4,FALSE),0)</f>
        <v>0</v>
      </c>
      <c r="AE48" s="1">
        <f>IFERROR(VLOOKUP($B48,#REF!,AE$4,FALSE),0)</f>
        <v>0</v>
      </c>
      <c r="AF48" s="1">
        <f>IFERROR(VLOOKUP($B48,#REF!,AF$4,FALSE),0)</f>
        <v>0</v>
      </c>
      <c r="AG48" s="1">
        <f>IFERROR(VLOOKUP($B48,#REF!,AG$4,FALSE),0)</f>
        <v>0</v>
      </c>
      <c r="AH48" s="1">
        <f>IFERROR(VLOOKUP($B48,#REF!,AH$4,FALSE),0)</f>
        <v>0</v>
      </c>
      <c r="AI48" s="1">
        <f>IFERROR(VLOOKUP($B48,#REF!,AI$4,FALSE),0)</f>
        <v>0</v>
      </c>
      <c r="AJ48" s="1">
        <f>IFERROR(VLOOKUP($B48,#REF!,AJ$4,FALSE),0)</f>
        <v>0</v>
      </c>
      <c r="AK48" s="13">
        <f>IFERROR(VLOOKUP($B48,#REF!,AK$4,FALSE),0)</f>
        <v>0</v>
      </c>
      <c r="AL48" s="17" t="e">
        <f t="shared" si="30"/>
        <v>#REF!</v>
      </c>
      <c r="AM48" t="e">
        <f t="shared" si="37"/>
        <v>#REF!</v>
      </c>
      <c r="AN48" t="e">
        <f t="shared" si="37"/>
        <v>#REF!</v>
      </c>
      <c r="AO48" t="e">
        <f t="shared" si="38"/>
        <v>#REF!</v>
      </c>
      <c r="AP48" t="e">
        <f t="shared" si="38"/>
        <v>#REF!</v>
      </c>
      <c r="AQ48" t="e">
        <f t="shared" si="38"/>
        <v>#REF!</v>
      </c>
      <c r="AR48" t="e">
        <f t="shared" si="38"/>
        <v>#REF!</v>
      </c>
      <c r="AS48" t="e">
        <f t="shared" si="38"/>
        <v>#REF!</v>
      </c>
      <c r="AT48" t="e">
        <f t="shared" si="38"/>
        <v>#REF!</v>
      </c>
      <c r="AU48" t="e">
        <f t="shared" si="38"/>
        <v>#REF!</v>
      </c>
      <c r="AV48" t="e">
        <f t="shared" si="38"/>
        <v>#REF!</v>
      </c>
      <c r="AW48" t="e">
        <f t="shared" si="38"/>
        <v>#REF!</v>
      </c>
      <c r="AX48" t="e">
        <f t="shared" si="33"/>
        <v>#REF!</v>
      </c>
      <c r="AY48" t="e">
        <f t="shared" si="33"/>
        <v>#REF!</v>
      </c>
      <c r="AZ48" t="e">
        <f t="shared" si="33"/>
        <v>#REF!</v>
      </c>
      <c r="BA48" t="e">
        <f t="shared" si="33"/>
        <v>#REF!</v>
      </c>
      <c r="BB48" t="e">
        <f t="shared" si="33"/>
        <v>#REF!</v>
      </c>
      <c r="BC48" t="e">
        <f t="shared" si="28"/>
        <v>#REF!</v>
      </c>
      <c r="BD48" t="e">
        <f t="shared" si="28"/>
        <v>#REF!</v>
      </c>
      <c r="BE48" t="e">
        <f t="shared" si="28"/>
        <v>#REF!</v>
      </c>
      <c r="BF48" t="e">
        <f t="shared" si="28"/>
        <v>#REF!</v>
      </c>
      <c r="BG48" t="e">
        <f t="shared" si="28"/>
        <v>#REF!</v>
      </c>
      <c r="BH48" t="e">
        <f t="shared" si="28"/>
        <v>#REF!</v>
      </c>
      <c r="BI48" t="e">
        <f t="shared" si="26"/>
        <v>#REF!</v>
      </c>
      <c r="BJ48" t="e">
        <f t="shared" si="26"/>
        <v>#REF!</v>
      </c>
      <c r="BK48" s="18" t="e">
        <f t="shared" si="26"/>
        <v>#REF!</v>
      </c>
      <c r="BL48" s="21" t="str">
        <f t="shared" si="31"/>
        <v>S/Req</v>
      </c>
      <c r="BM48" s="3" t="str">
        <f t="shared" si="39"/>
        <v>S/Req</v>
      </c>
      <c r="BN48" s="3" t="str">
        <f t="shared" si="39"/>
        <v>S/Req</v>
      </c>
      <c r="BO48" s="3" t="str">
        <f t="shared" si="39"/>
        <v>S/Req</v>
      </c>
      <c r="BP48" s="3" t="str">
        <f t="shared" si="39"/>
        <v>S/Req</v>
      </c>
      <c r="BQ48" s="3" t="str">
        <f t="shared" si="39"/>
        <v>S/Req</v>
      </c>
      <c r="BR48" s="3" t="str">
        <f t="shared" si="39"/>
        <v>S/Req</v>
      </c>
      <c r="BS48" s="3" t="str">
        <f t="shared" si="39"/>
        <v>S/Req</v>
      </c>
      <c r="BT48" s="3" t="str">
        <f t="shared" si="39"/>
        <v>S/Req</v>
      </c>
      <c r="BU48" s="3" t="str">
        <f t="shared" si="39"/>
        <v>S/Req</v>
      </c>
      <c r="BV48" s="3" t="str">
        <f t="shared" si="39"/>
        <v>S/Req</v>
      </c>
      <c r="BW48" s="3" t="str">
        <f t="shared" si="39"/>
        <v>S/Req</v>
      </c>
      <c r="BX48" s="3" t="str">
        <f t="shared" si="39"/>
        <v>S/Req</v>
      </c>
      <c r="BY48" s="3" t="str">
        <f t="shared" si="39"/>
        <v>S/Req</v>
      </c>
      <c r="BZ48" s="3" t="str">
        <f t="shared" si="39"/>
        <v>S/Req</v>
      </c>
      <c r="CA48" s="3" t="str">
        <f t="shared" si="39"/>
        <v>S/Req</v>
      </c>
      <c r="CB48" s="3" t="str">
        <f t="shared" si="39"/>
        <v>S/Req</v>
      </c>
      <c r="CC48" s="3" t="str">
        <f t="shared" si="39"/>
        <v>S/Req</v>
      </c>
      <c r="CD48" s="3" t="str">
        <f t="shared" si="39"/>
        <v>S/Req</v>
      </c>
      <c r="CE48" s="3" t="str">
        <f t="shared" si="39"/>
        <v>S/Req</v>
      </c>
      <c r="CF48" s="3" t="str">
        <f t="shared" si="39"/>
        <v>S/Req</v>
      </c>
      <c r="CG48" s="3" t="str">
        <f t="shared" si="39"/>
        <v>S/Req</v>
      </c>
      <c r="CH48" s="3" t="str">
        <f t="shared" si="39"/>
        <v>S/Req</v>
      </c>
      <c r="CI48" s="3" t="str">
        <f t="shared" si="39"/>
        <v>S/Req</v>
      </c>
      <c r="CJ48" s="3" t="str">
        <f t="shared" si="39"/>
        <v>S/Req</v>
      </c>
      <c r="CK48" s="3" t="str">
        <f t="shared" si="39"/>
        <v>S/Req</v>
      </c>
      <c r="CL48" s="24">
        <f t="shared" si="23"/>
        <v>0</v>
      </c>
      <c r="CM48" s="1">
        <v>2</v>
      </c>
    </row>
    <row r="49" spans="1:91" x14ac:dyDescent="0.25">
      <c r="A49" s="26" t="s">
        <v>323</v>
      </c>
      <c r="B49" s="26" t="s">
        <v>324</v>
      </c>
      <c r="C49" s="26" t="s">
        <v>325</v>
      </c>
      <c r="D49" s="26" t="s">
        <v>326</v>
      </c>
      <c r="E49" s="26" t="s">
        <v>8</v>
      </c>
      <c r="F49" s="26" t="s">
        <v>9</v>
      </c>
      <c r="G49" s="26" t="s">
        <v>10</v>
      </c>
      <c r="H49" s="26" t="s">
        <v>793</v>
      </c>
      <c r="I49" s="1" t="e">
        <f>VLOOKUP(A49,#REF!,6,FALSE)</f>
        <v>#REF!</v>
      </c>
      <c r="J49" s="2">
        <f t="shared" si="29"/>
        <v>0</v>
      </c>
      <c r="K49" s="1">
        <f>IFERROR(VLOOKUP(A49,#REF!,2,FALSE),0)</f>
        <v>0</v>
      </c>
      <c r="L49" s="9">
        <f>IFERROR(VLOOKUP($B49,#REF!,L$4,FALSE),0)</f>
        <v>0</v>
      </c>
      <c r="M49" s="1">
        <f>IFERROR(VLOOKUP($B49,#REF!,M$4,FALSE),0)</f>
        <v>0</v>
      </c>
      <c r="N49" s="1">
        <f>IFERROR(VLOOKUP($B49,#REF!,N$4,FALSE),0)</f>
        <v>0</v>
      </c>
      <c r="O49" s="1">
        <f>IFERROR(VLOOKUP($B49,#REF!,O$4,FALSE),0)</f>
        <v>0</v>
      </c>
      <c r="P49" s="1">
        <f>IFERROR(VLOOKUP($B49,#REF!,P$4,FALSE),0)</f>
        <v>0</v>
      </c>
      <c r="Q49" s="1">
        <f>IFERROR(VLOOKUP($B49,#REF!,Q$4,FALSE),0)</f>
        <v>0</v>
      </c>
      <c r="R49" s="1">
        <f>IFERROR(VLOOKUP($B49,#REF!,R$4,FALSE),0)</f>
        <v>0</v>
      </c>
      <c r="S49" s="1">
        <f>IFERROR(VLOOKUP($B49,#REF!,S$4,FALSE),0)</f>
        <v>0</v>
      </c>
      <c r="T49" s="1">
        <f>IFERROR(VLOOKUP($B49,#REF!,T$4,FALSE),0)</f>
        <v>0</v>
      </c>
      <c r="U49" s="1">
        <f>IFERROR(VLOOKUP($B49,#REF!,U$4,FALSE),0)</f>
        <v>0</v>
      </c>
      <c r="V49" s="1">
        <f>IFERROR(VLOOKUP($B49,#REF!,V$4,FALSE),0)</f>
        <v>0</v>
      </c>
      <c r="W49" s="1">
        <f>IFERROR(VLOOKUP($B49,#REF!,W$4,FALSE),0)</f>
        <v>0</v>
      </c>
      <c r="X49" s="1">
        <f>IFERROR(VLOOKUP($B49,#REF!,X$4,FALSE),0)</f>
        <v>0</v>
      </c>
      <c r="Y49" s="1">
        <f>IFERROR(VLOOKUP($B49,#REF!,Y$4,FALSE),0)</f>
        <v>0</v>
      </c>
      <c r="Z49" s="1">
        <f>IFERROR(VLOOKUP($B49,#REF!,Z$4,FALSE),0)</f>
        <v>0</v>
      </c>
      <c r="AA49" s="1">
        <f>IFERROR(VLOOKUP($B49,#REF!,AA$4,FALSE),0)</f>
        <v>0</v>
      </c>
      <c r="AB49" s="1">
        <f>IFERROR(VLOOKUP($B49,#REF!,AB$4,FALSE),0)</f>
        <v>0</v>
      </c>
      <c r="AC49" s="1">
        <f>IFERROR(VLOOKUP($B49,#REF!,AC$4,FALSE),0)</f>
        <v>0</v>
      </c>
      <c r="AD49" s="1">
        <f>IFERROR(VLOOKUP($B49,#REF!,AD$4,FALSE),0)</f>
        <v>0</v>
      </c>
      <c r="AE49" s="1">
        <f>IFERROR(VLOOKUP($B49,#REF!,AE$4,FALSE),0)</f>
        <v>0</v>
      </c>
      <c r="AF49" s="1">
        <f>IFERROR(VLOOKUP($B49,#REF!,AF$4,FALSE),0)</f>
        <v>0</v>
      </c>
      <c r="AG49" s="1">
        <f>IFERROR(VLOOKUP($B49,#REF!,AG$4,FALSE),0)</f>
        <v>0</v>
      </c>
      <c r="AH49" s="1">
        <f>IFERROR(VLOOKUP($B49,#REF!,AH$4,FALSE),0)</f>
        <v>0</v>
      </c>
      <c r="AI49" s="1">
        <f>IFERROR(VLOOKUP($B49,#REF!,AI$4,FALSE),0)</f>
        <v>0</v>
      </c>
      <c r="AJ49" s="1">
        <f>IFERROR(VLOOKUP($B49,#REF!,AJ$4,FALSE),0)</f>
        <v>0</v>
      </c>
      <c r="AK49" s="13">
        <f>IFERROR(VLOOKUP($B49,#REF!,AK$4,FALSE),0)</f>
        <v>0</v>
      </c>
      <c r="AL49" s="17" t="e">
        <f t="shared" si="30"/>
        <v>#REF!</v>
      </c>
      <c r="AM49" t="e">
        <f t="shared" si="37"/>
        <v>#REF!</v>
      </c>
      <c r="AN49" t="e">
        <f t="shared" si="37"/>
        <v>#REF!</v>
      </c>
      <c r="AO49" t="e">
        <f t="shared" si="38"/>
        <v>#REF!</v>
      </c>
      <c r="AP49" t="e">
        <f t="shared" si="38"/>
        <v>#REF!</v>
      </c>
      <c r="AQ49" t="e">
        <f t="shared" si="38"/>
        <v>#REF!</v>
      </c>
      <c r="AR49" t="e">
        <f t="shared" si="38"/>
        <v>#REF!</v>
      </c>
      <c r="AS49" t="e">
        <f t="shared" si="38"/>
        <v>#REF!</v>
      </c>
      <c r="AT49" t="e">
        <f t="shared" si="38"/>
        <v>#REF!</v>
      </c>
      <c r="AU49" t="e">
        <f t="shared" si="38"/>
        <v>#REF!</v>
      </c>
      <c r="AV49" t="e">
        <f t="shared" si="38"/>
        <v>#REF!</v>
      </c>
      <c r="AW49" t="e">
        <f t="shared" si="38"/>
        <v>#REF!</v>
      </c>
      <c r="AX49" t="e">
        <f t="shared" si="33"/>
        <v>#REF!</v>
      </c>
      <c r="AY49" t="e">
        <f t="shared" si="33"/>
        <v>#REF!</v>
      </c>
      <c r="AZ49" t="e">
        <f t="shared" si="33"/>
        <v>#REF!</v>
      </c>
      <c r="BA49" t="e">
        <f t="shared" si="33"/>
        <v>#REF!</v>
      </c>
      <c r="BB49" t="e">
        <f t="shared" si="33"/>
        <v>#REF!</v>
      </c>
      <c r="BC49" t="e">
        <f t="shared" si="28"/>
        <v>#REF!</v>
      </c>
      <c r="BD49" t="e">
        <f t="shared" si="28"/>
        <v>#REF!</v>
      </c>
      <c r="BE49" t="e">
        <f t="shared" si="28"/>
        <v>#REF!</v>
      </c>
      <c r="BF49" t="e">
        <f t="shared" si="28"/>
        <v>#REF!</v>
      </c>
      <c r="BG49" t="e">
        <f t="shared" si="28"/>
        <v>#REF!</v>
      </c>
      <c r="BH49" t="e">
        <f t="shared" si="28"/>
        <v>#REF!</v>
      </c>
      <c r="BI49" t="e">
        <f t="shared" si="26"/>
        <v>#REF!</v>
      </c>
      <c r="BJ49" t="e">
        <f t="shared" si="26"/>
        <v>#REF!</v>
      </c>
      <c r="BK49" s="18" t="e">
        <f t="shared" si="26"/>
        <v>#REF!</v>
      </c>
      <c r="BL49" s="21" t="str">
        <f t="shared" si="31"/>
        <v>S/Req</v>
      </c>
      <c r="BM49" s="3" t="str">
        <f t="shared" si="39"/>
        <v>S/Req</v>
      </c>
      <c r="BN49" s="3" t="str">
        <f t="shared" si="39"/>
        <v>S/Req</v>
      </c>
      <c r="BO49" s="3" t="str">
        <f t="shared" si="39"/>
        <v>S/Req</v>
      </c>
      <c r="BP49" s="3" t="str">
        <f t="shared" si="39"/>
        <v>S/Req</v>
      </c>
      <c r="BQ49" s="3" t="str">
        <f t="shared" si="39"/>
        <v>S/Req</v>
      </c>
      <c r="BR49" s="3" t="str">
        <f t="shared" si="39"/>
        <v>S/Req</v>
      </c>
      <c r="BS49" s="3" t="str">
        <f t="shared" si="39"/>
        <v>S/Req</v>
      </c>
      <c r="BT49" s="3" t="str">
        <f t="shared" si="39"/>
        <v>S/Req</v>
      </c>
      <c r="BU49" s="3" t="str">
        <f t="shared" si="39"/>
        <v>S/Req</v>
      </c>
      <c r="BV49" s="3" t="str">
        <f t="shared" si="39"/>
        <v>S/Req</v>
      </c>
      <c r="BW49" s="3" t="str">
        <f t="shared" si="39"/>
        <v>S/Req</v>
      </c>
      <c r="BX49" s="3" t="str">
        <f t="shared" si="39"/>
        <v>S/Req</v>
      </c>
      <c r="BY49" s="3" t="str">
        <f t="shared" si="39"/>
        <v>S/Req</v>
      </c>
      <c r="BZ49" s="3" t="str">
        <f t="shared" si="39"/>
        <v>S/Req</v>
      </c>
      <c r="CA49" s="3" t="str">
        <f t="shared" si="39"/>
        <v>S/Req</v>
      </c>
      <c r="CB49" s="3" t="str">
        <f t="shared" si="39"/>
        <v>S/Req</v>
      </c>
      <c r="CC49" s="3" t="str">
        <f t="shared" si="39"/>
        <v>S/Req</v>
      </c>
      <c r="CD49" s="3" t="str">
        <f t="shared" si="39"/>
        <v>S/Req</v>
      </c>
      <c r="CE49" s="3" t="str">
        <f t="shared" si="39"/>
        <v>S/Req</v>
      </c>
      <c r="CF49" s="3" t="str">
        <f t="shared" si="39"/>
        <v>S/Req</v>
      </c>
      <c r="CG49" s="3" t="str">
        <f t="shared" si="39"/>
        <v>S/Req</v>
      </c>
      <c r="CH49" s="3" t="str">
        <f t="shared" si="39"/>
        <v>S/Req</v>
      </c>
      <c r="CI49" s="3" t="str">
        <f t="shared" si="39"/>
        <v>S/Req</v>
      </c>
      <c r="CJ49" s="3" t="str">
        <f t="shared" si="39"/>
        <v>S/Req</v>
      </c>
      <c r="CK49" s="3" t="str">
        <f t="shared" si="39"/>
        <v>S/Req</v>
      </c>
      <c r="CL49" s="24">
        <f t="shared" si="23"/>
        <v>0</v>
      </c>
      <c r="CM49" s="1">
        <v>10</v>
      </c>
    </row>
    <row r="50" spans="1:91" x14ac:dyDescent="0.25">
      <c r="A50" s="26" t="s">
        <v>863</v>
      </c>
      <c r="B50" s="26" t="s">
        <v>653</v>
      </c>
      <c r="C50" s="26" t="s">
        <v>970</v>
      </c>
      <c r="D50" s="26" t="s">
        <v>21</v>
      </c>
      <c r="E50" s="26" t="s">
        <v>14</v>
      </c>
      <c r="F50" s="26" t="s">
        <v>9</v>
      </c>
      <c r="G50" s="26" t="s">
        <v>13</v>
      </c>
      <c r="H50" s="26" t="s">
        <v>793</v>
      </c>
      <c r="I50" s="1" t="e">
        <f>VLOOKUP(A50,#REF!,6,FALSE)</f>
        <v>#REF!</v>
      </c>
      <c r="J50" s="2">
        <f t="shared" si="29"/>
        <v>0</v>
      </c>
      <c r="K50" s="1">
        <f>IFERROR(VLOOKUP(A50,#REF!,2,FALSE),0)</f>
        <v>0</v>
      </c>
      <c r="L50" s="9">
        <f>IFERROR(VLOOKUP($B50,#REF!,L$4,FALSE),0)</f>
        <v>0</v>
      </c>
      <c r="M50" s="1">
        <f>IFERROR(VLOOKUP($B50,#REF!,M$4,FALSE),0)</f>
        <v>0</v>
      </c>
      <c r="N50" s="1">
        <f>IFERROR(VLOOKUP($B50,#REF!,N$4,FALSE),0)</f>
        <v>0</v>
      </c>
      <c r="O50" s="1">
        <f>IFERROR(VLOOKUP($B50,#REF!,O$4,FALSE),0)</f>
        <v>0</v>
      </c>
      <c r="P50" s="1">
        <f>IFERROR(VLOOKUP($B50,#REF!,P$4,FALSE),0)</f>
        <v>0</v>
      </c>
      <c r="Q50" s="1">
        <f>IFERROR(VLOOKUP($B50,#REF!,Q$4,FALSE),0)</f>
        <v>0</v>
      </c>
      <c r="R50" s="1">
        <f>IFERROR(VLOOKUP($B50,#REF!,R$4,FALSE),0)</f>
        <v>0</v>
      </c>
      <c r="S50" s="1">
        <f>IFERROR(VLOOKUP($B50,#REF!,S$4,FALSE),0)</f>
        <v>0</v>
      </c>
      <c r="T50" s="1">
        <f>IFERROR(VLOOKUP($B50,#REF!,T$4,FALSE),0)</f>
        <v>0</v>
      </c>
      <c r="U50" s="1">
        <f>IFERROR(VLOOKUP($B50,#REF!,U$4,FALSE),0)</f>
        <v>0</v>
      </c>
      <c r="V50" s="1">
        <f>IFERROR(VLOOKUP($B50,#REF!,V$4,FALSE),0)</f>
        <v>0</v>
      </c>
      <c r="W50" s="1">
        <f>IFERROR(VLOOKUP($B50,#REF!,W$4,FALSE),0)</f>
        <v>0</v>
      </c>
      <c r="X50" s="1">
        <f>IFERROR(VLOOKUP($B50,#REF!,X$4,FALSE),0)</f>
        <v>0</v>
      </c>
      <c r="Y50" s="1">
        <f>IFERROR(VLOOKUP($B50,#REF!,Y$4,FALSE),0)</f>
        <v>0</v>
      </c>
      <c r="Z50" s="1">
        <f>IFERROR(VLOOKUP($B50,#REF!,Z$4,FALSE),0)</f>
        <v>0</v>
      </c>
      <c r="AA50" s="1">
        <f>IFERROR(VLOOKUP($B50,#REF!,AA$4,FALSE),0)</f>
        <v>0</v>
      </c>
      <c r="AB50" s="1">
        <f>IFERROR(VLOOKUP($B50,#REF!,AB$4,FALSE),0)</f>
        <v>0</v>
      </c>
      <c r="AC50" s="1">
        <f>IFERROR(VLOOKUP($B50,#REF!,AC$4,FALSE),0)</f>
        <v>0</v>
      </c>
      <c r="AD50" s="1">
        <f>IFERROR(VLOOKUP($B50,#REF!,AD$4,FALSE),0)</f>
        <v>0</v>
      </c>
      <c r="AE50" s="1">
        <f>IFERROR(VLOOKUP($B50,#REF!,AE$4,FALSE),0)</f>
        <v>0</v>
      </c>
      <c r="AF50" s="1">
        <f>IFERROR(VLOOKUP($B50,#REF!,AF$4,FALSE),0)</f>
        <v>0</v>
      </c>
      <c r="AG50" s="1">
        <f>IFERROR(VLOOKUP($B50,#REF!,AG$4,FALSE),0)</f>
        <v>0</v>
      </c>
      <c r="AH50" s="1">
        <f>IFERROR(VLOOKUP($B50,#REF!,AH$4,FALSE),0)</f>
        <v>0</v>
      </c>
      <c r="AI50" s="1">
        <f>IFERROR(VLOOKUP($B50,#REF!,AI$4,FALSE),0)</f>
        <v>0</v>
      </c>
      <c r="AJ50" s="1">
        <f>IFERROR(VLOOKUP($B50,#REF!,AJ$4,FALSE),0)</f>
        <v>0</v>
      </c>
      <c r="AK50" s="13">
        <f>IFERROR(VLOOKUP($B50,#REF!,AK$4,FALSE),0)</f>
        <v>0</v>
      </c>
      <c r="AL50" s="17" t="e">
        <f t="shared" si="30"/>
        <v>#REF!</v>
      </c>
      <c r="AM50" t="e">
        <f t="shared" si="37"/>
        <v>#REF!</v>
      </c>
      <c r="AN50" t="e">
        <f t="shared" si="37"/>
        <v>#REF!</v>
      </c>
      <c r="AO50" t="e">
        <f t="shared" si="38"/>
        <v>#REF!</v>
      </c>
      <c r="AP50" t="e">
        <f t="shared" si="38"/>
        <v>#REF!</v>
      </c>
      <c r="AQ50" t="e">
        <f t="shared" si="38"/>
        <v>#REF!</v>
      </c>
      <c r="AR50" t="e">
        <f t="shared" si="38"/>
        <v>#REF!</v>
      </c>
      <c r="AS50" t="e">
        <f t="shared" si="38"/>
        <v>#REF!</v>
      </c>
      <c r="AT50" t="e">
        <f t="shared" si="38"/>
        <v>#REF!</v>
      </c>
      <c r="AU50" t="e">
        <f t="shared" si="38"/>
        <v>#REF!</v>
      </c>
      <c r="AV50" t="e">
        <f t="shared" si="38"/>
        <v>#REF!</v>
      </c>
      <c r="AW50" t="e">
        <f t="shared" si="38"/>
        <v>#REF!</v>
      </c>
      <c r="AX50" t="e">
        <f t="shared" si="33"/>
        <v>#REF!</v>
      </c>
      <c r="AY50" t="e">
        <f t="shared" si="33"/>
        <v>#REF!</v>
      </c>
      <c r="AZ50" t="e">
        <f t="shared" si="33"/>
        <v>#REF!</v>
      </c>
      <c r="BA50" t="e">
        <f t="shared" si="33"/>
        <v>#REF!</v>
      </c>
      <c r="BB50" t="e">
        <f t="shared" si="33"/>
        <v>#REF!</v>
      </c>
      <c r="BC50" t="e">
        <f t="shared" si="33"/>
        <v>#REF!</v>
      </c>
      <c r="BD50" t="e">
        <f t="shared" si="33"/>
        <v>#REF!</v>
      </c>
      <c r="BE50" t="e">
        <f t="shared" si="33"/>
        <v>#REF!</v>
      </c>
      <c r="BF50" t="e">
        <f t="shared" si="33"/>
        <v>#REF!</v>
      </c>
      <c r="BG50" t="e">
        <f t="shared" si="33"/>
        <v>#REF!</v>
      </c>
      <c r="BH50" t="e">
        <f t="shared" si="33"/>
        <v>#REF!</v>
      </c>
      <c r="BI50" t="e">
        <f t="shared" si="26"/>
        <v>#REF!</v>
      </c>
      <c r="BJ50" t="e">
        <f t="shared" si="26"/>
        <v>#REF!</v>
      </c>
      <c r="BK50" s="18" t="e">
        <f t="shared" si="26"/>
        <v>#REF!</v>
      </c>
      <c r="BL50" s="21" t="str">
        <f t="shared" si="31"/>
        <v>S/Req</v>
      </c>
      <c r="BM50" s="3" t="str">
        <f t="shared" ref="BM50:CK53" si="40">IFERROR(IF(AL50&lt;0,BL50,IF(AM50&gt;0,M$1,(AL50/M50)+L$1)),"S/Req")</f>
        <v>S/Req</v>
      </c>
      <c r="BN50" s="3" t="str">
        <f t="shared" si="40"/>
        <v>S/Req</v>
      </c>
      <c r="BO50" s="3" t="str">
        <f t="shared" si="40"/>
        <v>S/Req</v>
      </c>
      <c r="BP50" s="3" t="str">
        <f t="shared" si="40"/>
        <v>S/Req</v>
      </c>
      <c r="BQ50" s="3" t="str">
        <f t="shared" si="40"/>
        <v>S/Req</v>
      </c>
      <c r="BR50" s="3" t="str">
        <f t="shared" si="40"/>
        <v>S/Req</v>
      </c>
      <c r="BS50" s="3" t="str">
        <f t="shared" si="40"/>
        <v>S/Req</v>
      </c>
      <c r="BT50" s="3" t="str">
        <f t="shared" si="40"/>
        <v>S/Req</v>
      </c>
      <c r="BU50" s="3" t="str">
        <f t="shared" si="40"/>
        <v>S/Req</v>
      </c>
      <c r="BV50" s="3" t="str">
        <f t="shared" si="40"/>
        <v>S/Req</v>
      </c>
      <c r="BW50" s="3" t="str">
        <f t="shared" si="40"/>
        <v>S/Req</v>
      </c>
      <c r="BX50" s="3" t="str">
        <f t="shared" si="40"/>
        <v>S/Req</v>
      </c>
      <c r="BY50" s="3" t="str">
        <f t="shared" si="40"/>
        <v>S/Req</v>
      </c>
      <c r="BZ50" s="3" t="str">
        <f t="shared" si="40"/>
        <v>S/Req</v>
      </c>
      <c r="CA50" s="3" t="str">
        <f t="shared" si="40"/>
        <v>S/Req</v>
      </c>
      <c r="CB50" s="3" t="str">
        <f t="shared" si="40"/>
        <v>S/Req</v>
      </c>
      <c r="CC50" s="3" t="str">
        <f t="shared" si="40"/>
        <v>S/Req</v>
      </c>
      <c r="CD50" s="3" t="str">
        <f t="shared" si="40"/>
        <v>S/Req</v>
      </c>
      <c r="CE50" s="3" t="str">
        <f t="shared" si="40"/>
        <v>S/Req</v>
      </c>
      <c r="CF50" s="3" t="str">
        <f t="shared" si="40"/>
        <v>S/Req</v>
      </c>
      <c r="CG50" s="3" t="str">
        <f t="shared" si="40"/>
        <v>S/Req</v>
      </c>
      <c r="CH50" s="3" t="str">
        <f t="shared" si="40"/>
        <v>S/Req</v>
      </c>
      <c r="CI50" s="3" t="str">
        <f t="shared" si="40"/>
        <v>S/Req</v>
      </c>
      <c r="CJ50" s="3" t="str">
        <f t="shared" si="40"/>
        <v>S/Req</v>
      </c>
      <c r="CK50" s="3" t="str">
        <f t="shared" si="40"/>
        <v>S/Req</v>
      </c>
      <c r="CL50" s="24">
        <f t="shared" si="23"/>
        <v>0</v>
      </c>
      <c r="CM50" s="1">
        <v>2</v>
      </c>
    </row>
    <row r="51" spans="1:91" x14ac:dyDescent="0.25">
      <c r="A51" s="26" t="s">
        <v>1086</v>
      </c>
      <c r="B51" s="26" t="s">
        <v>1080</v>
      </c>
      <c r="C51" s="26" t="s">
        <v>1092</v>
      </c>
      <c r="D51" s="26" t="s">
        <v>723</v>
      </c>
      <c r="E51" s="26" t="s">
        <v>8</v>
      </c>
      <c r="F51" s="26" t="s">
        <v>9</v>
      </c>
      <c r="G51" s="26" t="s">
        <v>10</v>
      </c>
      <c r="H51" s="26" t="s">
        <v>793</v>
      </c>
      <c r="I51" s="1" t="e">
        <f>VLOOKUP(A51,#REF!,6,FALSE)</f>
        <v>#REF!</v>
      </c>
      <c r="J51" s="2">
        <f t="shared" si="29"/>
        <v>0</v>
      </c>
      <c r="K51" s="1">
        <f>IFERROR(VLOOKUP(A51,#REF!,2,FALSE),0)</f>
        <v>0</v>
      </c>
      <c r="L51" s="9">
        <f>IFERROR(VLOOKUP($B51,#REF!,L$4,FALSE),0)</f>
        <v>0</v>
      </c>
      <c r="M51" s="1">
        <f>IFERROR(VLOOKUP($B51,#REF!,M$4,FALSE),0)</f>
        <v>0</v>
      </c>
      <c r="N51" s="1">
        <f>IFERROR(VLOOKUP($B51,#REF!,N$4,FALSE),0)</f>
        <v>0</v>
      </c>
      <c r="O51" s="1">
        <f>IFERROR(VLOOKUP($B51,#REF!,O$4,FALSE),0)</f>
        <v>0</v>
      </c>
      <c r="P51" s="1">
        <f>IFERROR(VLOOKUP($B51,#REF!,P$4,FALSE),0)</f>
        <v>0</v>
      </c>
      <c r="Q51" s="1">
        <f>IFERROR(VLOOKUP($B51,#REF!,Q$4,FALSE),0)</f>
        <v>0</v>
      </c>
      <c r="R51" s="1">
        <f>IFERROR(VLOOKUP($B51,#REF!,R$4,FALSE),0)</f>
        <v>0</v>
      </c>
      <c r="S51" s="1">
        <f>IFERROR(VLOOKUP($B51,#REF!,S$4,FALSE),0)</f>
        <v>0</v>
      </c>
      <c r="T51" s="1">
        <f>IFERROR(VLOOKUP($B51,#REF!,T$4,FALSE),0)</f>
        <v>0</v>
      </c>
      <c r="U51" s="1">
        <f>IFERROR(VLOOKUP($B51,#REF!,U$4,FALSE),0)</f>
        <v>0</v>
      </c>
      <c r="V51" s="1">
        <f>IFERROR(VLOOKUP($B51,#REF!,V$4,FALSE),0)</f>
        <v>0</v>
      </c>
      <c r="W51" s="1">
        <f>IFERROR(VLOOKUP($B51,#REF!,W$4,FALSE),0)</f>
        <v>0</v>
      </c>
      <c r="X51" s="1">
        <f>IFERROR(VLOOKUP($B51,#REF!,X$4,FALSE),0)</f>
        <v>0</v>
      </c>
      <c r="Y51" s="1">
        <f>IFERROR(VLOOKUP($B51,#REF!,Y$4,FALSE),0)</f>
        <v>0</v>
      </c>
      <c r="Z51" s="1">
        <f>IFERROR(VLOOKUP($B51,#REF!,Z$4,FALSE),0)</f>
        <v>0</v>
      </c>
      <c r="AA51" s="1">
        <f>IFERROR(VLOOKUP($B51,#REF!,AA$4,FALSE),0)</f>
        <v>0</v>
      </c>
      <c r="AB51" s="1">
        <f>IFERROR(VLOOKUP($B51,#REF!,AB$4,FALSE),0)</f>
        <v>0</v>
      </c>
      <c r="AC51" s="1">
        <f>IFERROR(VLOOKUP($B51,#REF!,AC$4,FALSE),0)</f>
        <v>0</v>
      </c>
      <c r="AD51" s="1">
        <f>IFERROR(VLOOKUP($B51,#REF!,AD$4,FALSE),0)</f>
        <v>0</v>
      </c>
      <c r="AE51" s="1">
        <f>IFERROR(VLOOKUP($B51,#REF!,AE$4,FALSE),0)</f>
        <v>0</v>
      </c>
      <c r="AF51" s="1">
        <f>IFERROR(VLOOKUP($B51,#REF!,AF$4,FALSE),0)</f>
        <v>0</v>
      </c>
      <c r="AG51" s="1">
        <f>IFERROR(VLOOKUP($B51,#REF!,AG$4,FALSE),0)</f>
        <v>0</v>
      </c>
      <c r="AH51" s="1">
        <f>IFERROR(VLOOKUP($B51,#REF!,AH$4,FALSE),0)</f>
        <v>0</v>
      </c>
      <c r="AI51" s="1">
        <f>IFERROR(VLOOKUP($B51,#REF!,AI$4,FALSE),0)</f>
        <v>0</v>
      </c>
      <c r="AJ51" s="1">
        <f>IFERROR(VLOOKUP($B51,#REF!,AJ$4,FALSE),0)</f>
        <v>0</v>
      </c>
      <c r="AK51" s="13">
        <f>IFERROR(VLOOKUP($B51,#REF!,AK$4,FALSE),0)</f>
        <v>0</v>
      </c>
      <c r="AL51" s="17" t="e">
        <f t="shared" si="30"/>
        <v>#REF!</v>
      </c>
      <c r="AM51" t="e">
        <f t="shared" si="37"/>
        <v>#REF!</v>
      </c>
      <c r="AN51" t="e">
        <f t="shared" si="37"/>
        <v>#REF!</v>
      </c>
      <c r="AO51" t="e">
        <f t="shared" si="38"/>
        <v>#REF!</v>
      </c>
      <c r="AP51" t="e">
        <f t="shared" si="38"/>
        <v>#REF!</v>
      </c>
      <c r="AQ51" t="e">
        <f t="shared" si="38"/>
        <v>#REF!</v>
      </c>
      <c r="AR51" t="e">
        <f t="shared" si="38"/>
        <v>#REF!</v>
      </c>
      <c r="AS51" t="e">
        <f t="shared" si="38"/>
        <v>#REF!</v>
      </c>
      <c r="AT51" t="e">
        <f t="shared" si="38"/>
        <v>#REF!</v>
      </c>
      <c r="AU51" t="e">
        <f t="shared" si="38"/>
        <v>#REF!</v>
      </c>
      <c r="AV51" t="e">
        <f t="shared" si="38"/>
        <v>#REF!</v>
      </c>
      <c r="AW51" t="e">
        <f t="shared" si="38"/>
        <v>#REF!</v>
      </c>
      <c r="AX51" t="e">
        <f t="shared" si="33"/>
        <v>#REF!</v>
      </c>
      <c r="AY51" t="e">
        <f t="shared" si="33"/>
        <v>#REF!</v>
      </c>
      <c r="AZ51" t="e">
        <f t="shared" si="33"/>
        <v>#REF!</v>
      </c>
      <c r="BA51" t="e">
        <f t="shared" si="33"/>
        <v>#REF!</v>
      </c>
      <c r="BB51" t="e">
        <f t="shared" si="33"/>
        <v>#REF!</v>
      </c>
      <c r="BC51" t="e">
        <f t="shared" si="33"/>
        <v>#REF!</v>
      </c>
      <c r="BD51" t="e">
        <f t="shared" si="33"/>
        <v>#REF!</v>
      </c>
      <c r="BE51" t="e">
        <f t="shared" si="33"/>
        <v>#REF!</v>
      </c>
      <c r="BF51" t="e">
        <f t="shared" si="33"/>
        <v>#REF!</v>
      </c>
      <c r="BG51" t="e">
        <f t="shared" si="33"/>
        <v>#REF!</v>
      </c>
      <c r="BH51" t="e">
        <f t="shared" si="33"/>
        <v>#REF!</v>
      </c>
      <c r="BI51" t="e">
        <f t="shared" si="26"/>
        <v>#REF!</v>
      </c>
      <c r="BJ51" t="e">
        <f t="shared" si="26"/>
        <v>#REF!</v>
      </c>
      <c r="BK51" s="18" t="e">
        <f t="shared" si="26"/>
        <v>#REF!</v>
      </c>
      <c r="BL51" s="21" t="str">
        <f t="shared" si="31"/>
        <v>S/Req</v>
      </c>
      <c r="BM51" s="3" t="str">
        <f t="shared" si="40"/>
        <v>S/Req</v>
      </c>
      <c r="BN51" s="3" t="str">
        <f t="shared" si="40"/>
        <v>S/Req</v>
      </c>
      <c r="BO51" s="3" t="str">
        <f t="shared" si="40"/>
        <v>S/Req</v>
      </c>
      <c r="BP51" s="3" t="str">
        <f t="shared" si="40"/>
        <v>S/Req</v>
      </c>
      <c r="BQ51" s="3" t="str">
        <f t="shared" si="40"/>
        <v>S/Req</v>
      </c>
      <c r="BR51" s="3" t="str">
        <f t="shared" si="40"/>
        <v>S/Req</v>
      </c>
      <c r="BS51" s="3" t="str">
        <f t="shared" si="40"/>
        <v>S/Req</v>
      </c>
      <c r="BT51" s="3" t="str">
        <f t="shared" si="40"/>
        <v>S/Req</v>
      </c>
      <c r="BU51" s="3" t="str">
        <f t="shared" si="40"/>
        <v>S/Req</v>
      </c>
      <c r="BV51" s="3" t="str">
        <f t="shared" si="40"/>
        <v>S/Req</v>
      </c>
      <c r="BW51" s="3" t="str">
        <f t="shared" si="40"/>
        <v>S/Req</v>
      </c>
      <c r="BX51" s="3" t="str">
        <f t="shared" si="40"/>
        <v>S/Req</v>
      </c>
      <c r="BY51" s="3" t="str">
        <f t="shared" si="40"/>
        <v>S/Req</v>
      </c>
      <c r="BZ51" s="3" t="str">
        <f t="shared" si="40"/>
        <v>S/Req</v>
      </c>
      <c r="CA51" s="3" t="str">
        <f t="shared" si="40"/>
        <v>S/Req</v>
      </c>
      <c r="CB51" s="3" t="str">
        <f t="shared" si="40"/>
        <v>S/Req</v>
      </c>
      <c r="CC51" s="3" t="str">
        <f t="shared" si="40"/>
        <v>S/Req</v>
      </c>
      <c r="CD51" s="3" t="str">
        <f t="shared" si="40"/>
        <v>S/Req</v>
      </c>
      <c r="CE51" s="3" t="str">
        <f t="shared" si="40"/>
        <v>S/Req</v>
      </c>
      <c r="CF51" s="3" t="str">
        <f t="shared" si="40"/>
        <v>S/Req</v>
      </c>
      <c r="CG51" s="3" t="str">
        <f t="shared" si="40"/>
        <v>S/Req</v>
      </c>
      <c r="CH51" s="3" t="str">
        <f t="shared" si="40"/>
        <v>S/Req</v>
      </c>
      <c r="CI51" s="3" t="str">
        <f t="shared" si="40"/>
        <v>S/Req</v>
      </c>
      <c r="CJ51" s="3" t="str">
        <f t="shared" si="40"/>
        <v>S/Req</v>
      </c>
      <c r="CK51" s="3" t="str">
        <f t="shared" si="40"/>
        <v>S/Req</v>
      </c>
      <c r="CL51" s="24">
        <f t="shared" si="23"/>
        <v>0</v>
      </c>
      <c r="CM51" s="1">
        <v>10</v>
      </c>
    </row>
    <row r="52" spans="1:91" x14ac:dyDescent="0.25">
      <c r="A52" s="26" t="s">
        <v>1029</v>
      </c>
      <c r="B52" s="26" t="s">
        <v>706</v>
      </c>
      <c r="C52" s="26" t="s">
        <v>1044</v>
      </c>
      <c r="D52" s="26" t="s">
        <v>1045</v>
      </c>
      <c r="E52" s="26" t="s">
        <v>38</v>
      </c>
      <c r="F52" s="26" t="s">
        <v>9</v>
      </c>
      <c r="G52" s="26" t="s">
        <v>91</v>
      </c>
      <c r="H52" s="26" t="s">
        <v>793</v>
      </c>
      <c r="I52" s="1" t="e">
        <f>VLOOKUP(A52,#REF!,6,FALSE)</f>
        <v>#REF!</v>
      </c>
      <c r="J52" s="2">
        <f t="shared" si="29"/>
        <v>0</v>
      </c>
      <c r="K52" s="1">
        <f>IFERROR(VLOOKUP(A52,#REF!,2,FALSE),0)</f>
        <v>0</v>
      </c>
      <c r="L52" s="9">
        <f>IFERROR(VLOOKUP($B52,#REF!,L$4,FALSE),0)</f>
        <v>0</v>
      </c>
      <c r="M52" s="1">
        <f>IFERROR(VLOOKUP($B52,#REF!,M$4,FALSE),0)</f>
        <v>0</v>
      </c>
      <c r="N52" s="1">
        <f>IFERROR(VLOOKUP($B52,#REF!,N$4,FALSE),0)</f>
        <v>0</v>
      </c>
      <c r="O52" s="1">
        <f>IFERROR(VLOOKUP($B52,#REF!,O$4,FALSE),0)</f>
        <v>0</v>
      </c>
      <c r="P52" s="1">
        <f>IFERROR(VLOOKUP($B52,#REF!,P$4,FALSE),0)</f>
        <v>0</v>
      </c>
      <c r="Q52" s="1">
        <f>IFERROR(VLOOKUP($B52,#REF!,Q$4,FALSE),0)</f>
        <v>0</v>
      </c>
      <c r="R52" s="1">
        <f>IFERROR(VLOOKUP($B52,#REF!,R$4,FALSE),0)</f>
        <v>0</v>
      </c>
      <c r="S52" s="1">
        <f>IFERROR(VLOOKUP($B52,#REF!,S$4,FALSE),0)</f>
        <v>0</v>
      </c>
      <c r="T52" s="1">
        <f>IFERROR(VLOOKUP($B52,#REF!,T$4,FALSE),0)</f>
        <v>0</v>
      </c>
      <c r="U52" s="1">
        <f>IFERROR(VLOOKUP($B52,#REF!,U$4,FALSE),0)</f>
        <v>0</v>
      </c>
      <c r="V52" s="1">
        <f>IFERROR(VLOOKUP($B52,#REF!,V$4,FALSE),0)</f>
        <v>0</v>
      </c>
      <c r="W52" s="1">
        <f>IFERROR(VLOOKUP($B52,#REF!,W$4,FALSE),0)</f>
        <v>0</v>
      </c>
      <c r="X52" s="1">
        <f>IFERROR(VLOOKUP($B52,#REF!,X$4,FALSE),0)</f>
        <v>0</v>
      </c>
      <c r="Y52" s="1">
        <f>IFERROR(VLOOKUP($B52,#REF!,Y$4,FALSE),0)</f>
        <v>0</v>
      </c>
      <c r="Z52" s="1">
        <f>IFERROR(VLOOKUP($B52,#REF!,Z$4,FALSE),0)</f>
        <v>0</v>
      </c>
      <c r="AA52" s="1">
        <f>IFERROR(VLOOKUP($B52,#REF!,AA$4,FALSE),0)</f>
        <v>0</v>
      </c>
      <c r="AB52" s="1">
        <f>IFERROR(VLOOKUP($B52,#REF!,AB$4,FALSE),0)</f>
        <v>0</v>
      </c>
      <c r="AC52" s="1">
        <f>IFERROR(VLOOKUP($B52,#REF!,AC$4,FALSE),0)</f>
        <v>0</v>
      </c>
      <c r="AD52" s="1">
        <f>IFERROR(VLOOKUP($B52,#REF!,AD$4,FALSE),0)</f>
        <v>0</v>
      </c>
      <c r="AE52" s="1">
        <f>IFERROR(VLOOKUP($B52,#REF!,AE$4,FALSE),0)</f>
        <v>0</v>
      </c>
      <c r="AF52" s="1">
        <f>IFERROR(VLOOKUP($B52,#REF!,AF$4,FALSE),0)</f>
        <v>0</v>
      </c>
      <c r="AG52" s="1">
        <f>IFERROR(VLOOKUP($B52,#REF!,AG$4,FALSE),0)</f>
        <v>0</v>
      </c>
      <c r="AH52" s="1">
        <f>IFERROR(VLOOKUP($B52,#REF!,AH$4,FALSE),0)</f>
        <v>0</v>
      </c>
      <c r="AI52" s="1">
        <f>IFERROR(VLOOKUP($B52,#REF!,AI$4,FALSE),0)</f>
        <v>0</v>
      </c>
      <c r="AJ52" s="1">
        <f>IFERROR(VLOOKUP($B52,#REF!,AJ$4,FALSE),0)</f>
        <v>0</v>
      </c>
      <c r="AK52" s="13">
        <f>IFERROR(VLOOKUP($B52,#REF!,AK$4,FALSE),0)</f>
        <v>0</v>
      </c>
      <c r="AL52" s="17" t="e">
        <f t="shared" si="30"/>
        <v>#REF!</v>
      </c>
      <c r="AM52" t="e">
        <f t="shared" si="37"/>
        <v>#REF!</v>
      </c>
      <c r="AN52" t="e">
        <f t="shared" si="37"/>
        <v>#REF!</v>
      </c>
      <c r="AO52" t="e">
        <f t="shared" si="38"/>
        <v>#REF!</v>
      </c>
      <c r="AP52" t="e">
        <f t="shared" si="38"/>
        <v>#REF!</v>
      </c>
      <c r="AQ52" t="e">
        <f t="shared" si="38"/>
        <v>#REF!</v>
      </c>
      <c r="AR52" t="e">
        <f t="shared" si="38"/>
        <v>#REF!</v>
      </c>
      <c r="AS52" t="e">
        <f t="shared" si="38"/>
        <v>#REF!</v>
      </c>
      <c r="AT52" t="e">
        <f t="shared" si="38"/>
        <v>#REF!</v>
      </c>
      <c r="AU52" t="e">
        <f t="shared" si="38"/>
        <v>#REF!</v>
      </c>
      <c r="AV52" t="e">
        <f t="shared" si="38"/>
        <v>#REF!</v>
      </c>
      <c r="AW52" t="e">
        <f t="shared" si="38"/>
        <v>#REF!</v>
      </c>
      <c r="AX52" t="e">
        <f t="shared" si="38"/>
        <v>#REF!</v>
      </c>
      <c r="AY52" t="e">
        <f t="shared" si="38"/>
        <v>#REF!</v>
      </c>
      <c r="AZ52" t="e">
        <f t="shared" si="38"/>
        <v>#REF!</v>
      </c>
      <c r="BA52" t="e">
        <f t="shared" si="38"/>
        <v>#REF!</v>
      </c>
      <c r="BB52" t="e">
        <f t="shared" si="38"/>
        <v>#REF!</v>
      </c>
      <c r="BC52" t="e">
        <f t="shared" si="38"/>
        <v>#REF!</v>
      </c>
      <c r="BD52" t="e">
        <f t="shared" si="38"/>
        <v>#REF!</v>
      </c>
      <c r="BE52" t="e">
        <f t="shared" ref="BB52:BK72" si="41">+BD52-AE52</f>
        <v>#REF!</v>
      </c>
      <c r="BF52" t="e">
        <f t="shared" ref="BF52:BK68" si="42">+BE52-AF52</f>
        <v>#REF!</v>
      </c>
      <c r="BG52" t="e">
        <f t="shared" si="42"/>
        <v>#REF!</v>
      </c>
      <c r="BH52" t="e">
        <f t="shared" si="42"/>
        <v>#REF!</v>
      </c>
      <c r="BI52" t="e">
        <f t="shared" si="26"/>
        <v>#REF!</v>
      </c>
      <c r="BJ52" t="e">
        <f t="shared" si="26"/>
        <v>#REF!</v>
      </c>
      <c r="BK52" s="18" t="e">
        <f t="shared" si="26"/>
        <v>#REF!</v>
      </c>
      <c r="BL52" s="21" t="str">
        <f t="shared" si="31"/>
        <v>S/Req</v>
      </c>
      <c r="BM52" s="3" t="str">
        <f t="shared" si="40"/>
        <v>S/Req</v>
      </c>
      <c r="BN52" s="3" t="str">
        <f t="shared" si="40"/>
        <v>S/Req</v>
      </c>
      <c r="BO52" s="3" t="str">
        <f t="shared" si="40"/>
        <v>S/Req</v>
      </c>
      <c r="BP52" s="3" t="str">
        <f t="shared" si="40"/>
        <v>S/Req</v>
      </c>
      <c r="BQ52" s="3" t="str">
        <f t="shared" si="40"/>
        <v>S/Req</v>
      </c>
      <c r="BR52" s="3" t="str">
        <f t="shared" si="40"/>
        <v>S/Req</v>
      </c>
      <c r="BS52" s="3" t="str">
        <f t="shared" si="40"/>
        <v>S/Req</v>
      </c>
      <c r="BT52" s="3" t="str">
        <f t="shared" si="40"/>
        <v>S/Req</v>
      </c>
      <c r="BU52" s="3" t="str">
        <f t="shared" si="40"/>
        <v>S/Req</v>
      </c>
      <c r="BV52" s="3" t="str">
        <f t="shared" si="40"/>
        <v>S/Req</v>
      </c>
      <c r="BW52" s="3" t="str">
        <f t="shared" si="40"/>
        <v>S/Req</v>
      </c>
      <c r="BX52" s="3" t="str">
        <f t="shared" si="40"/>
        <v>S/Req</v>
      </c>
      <c r="BY52" s="3" t="str">
        <f t="shared" si="40"/>
        <v>S/Req</v>
      </c>
      <c r="BZ52" s="3" t="str">
        <f t="shared" si="40"/>
        <v>S/Req</v>
      </c>
      <c r="CA52" s="3" t="str">
        <f t="shared" si="40"/>
        <v>S/Req</v>
      </c>
      <c r="CB52" s="3" t="str">
        <f t="shared" si="40"/>
        <v>S/Req</v>
      </c>
      <c r="CC52" s="3" t="str">
        <f t="shared" si="40"/>
        <v>S/Req</v>
      </c>
      <c r="CD52" s="3" t="str">
        <f t="shared" si="40"/>
        <v>S/Req</v>
      </c>
      <c r="CE52" s="3" t="str">
        <f t="shared" si="40"/>
        <v>S/Req</v>
      </c>
      <c r="CF52" s="3" t="str">
        <f t="shared" si="40"/>
        <v>S/Req</v>
      </c>
      <c r="CG52" s="3" t="str">
        <f t="shared" si="40"/>
        <v>S/Req</v>
      </c>
      <c r="CH52" s="3" t="str">
        <f t="shared" si="40"/>
        <v>S/Req</v>
      </c>
      <c r="CI52" s="3" t="str">
        <f t="shared" si="40"/>
        <v>S/Req</v>
      </c>
      <c r="CJ52" s="3" t="str">
        <f t="shared" si="40"/>
        <v>S/Req</v>
      </c>
      <c r="CK52" s="3" t="str">
        <f t="shared" si="40"/>
        <v>S/Req</v>
      </c>
      <c r="CL52" s="24">
        <f t="shared" si="23"/>
        <v>0</v>
      </c>
      <c r="CM52" s="1">
        <v>10</v>
      </c>
    </row>
    <row r="53" spans="1:91" x14ac:dyDescent="0.25">
      <c r="A53" s="26" t="s">
        <v>869</v>
      </c>
      <c r="B53" s="26" t="s">
        <v>726</v>
      </c>
      <c r="C53" s="26" t="s">
        <v>976</v>
      </c>
      <c r="D53" s="26" t="s">
        <v>36</v>
      </c>
      <c r="E53" s="26" t="s">
        <v>14</v>
      </c>
      <c r="F53" s="26" t="s">
        <v>17</v>
      </c>
      <c r="G53" s="26" t="s">
        <v>675</v>
      </c>
      <c r="H53" s="26" t="s">
        <v>793</v>
      </c>
      <c r="I53" s="1" t="e">
        <f>VLOOKUP(A53,#REF!,6,FALSE)</f>
        <v>#REF!</v>
      </c>
      <c r="J53" s="2">
        <f t="shared" si="29"/>
        <v>0</v>
      </c>
      <c r="K53" s="1">
        <f>IFERROR(VLOOKUP(A53,#REF!,2,FALSE),0)</f>
        <v>0</v>
      </c>
      <c r="L53" s="9">
        <f>IFERROR(VLOOKUP($B53,#REF!,L$4,FALSE),0)</f>
        <v>0</v>
      </c>
      <c r="M53" s="1">
        <f>IFERROR(VLOOKUP($B53,#REF!,M$4,FALSE),0)</f>
        <v>0</v>
      </c>
      <c r="N53" s="1">
        <f>IFERROR(VLOOKUP($B53,#REF!,N$4,FALSE),0)</f>
        <v>0</v>
      </c>
      <c r="O53" s="1">
        <f>IFERROR(VLOOKUP($B53,#REF!,O$4,FALSE),0)</f>
        <v>0</v>
      </c>
      <c r="P53" s="1">
        <f>IFERROR(VLOOKUP($B53,#REF!,P$4,FALSE),0)</f>
        <v>0</v>
      </c>
      <c r="Q53" s="1">
        <f>IFERROR(VLOOKUP($B53,#REF!,Q$4,FALSE),0)</f>
        <v>0</v>
      </c>
      <c r="R53" s="1">
        <f>IFERROR(VLOOKUP($B53,#REF!,R$4,FALSE),0)</f>
        <v>0</v>
      </c>
      <c r="S53" s="1">
        <f>IFERROR(VLOOKUP($B53,#REF!,S$4,FALSE),0)</f>
        <v>0</v>
      </c>
      <c r="T53" s="1">
        <f>IFERROR(VLOOKUP($B53,#REF!,T$4,FALSE),0)</f>
        <v>0</v>
      </c>
      <c r="U53" s="1">
        <f>IFERROR(VLOOKUP($B53,#REF!,U$4,FALSE),0)</f>
        <v>0</v>
      </c>
      <c r="V53" s="1">
        <f>IFERROR(VLOOKUP($B53,#REF!,V$4,FALSE),0)</f>
        <v>0</v>
      </c>
      <c r="W53" s="1">
        <f>IFERROR(VLOOKUP($B53,#REF!,W$4,FALSE),0)</f>
        <v>0</v>
      </c>
      <c r="X53" s="1">
        <f>IFERROR(VLOOKUP($B53,#REF!,X$4,FALSE),0)</f>
        <v>0</v>
      </c>
      <c r="Y53" s="1">
        <f>IFERROR(VLOOKUP($B53,#REF!,Y$4,FALSE),0)</f>
        <v>0</v>
      </c>
      <c r="Z53" s="1">
        <f>IFERROR(VLOOKUP($B53,#REF!,Z$4,FALSE),0)</f>
        <v>0</v>
      </c>
      <c r="AA53" s="1">
        <f>IFERROR(VLOOKUP($B53,#REF!,AA$4,FALSE),0)</f>
        <v>0</v>
      </c>
      <c r="AB53" s="1">
        <f>IFERROR(VLOOKUP($B53,#REF!,AB$4,FALSE),0)</f>
        <v>0</v>
      </c>
      <c r="AC53" s="1">
        <f>IFERROR(VLOOKUP($B53,#REF!,AC$4,FALSE),0)</f>
        <v>0</v>
      </c>
      <c r="AD53" s="1">
        <f>IFERROR(VLOOKUP($B53,#REF!,AD$4,FALSE),0)</f>
        <v>0</v>
      </c>
      <c r="AE53" s="1">
        <f>IFERROR(VLOOKUP($B53,#REF!,AE$4,FALSE),0)</f>
        <v>0</v>
      </c>
      <c r="AF53" s="1">
        <f>IFERROR(VLOOKUP($B53,#REF!,AF$4,FALSE),0)</f>
        <v>0</v>
      </c>
      <c r="AG53" s="1">
        <f>IFERROR(VLOOKUP($B53,#REF!,AG$4,FALSE),0)</f>
        <v>0</v>
      </c>
      <c r="AH53" s="1">
        <f>IFERROR(VLOOKUP($B53,#REF!,AH$4,FALSE),0)</f>
        <v>0</v>
      </c>
      <c r="AI53" s="1">
        <f>IFERROR(VLOOKUP($B53,#REF!,AI$4,FALSE),0)</f>
        <v>0</v>
      </c>
      <c r="AJ53" s="1">
        <f>IFERROR(VLOOKUP($B53,#REF!,AJ$4,FALSE),0)</f>
        <v>0</v>
      </c>
      <c r="AK53" s="13">
        <f>IFERROR(VLOOKUP($B53,#REF!,AK$4,FALSE),0)</f>
        <v>0</v>
      </c>
      <c r="AL53" s="17" t="e">
        <f t="shared" si="30"/>
        <v>#REF!</v>
      </c>
      <c r="AM53" t="e">
        <f t="shared" si="37"/>
        <v>#REF!</v>
      </c>
      <c r="AN53" t="e">
        <f t="shared" si="37"/>
        <v>#REF!</v>
      </c>
      <c r="AO53" t="e">
        <f t="shared" si="37"/>
        <v>#REF!</v>
      </c>
      <c r="AP53" t="e">
        <f t="shared" si="37"/>
        <v>#REF!</v>
      </c>
      <c r="AQ53" t="e">
        <f t="shared" si="37"/>
        <v>#REF!</v>
      </c>
      <c r="AR53" t="e">
        <f t="shared" si="37"/>
        <v>#REF!</v>
      </c>
      <c r="AS53" t="e">
        <f t="shared" si="37"/>
        <v>#REF!</v>
      </c>
      <c r="AT53" t="e">
        <f t="shared" si="37"/>
        <v>#REF!</v>
      </c>
      <c r="AU53" t="e">
        <f t="shared" si="37"/>
        <v>#REF!</v>
      </c>
      <c r="AV53" t="e">
        <f t="shared" si="37"/>
        <v>#REF!</v>
      </c>
      <c r="AW53" t="e">
        <f t="shared" si="37"/>
        <v>#REF!</v>
      </c>
      <c r="AX53" t="e">
        <f t="shared" si="37"/>
        <v>#REF!</v>
      </c>
      <c r="AY53" t="e">
        <f t="shared" si="37"/>
        <v>#REF!</v>
      </c>
      <c r="AZ53" t="e">
        <f t="shared" si="37"/>
        <v>#REF!</v>
      </c>
      <c r="BA53" t="e">
        <f t="shared" si="37"/>
        <v>#REF!</v>
      </c>
      <c r="BB53" t="e">
        <f t="shared" si="41"/>
        <v>#REF!</v>
      </c>
      <c r="BC53" t="e">
        <f t="shared" si="41"/>
        <v>#REF!</v>
      </c>
      <c r="BD53" t="e">
        <f t="shared" si="41"/>
        <v>#REF!</v>
      </c>
      <c r="BE53" t="e">
        <f t="shared" si="41"/>
        <v>#REF!</v>
      </c>
      <c r="BF53" t="e">
        <f t="shared" si="42"/>
        <v>#REF!</v>
      </c>
      <c r="BG53" t="e">
        <f t="shared" si="42"/>
        <v>#REF!</v>
      </c>
      <c r="BH53" t="e">
        <f t="shared" si="42"/>
        <v>#REF!</v>
      </c>
      <c r="BI53" t="e">
        <f t="shared" si="42"/>
        <v>#REF!</v>
      </c>
      <c r="BJ53" t="e">
        <f t="shared" si="42"/>
        <v>#REF!</v>
      </c>
      <c r="BK53" s="18" t="e">
        <f t="shared" si="42"/>
        <v>#REF!</v>
      </c>
      <c r="BL53" s="21" t="str">
        <f t="shared" si="31"/>
        <v>S/Req</v>
      </c>
      <c r="BM53" s="3" t="str">
        <f t="shared" si="40"/>
        <v>S/Req</v>
      </c>
      <c r="BN53" s="3" t="str">
        <f t="shared" si="40"/>
        <v>S/Req</v>
      </c>
      <c r="BO53" s="3" t="str">
        <f t="shared" si="40"/>
        <v>S/Req</v>
      </c>
      <c r="BP53" s="3" t="str">
        <f t="shared" si="40"/>
        <v>S/Req</v>
      </c>
      <c r="BQ53" s="3" t="str">
        <f t="shared" si="40"/>
        <v>S/Req</v>
      </c>
      <c r="BR53" s="3" t="str">
        <f t="shared" ref="BR53:CK53" si="43">IFERROR(IF(AQ53&lt;0,BQ53,IF(AR53&gt;0,R$1,(AQ53/R53)+Q$1)),"S/Req")</f>
        <v>S/Req</v>
      </c>
      <c r="BS53" s="3" t="str">
        <f t="shared" si="43"/>
        <v>S/Req</v>
      </c>
      <c r="BT53" s="3" t="str">
        <f t="shared" si="43"/>
        <v>S/Req</v>
      </c>
      <c r="BU53" s="3" t="str">
        <f t="shared" si="43"/>
        <v>S/Req</v>
      </c>
      <c r="BV53" s="3" t="str">
        <f t="shared" si="43"/>
        <v>S/Req</v>
      </c>
      <c r="BW53" s="3" t="str">
        <f t="shared" si="43"/>
        <v>S/Req</v>
      </c>
      <c r="BX53" s="3" t="str">
        <f t="shared" si="43"/>
        <v>S/Req</v>
      </c>
      <c r="BY53" s="3" t="str">
        <f t="shared" si="43"/>
        <v>S/Req</v>
      </c>
      <c r="BZ53" s="3" t="str">
        <f t="shared" si="43"/>
        <v>S/Req</v>
      </c>
      <c r="CA53" s="3" t="str">
        <f t="shared" si="43"/>
        <v>S/Req</v>
      </c>
      <c r="CB53" s="3" t="str">
        <f t="shared" si="43"/>
        <v>S/Req</v>
      </c>
      <c r="CC53" s="3" t="str">
        <f t="shared" si="43"/>
        <v>S/Req</v>
      </c>
      <c r="CD53" s="3" t="str">
        <f t="shared" si="43"/>
        <v>S/Req</v>
      </c>
      <c r="CE53" s="3" t="str">
        <f t="shared" si="43"/>
        <v>S/Req</v>
      </c>
      <c r="CF53" s="3" t="str">
        <f t="shared" si="43"/>
        <v>S/Req</v>
      </c>
      <c r="CG53" s="3" t="str">
        <f t="shared" si="43"/>
        <v>S/Req</v>
      </c>
      <c r="CH53" s="3" t="str">
        <f t="shared" si="43"/>
        <v>S/Req</v>
      </c>
      <c r="CI53" s="3" t="str">
        <f t="shared" si="43"/>
        <v>S/Req</v>
      </c>
      <c r="CJ53" s="3" t="str">
        <f t="shared" si="43"/>
        <v>S/Req</v>
      </c>
      <c r="CK53" s="3" t="str">
        <f t="shared" si="43"/>
        <v>S/Req</v>
      </c>
      <c r="CL53" s="24">
        <f t="shared" ref="CL53:CL80" si="44">MAX(BL53:CK53)</f>
        <v>0</v>
      </c>
      <c r="CM53" s="1">
        <v>2</v>
      </c>
    </row>
    <row r="54" spans="1:91" x14ac:dyDescent="0.25">
      <c r="A54" s="26" t="s">
        <v>879</v>
      </c>
      <c r="B54" s="26" t="s">
        <v>657</v>
      </c>
      <c r="C54" s="26" t="s">
        <v>982</v>
      </c>
      <c r="D54" s="26" t="s">
        <v>55</v>
      </c>
      <c r="E54" s="26" t="s">
        <v>14</v>
      </c>
      <c r="F54" s="26" t="s">
        <v>17</v>
      </c>
      <c r="G54" s="26" t="s">
        <v>675</v>
      </c>
      <c r="H54" s="26" t="s">
        <v>793</v>
      </c>
      <c r="I54" s="1" t="e">
        <f>VLOOKUP(A54,#REF!,6,FALSE)</f>
        <v>#REF!</v>
      </c>
      <c r="J54" s="2">
        <f t="shared" si="29"/>
        <v>0</v>
      </c>
      <c r="K54" s="1">
        <f>IFERROR(VLOOKUP(A54,#REF!,2,FALSE),0)</f>
        <v>0</v>
      </c>
      <c r="L54" s="9">
        <f>IFERROR(VLOOKUP($B54,#REF!,L$4,FALSE),0)</f>
        <v>0</v>
      </c>
      <c r="M54" s="1">
        <f>IFERROR(VLOOKUP($B54,#REF!,M$4,FALSE),0)</f>
        <v>0</v>
      </c>
      <c r="N54" s="1">
        <f>IFERROR(VLOOKUP($B54,#REF!,N$4,FALSE),0)</f>
        <v>0</v>
      </c>
      <c r="O54" s="1">
        <f>IFERROR(VLOOKUP($B54,#REF!,O$4,FALSE),0)</f>
        <v>0</v>
      </c>
      <c r="P54" s="1">
        <f>IFERROR(VLOOKUP($B54,#REF!,P$4,FALSE),0)</f>
        <v>0</v>
      </c>
      <c r="Q54" s="1">
        <f>IFERROR(VLOOKUP($B54,#REF!,Q$4,FALSE),0)</f>
        <v>0</v>
      </c>
      <c r="R54" s="1">
        <f>IFERROR(VLOOKUP($B54,#REF!,R$4,FALSE),0)</f>
        <v>0</v>
      </c>
      <c r="S54" s="1">
        <f>IFERROR(VLOOKUP($B54,#REF!,S$4,FALSE),0)</f>
        <v>0</v>
      </c>
      <c r="T54" s="1">
        <f>IFERROR(VLOOKUP($B54,#REF!,T$4,FALSE),0)</f>
        <v>0</v>
      </c>
      <c r="U54" s="1">
        <f>IFERROR(VLOOKUP($B54,#REF!,U$4,FALSE),0)</f>
        <v>0</v>
      </c>
      <c r="V54" s="1">
        <f>IFERROR(VLOOKUP($B54,#REF!,V$4,FALSE),0)</f>
        <v>0</v>
      </c>
      <c r="W54" s="1">
        <f>IFERROR(VLOOKUP($B54,#REF!,W$4,FALSE),0)</f>
        <v>0</v>
      </c>
      <c r="X54" s="1">
        <f>IFERROR(VLOOKUP($B54,#REF!,X$4,FALSE),0)</f>
        <v>0</v>
      </c>
      <c r="Y54" s="1">
        <f>IFERROR(VLOOKUP($B54,#REF!,Y$4,FALSE),0)</f>
        <v>0</v>
      </c>
      <c r="Z54" s="1">
        <f>IFERROR(VLOOKUP($B54,#REF!,Z$4,FALSE),0)</f>
        <v>0</v>
      </c>
      <c r="AA54" s="1">
        <f>IFERROR(VLOOKUP($B54,#REF!,AA$4,FALSE),0)</f>
        <v>0</v>
      </c>
      <c r="AB54" s="1">
        <f>IFERROR(VLOOKUP($B54,#REF!,AB$4,FALSE),0)</f>
        <v>0</v>
      </c>
      <c r="AC54" s="1">
        <f>IFERROR(VLOOKUP($B54,#REF!,AC$4,FALSE),0)</f>
        <v>0</v>
      </c>
      <c r="AD54" s="1">
        <f>IFERROR(VLOOKUP($B54,#REF!,AD$4,FALSE),0)</f>
        <v>0</v>
      </c>
      <c r="AE54" s="1">
        <f>IFERROR(VLOOKUP($B54,#REF!,AE$4,FALSE),0)</f>
        <v>0</v>
      </c>
      <c r="AF54" s="1">
        <f>IFERROR(VLOOKUP($B54,#REF!,AF$4,FALSE),0)</f>
        <v>0</v>
      </c>
      <c r="AG54" s="1">
        <f>IFERROR(VLOOKUP($B54,#REF!,AG$4,FALSE),0)</f>
        <v>0</v>
      </c>
      <c r="AH54" s="1">
        <f>IFERROR(VLOOKUP($B54,#REF!,AH$4,FALSE),0)</f>
        <v>0</v>
      </c>
      <c r="AI54" s="1">
        <f>IFERROR(VLOOKUP($B54,#REF!,AI$4,FALSE),0)</f>
        <v>0</v>
      </c>
      <c r="AJ54" s="1">
        <f>IFERROR(VLOOKUP($B54,#REF!,AJ$4,FALSE),0)</f>
        <v>0</v>
      </c>
      <c r="AK54" s="13">
        <f>IFERROR(VLOOKUP($B54,#REF!,AK$4,FALSE),0)</f>
        <v>0</v>
      </c>
      <c r="AL54" s="17" t="e">
        <f t="shared" si="30"/>
        <v>#REF!</v>
      </c>
      <c r="AM54" t="e">
        <f t="shared" si="37"/>
        <v>#REF!</v>
      </c>
      <c r="AN54" t="e">
        <f t="shared" si="37"/>
        <v>#REF!</v>
      </c>
      <c r="AO54" t="e">
        <f t="shared" si="37"/>
        <v>#REF!</v>
      </c>
      <c r="AP54" t="e">
        <f t="shared" si="37"/>
        <v>#REF!</v>
      </c>
      <c r="AQ54" t="e">
        <f t="shared" si="37"/>
        <v>#REF!</v>
      </c>
      <c r="AR54" t="e">
        <f t="shared" si="37"/>
        <v>#REF!</v>
      </c>
      <c r="AS54" t="e">
        <f t="shared" si="37"/>
        <v>#REF!</v>
      </c>
      <c r="AT54" t="e">
        <f t="shared" si="37"/>
        <v>#REF!</v>
      </c>
      <c r="AU54" t="e">
        <f t="shared" si="37"/>
        <v>#REF!</v>
      </c>
      <c r="AV54" t="e">
        <f t="shared" si="37"/>
        <v>#REF!</v>
      </c>
      <c r="AW54" t="e">
        <f t="shared" si="37"/>
        <v>#REF!</v>
      </c>
      <c r="AX54" t="e">
        <f t="shared" si="37"/>
        <v>#REF!</v>
      </c>
      <c r="AY54" t="e">
        <f t="shared" si="37"/>
        <v>#REF!</v>
      </c>
      <c r="AZ54" t="e">
        <f t="shared" si="37"/>
        <v>#REF!</v>
      </c>
      <c r="BA54" t="e">
        <f t="shared" si="37"/>
        <v>#REF!</v>
      </c>
      <c r="BB54" t="e">
        <f t="shared" si="41"/>
        <v>#REF!</v>
      </c>
      <c r="BC54" t="e">
        <f t="shared" si="41"/>
        <v>#REF!</v>
      </c>
      <c r="BD54" t="e">
        <f t="shared" si="41"/>
        <v>#REF!</v>
      </c>
      <c r="BE54" t="e">
        <f t="shared" si="41"/>
        <v>#REF!</v>
      </c>
      <c r="BF54" t="e">
        <f t="shared" si="42"/>
        <v>#REF!</v>
      </c>
      <c r="BG54" t="e">
        <f t="shared" si="42"/>
        <v>#REF!</v>
      </c>
      <c r="BH54" t="e">
        <f t="shared" si="42"/>
        <v>#REF!</v>
      </c>
      <c r="BI54" t="e">
        <f t="shared" si="42"/>
        <v>#REF!</v>
      </c>
      <c r="BJ54" t="e">
        <f t="shared" si="42"/>
        <v>#REF!</v>
      </c>
      <c r="BK54" s="18" t="e">
        <f t="shared" si="42"/>
        <v>#REF!</v>
      </c>
      <c r="BL54" s="21" t="str">
        <f t="shared" si="31"/>
        <v>S/Req</v>
      </c>
      <c r="BM54" s="3" t="str">
        <f t="shared" ref="BM54:CK57" si="45">IFERROR(IF(AL54&lt;0,BL54,IF(AM54&gt;0,M$1,(AL54/M54)+L$1)),"S/Req")</f>
        <v>S/Req</v>
      </c>
      <c r="BN54" s="3" t="str">
        <f t="shared" si="45"/>
        <v>S/Req</v>
      </c>
      <c r="BO54" s="3" t="str">
        <f t="shared" si="45"/>
        <v>S/Req</v>
      </c>
      <c r="BP54" s="3" t="str">
        <f t="shared" si="45"/>
        <v>S/Req</v>
      </c>
      <c r="BQ54" s="3" t="str">
        <f t="shared" si="45"/>
        <v>S/Req</v>
      </c>
      <c r="BR54" s="3" t="str">
        <f t="shared" si="45"/>
        <v>S/Req</v>
      </c>
      <c r="BS54" s="3" t="str">
        <f t="shared" si="45"/>
        <v>S/Req</v>
      </c>
      <c r="BT54" s="3" t="str">
        <f t="shared" si="45"/>
        <v>S/Req</v>
      </c>
      <c r="BU54" s="3" t="str">
        <f t="shared" si="45"/>
        <v>S/Req</v>
      </c>
      <c r="BV54" s="3" t="str">
        <f t="shared" si="45"/>
        <v>S/Req</v>
      </c>
      <c r="BW54" s="3" t="str">
        <f t="shared" si="45"/>
        <v>S/Req</v>
      </c>
      <c r="BX54" s="3" t="str">
        <f t="shared" si="45"/>
        <v>S/Req</v>
      </c>
      <c r="BY54" s="3" t="str">
        <f t="shared" si="45"/>
        <v>S/Req</v>
      </c>
      <c r="BZ54" s="3" t="str">
        <f t="shared" si="45"/>
        <v>S/Req</v>
      </c>
      <c r="CA54" s="3" t="str">
        <f t="shared" si="45"/>
        <v>S/Req</v>
      </c>
      <c r="CB54" s="3" t="str">
        <f t="shared" si="45"/>
        <v>S/Req</v>
      </c>
      <c r="CC54" s="3" t="str">
        <f t="shared" si="45"/>
        <v>S/Req</v>
      </c>
      <c r="CD54" s="3" t="str">
        <f t="shared" si="45"/>
        <v>S/Req</v>
      </c>
      <c r="CE54" s="3" t="str">
        <f t="shared" si="45"/>
        <v>S/Req</v>
      </c>
      <c r="CF54" s="3" t="str">
        <f t="shared" si="45"/>
        <v>S/Req</v>
      </c>
      <c r="CG54" s="3" t="str">
        <f t="shared" si="45"/>
        <v>S/Req</v>
      </c>
      <c r="CH54" s="3" t="str">
        <f t="shared" si="45"/>
        <v>S/Req</v>
      </c>
      <c r="CI54" s="3" t="str">
        <f t="shared" si="45"/>
        <v>S/Req</v>
      </c>
      <c r="CJ54" s="3" t="str">
        <f t="shared" si="45"/>
        <v>S/Req</v>
      </c>
      <c r="CK54" s="3" t="str">
        <f t="shared" si="45"/>
        <v>S/Req</v>
      </c>
      <c r="CL54" s="24">
        <f t="shared" si="44"/>
        <v>0</v>
      </c>
      <c r="CM54" s="1">
        <v>2</v>
      </c>
    </row>
    <row r="55" spans="1:91" x14ac:dyDescent="0.25">
      <c r="A55" s="26" t="s">
        <v>131</v>
      </c>
      <c r="B55" s="26" t="s">
        <v>132</v>
      </c>
      <c r="C55" s="26" t="s">
        <v>133</v>
      </c>
      <c r="D55" s="26" t="s">
        <v>74</v>
      </c>
      <c r="E55" s="26" t="s">
        <v>38</v>
      </c>
      <c r="F55" s="26" t="s">
        <v>17</v>
      </c>
      <c r="G55" s="26" t="s">
        <v>675</v>
      </c>
      <c r="H55" s="26" t="s">
        <v>793</v>
      </c>
      <c r="I55" s="1" t="e">
        <f>VLOOKUP(A55,#REF!,6,FALSE)</f>
        <v>#REF!</v>
      </c>
      <c r="J55" s="2">
        <f t="shared" si="29"/>
        <v>0</v>
      </c>
      <c r="K55" s="1">
        <f>IFERROR(VLOOKUP(A55,#REF!,2,FALSE),0)</f>
        <v>0</v>
      </c>
      <c r="L55" s="9">
        <f>IFERROR(VLOOKUP($B55,#REF!,L$4,FALSE),0)</f>
        <v>0</v>
      </c>
      <c r="M55" s="1">
        <f>IFERROR(VLOOKUP($B55,#REF!,M$4,FALSE),0)</f>
        <v>0</v>
      </c>
      <c r="N55" s="1">
        <f>IFERROR(VLOOKUP($B55,#REF!,N$4,FALSE),0)</f>
        <v>0</v>
      </c>
      <c r="O55" s="1">
        <f>IFERROR(VLOOKUP($B55,#REF!,O$4,FALSE),0)</f>
        <v>0</v>
      </c>
      <c r="P55" s="1">
        <f>IFERROR(VLOOKUP($B55,#REF!,P$4,FALSE),0)</f>
        <v>0</v>
      </c>
      <c r="Q55" s="1">
        <f>IFERROR(VLOOKUP($B55,#REF!,Q$4,FALSE),0)</f>
        <v>0</v>
      </c>
      <c r="R55" s="1">
        <f>IFERROR(VLOOKUP($B55,#REF!,R$4,FALSE),0)</f>
        <v>0</v>
      </c>
      <c r="S55" s="1">
        <f>IFERROR(VLOOKUP($B55,#REF!,S$4,FALSE),0)</f>
        <v>0</v>
      </c>
      <c r="T55" s="1">
        <f>IFERROR(VLOOKUP($B55,#REF!,T$4,FALSE),0)</f>
        <v>0</v>
      </c>
      <c r="U55" s="1">
        <f>IFERROR(VLOOKUP($B55,#REF!,U$4,FALSE),0)</f>
        <v>0</v>
      </c>
      <c r="V55" s="1">
        <f>IFERROR(VLOOKUP($B55,#REF!,V$4,FALSE),0)</f>
        <v>0</v>
      </c>
      <c r="W55" s="1">
        <f>IFERROR(VLOOKUP($B55,#REF!,W$4,FALSE),0)</f>
        <v>0</v>
      </c>
      <c r="X55" s="1">
        <f>IFERROR(VLOOKUP($B55,#REF!,X$4,FALSE),0)</f>
        <v>0</v>
      </c>
      <c r="Y55" s="1">
        <f>IFERROR(VLOOKUP($B55,#REF!,Y$4,FALSE),0)</f>
        <v>0</v>
      </c>
      <c r="Z55" s="1">
        <f>IFERROR(VLOOKUP($B55,#REF!,Z$4,FALSE),0)</f>
        <v>0</v>
      </c>
      <c r="AA55" s="1">
        <f>IFERROR(VLOOKUP($B55,#REF!,AA$4,FALSE),0)</f>
        <v>0</v>
      </c>
      <c r="AB55" s="1">
        <f>IFERROR(VLOOKUP($B55,#REF!,AB$4,FALSE),0)</f>
        <v>0</v>
      </c>
      <c r="AC55" s="1">
        <f>IFERROR(VLOOKUP($B55,#REF!,AC$4,FALSE),0)</f>
        <v>0</v>
      </c>
      <c r="AD55" s="1">
        <f>IFERROR(VLOOKUP($B55,#REF!,AD$4,FALSE),0)</f>
        <v>0</v>
      </c>
      <c r="AE55" s="1">
        <f>IFERROR(VLOOKUP($B55,#REF!,AE$4,FALSE),0)</f>
        <v>0</v>
      </c>
      <c r="AF55" s="1">
        <f>IFERROR(VLOOKUP($B55,#REF!,AF$4,FALSE),0)</f>
        <v>0</v>
      </c>
      <c r="AG55" s="1">
        <f>IFERROR(VLOOKUP($B55,#REF!,AG$4,FALSE),0)</f>
        <v>0</v>
      </c>
      <c r="AH55" s="1">
        <f>IFERROR(VLOOKUP($B55,#REF!,AH$4,FALSE),0)</f>
        <v>0</v>
      </c>
      <c r="AI55" s="1">
        <f>IFERROR(VLOOKUP($B55,#REF!,AI$4,FALSE),0)</f>
        <v>0</v>
      </c>
      <c r="AJ55" s="1">
        <f>IFERROR(VLOOKUP($B55,#REF!,AJ$4,FALSE),0)</f>
        <v>0</v>
      </c>
      <c r="AK55" s="13">
        <f>IFERROR(VLOOKUP($B55,#REF!,AK$4,FALSE),0)</f>
        <v>0</v>
      </c>
      <c r="AL55" s="17" t="e">
        <f t="shared" si="30"/>
        <v>#REF!</v>
      </c>
      <c r="AM55" t="e">
        <f t="shared" si="37"/>
        <v>#REF!</v>
      </c>
      <c r="AN55" t="e">
        <f t="shared" si="37"/>
        <v>#REF!</v>
      </c>
      <c r="AO55" t="e">
        <f t="shared" si="37"/>
        <v>#REF!</v>
      </c>
      <c r="AP55" t="e">
        <f t="shared" si="37"/>
        <v>#REF!</v>
      </c>
      <c r="AQ55" t="e">
        <f t="shared" si="37"/>
        <v>#REF!</v>
      </c>
      <c r="AR55" t="e">
        <f t="shared" si="37"/>
        <v>#REF!</v>
      </c>
      <c r="AS55" t="e">
        <f t="shared" si="37"/>
        <v>#REF!</v>
      </c>
      <c r="AT55" t="e">
        <f t="shared" si="37"/>
        <v>#REF!</v>
      </c>
      <c r="AU55" t="e">
        <f t="shared" si="37"/>
        <v>#REF!</v>
      </c>
      <c r="AV55" t="e">
        <f t="shared" si="37"/>
        <v>#REF!</v>
      </c>
      <c r="AW55" t="e">
        <f t="shared" si="37"/>
        <v>#REF!</v>
      </c>
      <c r="AX55" t="e">
        <f t="shared" si="37"/>
        <v>#REF!</v>
      </c>
      <c r="AY55" t="e">
        <f t="shared" si="37"/>
        <v>#REF!</v>
      </c>
      <c r="AZ55" t="e">
        <f t="shared" si="37"/>
        <v>#REF!</v>
      </c>
      <c r="BA55" t="e">
        <f t="shared" si="37"/>
        <v>#REF!</v>
      </c>
      <c r="BB55" t="e">
        <f t="shared" si="41"/>
        <v>#REF!</v>
      </c>
      <c r="BC55" t="e">
        <f t="shared" si="41"/>
        <v>#REF!</v>
      </c>
      <c r="BD55" t="e">
        <f t="shared" si="41"/>
        <v>#REF!</v>
      </c>
      <c r="BE55" t="e">
        <f t="shared" si="41"/>
        <v>#REF!</v>
      </c>
      <c r="BF55" t="e">
        <f t="shared" si="42"/>
        <v>#REF!</v>
      </c>
      <c r="BG55" t="e">
        <f t="shared" si="42"/>
        <v>#REF!</v>
      </c>
      <c r="BH55" t="e">
        <f t="shared" si="42"/>
        <v>#REF!</v>
      </c>
      <c r="BI55" t="e">
        <f t="shared" si="42"/>
        <v>#REF!</v>
      </c>
      <c r="BJ55" t="e">
        <f t="shared" si="42"/>
        <v>#REF!</v>
      </c>
      <c r="BK55" s="18" t="e">
        <f t="shared" si="42"/>
        <v>#REF!</v>
      </c>
      <c r="BL55" s="21" t="str">
        <f t="shared" si="31"/>
        <v>S/Req</v>
      </c>
      <c r="BM55" s="3" t="str">
        <f t="shared" si="45"/>
        <v>S/Req</v>
      </c>
      <c r="BN55" s="3" t="str">
        <f t="shared" si="45"/>
        <v>S/Req</v>
      </c>
      <c r="BO55" s="3" t="str">
        <f t="shared" si="45"/>
        <v>S/Req</v>
      </c>
      <c r="BP55" s="3" t="str">
        <f t="shared" si="45"/>
        <v>S/Req</v>
      </c>
      <c r="BQ55" s="3" t="str">
        <f t="shared" si="45"/>
        <v>S/Req</v>
      </c>
      <c r="BR55" s="3" t="str">
        <f t="shared" si="45"/>
        <v>S/Req</v>
      </c>
      <c r="BS55" s="3" t="str">
        <f t="shared" si="45"/>
        <v>S/Req</v>
      </c>
      <c r="BT55" s="3" t="str">
        <f t="shared" si="45"/>
        <v>S/Req</v>
      </c>
      <c r="BU55" s="3" t="str">
        <f t="shared" si="45"/>
        <v>S/Req</v>
      </c>
      <c r="BV55" s="3" t="str">
        <f t="shared" si="45"/>
        <v>S/Req</v>
      </c>
      <c r="BW55" s="3" t="str">
        <f t="shared" si="45"/>
        <v>S/Req</v>
      </c>
      <c r="BX55" s="3" t="str">
        <f t="shared" si="45"/>
        <v>S/Req</v>
      </c>
      <c r="BY55" s="3" t="str">
        <f t="shared" si="45"/>
        <v>S/Req</v>
      </c>
      <c r="BZ55" s="3" t="str">
        <f t="shared" si="45"/>
        <v>S/Req</v>
      </c>
      <c r="CA55" s="3" t="str">
        <f t="shared" si="45"/>
        <v>S/Req</v>
      </c>
      <c r="CB55" s="3" t="str">
        <f t="shared" si="45"/>
        <v>S/Req</v>
      </c>
      <c r="CC55" s="3" t="str">
        <f t="shared" si="45"/>
        <v>S/Req</v>
      </c>
      <c r="CD55" s="3" t="str">
        <f t="shared" si="45"/>
        <v>S/Req</v>
      </c>
      <c r="CE55" s="3" t="str">
        <f t="shared" si="45"/>
        <v>S/Req</v>
      </c>
      <c r="CF55" s="3" t="str">
        <f t="shared" si="45"/>
        <v>S/Req</v>
      </c>
      <c r="CG55" s="3" t="str">
        <f t="shared" si="45"/>
        <v>S/Req</v>
      </c>
      <c r="CH55" s="3" t="str">
        <f t="shared" si="45"/>
        <v>S/Req</v>
      </c>
      <c r="CI55" s="3" t="str">
        <f t="shared" si="45"/>
        <v>S/Req</v>
      </c>
      <c r="CJ55" s="3" t="str">
        <f t="shared" si="45"/>
        <v>S/Req</v>
      </c>
      <c r="CK55" s="3" t="str">
        <f t="shared" si="45"/>
        <v>S/Req</v>
      </c>
      <c r="CL55" s="24">
        <f t="shared" si="44"/>
        <v>0</v>
      </c>
      <c r="CM55" s="1">
        <v>2</v>
      </c>
    </row>
    <row r="56" spans="1:91" x14ac:dyDescent="0.25">
      <c r="A56" s="27" t="s">
        <v>327</v>
      </c>
      <c r="B56" s="26" t="s">
        <v>328</v>
      </c>
      <c r="C56" s="26" t="s">
        <v>329</v>
      </c>
      <c r="D56" s="26" t="s">
        <v>321</v>
      </c>
      <c r="E56" s="26" t="s">
        <v>8</v>
      </c>
      <c r="F56" s="26" t="s">
        <v>9</v>
      </c>
      <c r="G56" s="26" t="s">
        <v>10</v>
      </c>
      <c r="H56" s="26" t="s">
        <v>793</v>
      </c>
      <c r="I56" s="1" t="e">
        <f>VLOOKUP(A56,#REF!,6,FALSE)</f>
        <v>#REF!</v>
      </c>
      <c r="J56" s="2">
        <f t="shared" si="29"/>
        <v>0</v>
      </c>
      <c r="K56" s="1">
        <f>IFERROR(VLOOKUP(A56,#REF!,2,FALSE),0)</f>
        <v>0</v>
      </c>
      <c r="L56" s="9">
        <f>IFERROR(VLOOKUP($B56,#REF!,L$4,FALSE),0)</f>
        <v>0</v>
      </c>
      <c r="M56" s="1">
        <f>IFERROR(VLOOKUP($B56,#REF!,M$4,FALSE),0)</f>
        <v>0</v>
      </c>
      <c r="N56" s="1">
        <f>IFERROR(VLOOKUP($B56,#REF!,N$4,FALSE),0)</f>
        <v>0</v>
      </c>
      <c r="O56" s="1">
        <f>IFERROR(VLOOKUP($B56,#REF!,O$4,FALSE),0)</f>
        <v>0</v>
      </c>
      <c r="P56" s="1">
        <f>IFERROR(VLOOKUP($B56,#REF!,P$4,FALSE),0)</f>
        <v>0</v>
      </c>
      <c r="Q56" s="1">
        <f>IFERROR(VLOOKUP($B56,#REF!,Q$4,FALSE),0)</f>
        <v>0</v>
      </c>
      <c r="R56" s="1">
        <f>IFERROR(VLOOKUP($B56,#REF!,R$4,FALSE),0)</f>
        <v>0</v>
      </c>
      <c r="S56" s="1">
        <f>IFERROR(VLOOKUP($B56,#REF!,S$4,FALSE),0)</f>
        <v>0</v>
      </c>
      <c r="T56" s="1">
        <f>IFERROR(VLOOKUP($B56,#REF!,T$4,FALSE),0)</f>
        <v>0</v>
      </c>
      <c r="U56" s="1">
        <f>IFERROR(VLOOKUP($B56,#REF!,U$4,FALSE),0)</f>
        <v>0</v>
      </c>
      <c r="V56" s="1">
        <f>IFERROR(VLOOKUP($B56,#REF!,V$4,FALSE),0)</f>
        <v>0</v>
      </c>
      <c r="W56" s="1">
        <f>IFERROR(VLOOKUP($B56,#REF!,W$4,FALSE),0)</f>
        <v>0</v>
      </c>
      <c r="X56" s="1">
        <f>IFERROR(VLOOKUP($B56,#REF!,X$4,FALSE),0)</f>
        <v>0</v>
      </c>
      <c r="Y56" s="1">
        <f>IFERROR(VLOOKUP($B56,#REF!,Y$4,FALSE),0)</f>
        <v>0</v>
      </c>
      <c r="Z56" s="1">
        <f>IFERROR(VLOOKUP($B56,#REF!,Z$4,FALSE),0)</f>
        <v>0</v>
      </c>
      <c r="AA56" s="1">
        <f>IFERROR(VLOOKUP($B56,#REF!,AA$4,FALSE),0)</f>
        <v>0</v>
      </c>
      <c r="AB56" s="1">
        <f>IFERROR(VLOOKUP($B56,#REF!,AB$4,FALSE),0)</f>
        <v>0</v>
      </c>
      <c r="AC56" s="1">
        <f>IFERROR(VLOOKUP($B56,#REF!,AC$4,FALSE),0)</f>
        <v>0</v>
      </c>
      <c r="AD56" s="1">
        <f>IFERROR(VLOOKUP($B56,#REF!,AD$4,FALSE),0)</f>
        <v>0</v>
      </c>
      <c r="AE56" s="1">
        <f>IFERROR(VLOOKUP($B56,#REF!,AE$4,FALSE),0)</f>
        <v>0</v>
      </c>
      <c r="AF56" s="1">
        <f>IFERROR(VLOOKUP($B56,#REF!,AF$4,FALSE),0)</f>
        <v>0</v>
      </c>
      <c r="AG56" s="1">
        <f>IFERROR(VLOOKUP($B56,#REF!,AG$4,FALSE),0)</f>
        <v>0</v>
      </c>
      <c r="AH56" s="1">
        <f>IFERROR(VLOOKUP($B56,#REF!,AH$4,FALSE),0)</f>
        <v>0</v>
      </c>
      <c r="AI56" s="1">
        <f>IFERROR(VLOOKUP($B56,#REF!,AI$4,FALSE),0)</f>
        <v>0</v>
      </c>
      <c r="AJ56" s="1">
        <f>IFERROR(VLOOKUP($B56,#REF!,AJ$4,FALSE),0)</f>
        <v>0</v>
      </c>
      <c r="AK56" s="13">
        <f>IFERROR(VLOOKUP($B56,#REF!,AK$4,FALSE),0)</f>
        <v>0</v>
      </c>
      <c r="AL56" s="17" t="e">
        <f t="shared" si="30"/>
        <v>#REF!</v>
      </c>
      <c r="AM56" t="e">
        <f t="shared" si="37"/>
        <v>#REF!</v>
      </c>
      <c r="AN56" t="e">
        <f t="shared" si="37"/>
        <v>#REF!</v>
      </c>
      <c r="AO56" t="e">
        <f t="shared" si="37"/>
        <v>#REF!</v>
      </c>
      <c r="AP56" t="e">
        <f t="shared" si="37"/>
        <v>#REF!</v>
      </c>
      <c r="AQ56" t="e">
        <f t="shared" si="37"/>
        <v>#REF!</v>
      </c>
      <c r="AR56" t="e">
        <f t="shared" si="37"/>
        <v>#REF!</v>
      </c>
      <c r="AS56" t="e">
        <f t="shared" si="37"/>
        <v>#REF!</v>
      </c>
      <c r="AT56" t="e">
        <f t="shared" si="37"/>
        <v>#REF!</v>
      </c>
      <c r="AU56" t="e">
        <f t="shared" si="37"/>
        <v>#REF!</v>
      </c>
      <c r="AV56" t="e">
        <f t="shared" si="37"/>
        <v>#REF!</v>
      </c>
      <c r="AW56" t="e">
        <f t="shared" si="37"/>
        <v>#REF!</v>
      </c>
      <c r="AX56" t="e">
        <f t="shared" si="37"/>
        <v>#REF!</v>
      </c>
      <c r="AY56" t="e">
        <f t="shared" si="37"/>
        <v>#REF!</v>
      </c>
      <c r="AZ56" t="e">
        <f t="shared" si="37"/>
        <v>#REF!</v>
      </c>
      <c r="BA56" t="e">
        <f t="shared" si="37"/>
        <v>#REF!</v>
      </c>
      <c r="BB56" t="e">
        <f t="shared" si="41"/>
        <v>#REF!</v>
      </c>
      <c r="BC56" t="e">
        <f t="shared" si="41"/>
        <v>#REF!</v>
      </c>
      <c r="BD56" t="e">
        <f t="shared" si="41"/>
        <v>#REF!</v>
      </c>
      <c r="BE56" t="e">
        <f t="shared" si="41"/>
        <v>#REF!</v>
      </c>
      <c r="BF56" t="e">
        <f t="shared" si="42"/>
        <v>#REF!</v>
      </c>
      <c r="BG56" t="e">
        <f t="shared" si="42"/>
        <v>#REF!</v>
      </c>
      <c r="BH56" t="e">
        <f t="shared" si="42"/>
        <v>#REF!</v>
      </c>
      <c r="BI56" t="e">
        <f t="shared" si="42"/>
        <v>#REF!</v>
      </c>
      <c r="BJ56" t="e">
        <f t="shared" si="42"/>
        <v>#REF!</v>
      </c>
      <c r="BK56" s="18" t="e">
        <f t="shared" si="42"/>
        <v>#REF!</v>
      </c>
      <c r="BL56" s="21" t="str">
        <f t="shared" si="31"/>
        <v>S/Req</v>
      </c>
      <c r="BM56" s="3" t="str">
        <f t="shared" si="45"/>
        <v>S/Req</v>
      </c>
      <c r="BN56" s="3" t="str">
        <f t="shared" si="45"/>
        <v>S/Req</v>
      </c>
      <c r="BO56" s="3" t="str">
        <f t="shared" si="45"/>
        <v>S/Req</v>
      </c>
      <c r="BP56" s="3" t="str">
        <f t="shared" si="45"/>
        <v>S/Req</v>
      </c>
      <c r="BQ56" s="3" t="str">
        <f t="shared" si="45"/>
        <v>S/Req</v>
      </c>
      <c r="BR56" s="3" t="str">
        <f t="shared" si="45"/>
        <v>S/Req</v>
      </c>
      <c r="BS56" s="3" t="str">
        <f t="shared" si="45"/>
        <v>S/Req</v>
      </c>
      <c r="BT56" s="3" t="str">
        <f t="shared" si="45"/>
        <v>S/Req</v>
      </c>
      <c r="BU56" s="3" t="str">
        <f t="shared" si="45"/>
        <v>S/Req</v>
      </c>
      <c r="BV56" s="3" t="str">
        <f t="shared" si="45"/>
        <v>S/Req</v>
      </c>
      <c r="BW56" s="3" t="str">
        <f t="shared" si="45"/>
        <v>S/Req</v>
      </c>
      <c r="BX56" s="3" t="str">
        <f t="shared" si="45"/>
        <v>S/Req</v>
      </c>
      <c r="BY56" s="3" t="str">
        <f t="shared" si="45"/>
        <v>S/Req</v>
      </c>
      <c r="BZ56" s="3" t="str">
        <f t="shared" si="45"/>
        <v>S/Req</v>
      </c>
      <c r="CA56" s="3" t="str">
        <f t="shared" si="45"/>
        <v>S/Req</v>
      </c>
      <c r="CB56" s="3" t="str">
        <f t="shared" si="45"/>
        <v>S/Req</v>
      </c>
      <c r="CC56" s="3" t="str">
        <f t="shared" si="45"/>
        <v>S/Req</v>
      </c>
      <c r="CD56" s="3" t="str">
        <f t="shared" si="45"/>
        <v>S/Req</v>
      </c>
      <c r="CE56" s="3" t="str">
        <f t="shared" si="45"/>
        <v>S/Req</v>
      </c>
      <c r="CF56" s="3" t="str">
        <f t="shared" si="45"/>
        <v>S/Req</v>
      </c>
      <c r="CG56" s="3" t="str">
        <f t="shared" si="45"/>
        <v>S/Req</v>
      </c>
      <c r="CH56" s="3" t="str">
        <f t="shared" si="45"/>
        <v>S/Req</v>
      </c>
      <c r="CI56" s="3" t="str">
        <f t="shared" si="45"/>
        <v>S/Req</v>
      </c>
      <c r="CJ56" s="3" t="str">
        <f t="shared" si="45"/>
        <v>S/Req</v>
      </c>
      <c r="CK56" s="3" t="str">
        <f t="shared" si="45"/>
        <v>S/Req</v>
      </c>
      <c r="CL56" s="24">
        <f t="shared" si="44"/>
        <v>0</v>
      </c>
      <c r="CM56" s="1">
        <v>10</v>
      </c>
    </row>
    <row r="57" spans="1:91" x14ac:dyDescent="0.25">
      <c r="A57" s="26" t="s">
        <v>301</v>
      </c>
      <c r="B57" s="26" t="s">
        <v>302</v>
      </c>
      <c r="C57" s="26" t="s">
        <v>303</v>
      </c>
      <c r="D57" s="26" t="s">
        <v>145</v>
      </c>
      <c r="E57" s="26" t="s">
        <v>8</v>
      </c>
      <c r="F57" s="26" t="s">
        <v>9</v>
      </c>
      <c r="G57" s="26" t="s">
        <v>10</v>
      </c>
      <c r="H57" s="26" t="s">
        <v>793</v>
      </c>
      <c r="I57" s="1" t="e">
        <f>VLOOKUP(A57,#REF!,6,FALSE)</f>
        <v>#REF!</v>
      </c>
      <c r="J57" s="2">
        <f t="shared" si="29"/>
        <v>0</v>
      </c>
      <c r="K57" s="1">
        <f>IFERROR(VLOOKUP(A57,#REF!,2,FALSE),0)</f>
        <v>0</v>
      </c>
      <c r="L57" s="9">
        <f>IFERROR(VLOOKUP($B57,#REF!,L$4,FALSE),0)</f>
        <v>0</v>
      </c>
      <c r="M57" s="1">
        <f>IFERROR(VLOOKUP($B57,#REF!,M$4,FALSE),0)</f>
        <v>0</v>
      </c>
      <c r="N57" s="1">
        <f>IFERROR(VLOOKUP($B57,#REF!,N$4,FALSE),0)</f>
        <v>0</v>
      </c>
      <c r="O57" s="1">
        <f>IFERROR(VLOOKUP($B57,#REF!,O$4,FALSE),0)</f>
        <v>0</v>
      </c>
      <c r="P57" s="1">
        <f>IFERROR(VLOOKUP($B57,#REF!,P$4,FALSE),0)</f>
        <v>0</v>
      </c>
      <c r="Q57" s="1">
        <f>IFERROR(VLOOKUP($B57,#REF!,Q$4,FALSE),0)</f>
        <v>0</v>
      </c>
      <c r="R57" s="1">
        <f>IFERROR(VLOOKUP($B57,#REF!,R$4,FALSE),0)</f>
        <v>0</v>
      </c>
      <c r="S57" s="1">
        <f>IFERROR(VLOOKUP($B57,#REF!,S$4,FALSE),0)</f>
        <v>0</v>
      </c>
      <c r="T57" s="1">
        <f>IFERROR(VLOOKUP($B57,#REF!,T$4,FALSE),0)</f>
        <v>0</v>
      </c>
      <c r="U57" s="1">
        <f>IFERROR(VLOOKUP($B57,#REF!,U$4,FALSE),0)</f>
        <v>0</v>
      </c>
      <c r="V57" s="1">
        <f>IFERROR(VLOOKUP($B57,#REF!,V$4,FALSE),0)</f>
        <v>0</v>
      </c>
      <c r="W57" s="1">
        <f>IFERROR(VLOOKUP($B57,#REF!,W$4,FALSE),0)</f>
        <v>0</v>
      </c>
      <c r="X57" s="1">
        <f>IFERROR(VLOOKUP($B57,#REF!,X$4,FALSE),0)</f>
        <v>0</v>
      </c>
      <c r="Y57" s="1">
        <f>IFERROR(VLOOKUP($B57,#REF!,Y$4,FALSE),0)</f>
        <v>0</v>
      </c>
      <c r="Z57" s="1">
        <f>IFERROR(VLOOKUP($B57,#REF!,Z$4,FALSE),0)</f>
        <v>0</v>
      </c>
      <c r="AA57" s="1">
        <f>IFERROR(VLOOKUP($B57,#REF!,AA$4,FALSE),0)</f>
        <v>0</v>
      </c>
      <c r="AB57" s="1">
        <f>IFERROR(VLOOKUP($B57,#REF!,AB$4,FALSE),0)</f>
        <v>0</v>
      </c>
      <c r="AC57" s="1">
        <f>IFERROR(VLOOKUP($B57,#REF!,AC$4,FALSE),0)</f>
        <v>0</v>
      </c>
      <c r="AD57" s="1">
        <f>IFERROR(VLOOKUP($B57,#REF!,AD$4,FALSE),0)</f>
        <v>0</v>
      </c>
      <c r="AE57" s="1">
        <f>IFERROR(VLOOKUP($B57,#REF!,AE$4,FALSE),0)</f>
        <v>0</v>
      </c>
      <c r="AF57" s="1">
        <f>IFERROR(VLOOKUP($B57,#REF!,AF$4,FALSE),0)</f>
        <v>0</v>
      </c>
      <c r="AG57" s="1">
        <f>IFERROR(VLOOKUP($B57,#REF!,AG$4,FALSE),0)</f>
        <v>0</v>
      </c>
      <c r="AH57" s="1">
        <f>IFERROR(VLOOKUP($B57,#REF!,AH$4,FALSE),0)</f>
        <v>0</v>
      </c>
      <c r="AI57" s="1">
        <f>IFERROR(VLOOKUP($B57,#REF!,AI$4,FALSE),0)</f>
        <v>0</v>
      </c>
      <c r="AJ57" s="1">
        <f>IFERROR(VLOOKUP($B57,#REF!,AJ$4,FALSE),0)</f>
        <v>0</v>
      </c>
      <c r="AK57" s="13">
        <f>IFERROR(VLOOKUP($B57,#REF!,AK$4,FALSE),0)</f>
        <v>0</v>
      </c>
      <c r="AL57" s="17" t="e">
        <f t="shared" si="30"/>
        <v>#REF!</v>
      </c>
      <c r="AM57" t="e">
        <f t="shared" si="37"/>
        <v>#REF!</v>
      </c>
      <c r="AN57" t="e">
        <f t="shared" si="37"/>
        <v>#REF!</v>
      </c>
      <c r="AO57" t="e">
        <f t="shared" si="37"/>
        <v>#REF!</v>
      </c>
      <c r="AP57" t="e">
        <f t="shared" si="37"/>
        <v>#REF!</v>
      </c>
      <c r="AQ57" t="e">
        <f t="shared" si="37"/>
        <v>#REF!</v>
      </c>
      <c r="AR57" t="e">
        <f t="shared" si="37"/>
        <v>#REF!</v>
      </c>
      <c r="AS57" t="e">
        <f t="shared" si="37"/>
        <v>#REF!</v>
      </c>
      <c r="AT57" t="e">
        <f t="shared" si="37"/>
        <v>#REF!</v>
      </c>
      <c r="AU57" t="e">
        <f t="shared" si="37"/>
        <v>#REF!</v>
      </c>
      <c r="AV57" t="e">
        <f t="shared" si="37"/>
        <v>#REF!</v>
      </c>
      <c r="AW57" t="e">
        <f t="shared" si="37"/>
        <v>#REF!</v>
      </c>
      <c r="AX57" t="e">
        <f t="shared" si="37"/>
        <v>#REF!</v>
      </c>
      <c r="AY57" t="e">
        <f t="shared" si="37"/>
        <v>#REF!</v>
      </c>
      <c r="AZ57" t="e">
        <f t="shared" si="37"/>
        <v>#REF!</v>
      </c>
      <c r="BA57" t="e">
        <f t="shared" si="37"/>
        <v>#REF!</v>
      </c>
      <c r="BB57" t="e">
        <f t="shared" si="41"/>
        <v>#REF!</v>
      </c>
      <c r="BC57" t="e">
        <f t="shared" si="41"/>
        <v>#REF!</v>
      </c>
      <c r="BD57" t="e">
        <f t="shared" si="41"/>
        <v>#REF!</v>
      </c>
      <c r="BE57" t="e">
        <f t="shared" si="41"/>
        <v>#REF!</v>
      </c>
      <c r="BF57" t="e">
        <f t="shared" si="42"/>
        <v>#REF!</v>
      </c>
      <c r="BG57" t="e">
        <f t="shared" si="42"/>
        <v>#REF!</v>
      </c>
      <c r="BH57" t="e">
        <f t="shared" si="42"/>
        <v>#REF!</v>
      </c>
      <c r="BI57" t="e">
        <f t="shared" si="42"/>
        <v>#REF!</v>
      </c>
      <c r="BJ57" t="e">
        <f t="shared" si="42"/>
        <v>#REF!</v>
      </c>
      <c r="BK57" s="18" t="e">
        <f t="shared" si="42"/>
        <v>#REF!</v>
      </c>
      <c r="BL57" s="21" t="str">
        <f t="shared" si="31"/>
        <v>S/Req</v>
      </c>
      <c r="BM57" s="3" t="str">
        <f t="shared" si="45"/>
        <v>S/Req</v>
      </c>
      <c r="BN57" s="3" t="str">
        <f t="shared" si="45"/>
        <v>S/Req</v>
      </c>
      <c r="BO57" s="3" t="str">
        <f t="shared" si="45"/>
        <v>S/Req</v>
      </c>
      <c r="BP57" s="3" t="str">
        <f t="shared" si="45"/>
        <v>S/Req</v>
      </c>
      <c r="BQ57" s="3" t="str">
        <f t="shared" si="45"/>
        <v>S/Req</v>
      </c>
      <c r="BR57" s="3" t="str">
        <f t="shared" ref="BR57:CK57" si="46">IFERROR(IF(AQ57&lt;0,BQ57,IF(AR57&gt;0,R$1,(AQ57/R57)+Q$1)),"S/Req")</f>
        <v>S/Req</v>
      </c>
      <c r="BS57" s="3" t="str">
        <f t="shared" si="46"/>
        <v>S/Req</v>
      </c>
      <c r="BT57" s="3" t="str">
        <f t="shared" si="46"/>
        <v>S/Req</v>
      </c>
      <c r="BU57" s="3" t="str">
        <f t="shared" si="46"/>
        <v>S/Req</v>
      </c>
      <c r="BV57" s="3" t="str">
        <f t="shared" si="46"/>
        <v>S/Req</v>
      </c>
      <c r="BW57" s="3" t="str">
        <f t="shared" si="46"/>
        <v>S/Req</v>
      </c>
      <c r="BX57" s="3" t="str">
        <f t="shared" si="46"/>
        <v>S/Req</v>
      </c>
      <c r="BY57" s="3" t="str">
        <f t="shared" si="46"/>
        <v>S/Req</v>
      </c>
      <c r="BZ57" s="3" t="str">
        <f t="shared" si="46"/>
        <v>S/Req</v>
      </c>
      <c r="CA57" s="3" t="str">
        <f t="shared" si="46"/>
        <v>S/Req</v>
      </c>
      <c r="CB57" s="3" t="str">
        <f t="shared" si="46"/>
        <v>S/Req</v>
      </c>
      <c r="CC57" s="3" t="str">
        <f t="shared" si="46"/>
        <v>S/Req</v>
      </c>
      <c r="CD57" s="3" t="str">
        <f t="shared" si="46"/>
        <v>S/Req</v>
      </c>
      <c r="CE57" s="3" t="str">
        <f t="shared" si="46"/>
        <v>S/Req</v>
      </c>
      <c r="CF57" s="3" t="str">
        <f t="shared" si="46"/>
        <v>S/Req</v>
      </c>
      <c r="CG57" s="3" t="str">
        <f t="shared" si="46"/>
        <v>S/Req</v>
      </c>
      <c r="CH57" s="3" t="str">
        <f t="shared" si="46"/>
        <v>S/Req</v>
      </c>
      <c r="CI57" s="3" t="str">
        <f t="shared" si="46"/>
        <v>S/Req</v>
      </c>
      <c r="CJ57" s="3" t="str">
        <f t="shared" si="46"/>
        <v>S/Req</v>
      </c>
      <c r="CK57" s="3" t="str">
        <f t="shared" si="46"/>
        <v>S/Req</v>
      </c>
      <c r="CL57" s="24">
        <f t="shared" si="44"/>
        <v>0</v>
      </c>
      <c r="CM57" s="1">
        <v>10</v>
      </c>
    </row>
    <row r="58" spans="1:91" x14ac:dyDescent="0.25">
      <c r="A58" s="26" t="s">
        <v>860</v>
      </c>
      <c r="B58" s="26" t="s">
        <v>909</v>
      </c>
      <c r="C58" s="26" t="s">
        <v>967</v>
      </c>
      <c r="D58" s="26" t="s">
        <v>21</v>
      </c>
      <c r="E58" s="26" t="s">
        <v>14</v>
      </c>
      <c r="F58" s="26" t="s">
        <v>9</v>
      </c>
      <c r="G58" s="26" t="s">
        <v>13</v>
      </c>
      <c r="H58" s="26" t="s">
        <v>793</v>
      </c>
      <c r="I58" s="1" t="e">
        <f>VLOOKUP(A58,#REF!,6,FALSE)</f>
        <v>#REF!</v>
      </c>
      <c r="J58" s="2">
        <f t="shared" si="29"/>
        <v>0</v>
      </c>
      <c r="K58" s="1">
        <f>IFERROR(VLOOKUP(A58,#REF!,2,FALSE),0)</f>
        <v>0</v>
      </c>
      <c r="L58" s="9">
        <f>IFERROR(VLOOKUP($B58,#REF!,L$4,FALSE),0)</f>
        <v>0</v>
      </c>
      <c r="M58" s="1">
        <f>IFERROR(VLOOKUP($B58,#REF!,M$4,FALSE),0)</f>
        <v>0</v>
      </c>
      <c r="N58" s="1">
        <f>IFERROR(VLOOKUP($B58,#REF!,N$4,FALSE),0)</f>
        <v>0</v>
      </c>
      <c r="O58" s="1">
        <f>IFERROR(VLOOKUP($B58,#REF!,O$4,FALSE),0)</f>
        <v>0</v>
      </c>
      <c r="P58" s="1">
        <f>IFERROR(VLOOKUP($B58,#REF!,P$4,FALSE),0)</f>
        <v>0</v>
      </c>
      <c r="Q58" s="1">
        <f>IFERROR(VLOOKUP($B58,#REF!,Q$4,FALSE),0)</f>
        <v>0</v>
      </c>
      <c r="R58" s="1">
        <f>IFERROR(VLOOKUP($B58,#REF!,R$4,FALSE),0)</f>
        <v>0</v>
      </c>
      <c r="S58" s="1">
        <f>IFERROR(VLOOKUP($B58,#REF!,S$4,FALSE),0)</f>
        <v>0</v>
      </c>
      <c r="T58" s="1">
        <f>IFERROR(VLOOKUP($B58,#REF!,T$4,FALSE),0)</f>
        <v>0</v>
      </c>
      <c r="U58" s="1">
        <f>IFERROR(VLOOKUP($B58,#REF!,U$4,FALSE),0)</f>
        <v>0</v>
      </c>
      <c r="V58" s="1">
        <f>IFERROR(VLOOKUP($B58,#REF!,V$4,FALSE),0)</f>
        <v>0</v>
      </c>
      <c r="W58" s="1">
        <f>IFERROR(VLOOKUP($B58,#REF!,W$4,FALSE),0)</f>
        <v>0</v>
      </c>
      <c r="X58" s="1">
        <f>IFERROR(VLOOKUP($B58,#REF!,X$4,FALSE),0)</f>
        <v>0</v>
      </c>
      <c r="Y58" s="1">
        <f>IFERROR(VLOOKUP($B58,#REF!,Y$4,FALSE),0)</f>
        <v>0</v>
      </c>
      <c r="Z58" s="1">
        <f>IFERROR(VLOOKUP($B58,#REF!,Z$4,FALSE),0)</f>
        <v>0</v>
      </c>
      <c r="AA58" s="1">
        <f>IFERROR(VLOOKUP($B58,#REF!,AA$4,FALSE),0)</f>
        <v>0</v>
      </c>
      <c r="AB58" s="1">
        <f>IFERROR(VLOOKUP($B58,#REF!,AB$4,FALSE),0)</f>
        <v>0</v>
      </c>
      <c r="AC58" s="1">
        <f>IFERROR(VLOOKUP($B58,#REF!,AC$4,FALSE),0)</f>
        <v>0</v>
      </c>
      <c r="AD58" s="1">
        <f>IFERROR(VLOOKUP($B58,#REF!,AD$4,FALSE),0)</f>
        <v>0</v>
      </c>
      <c r="AE58" s="1">
        <f>IFERROR(VLOOKUP($B58,#REF!,AE$4,FALSE),0)</f>
        <v>0</v>
      </c>
      <c r="AF58" s="1">
        <f>IFERROR(VLOOKUP($B58,#REF!,AF$4,FALSE),0)</f>
        <v>0</v>
      </c>
      <c r="AG58" s="1">
        <f>IFERROR(VLOOKUP($B58,#REF!,AG$4,FALSE),0)</f>
        <v>0</v>
      </c>
      <c r="AH58" s="1">
        <f>IFERROR(VLOOKUP($B58,#REF!,AH$4,FALSE),0)</f>
        <v>0</v>
      </c>
      <c r="AI58" s="1">
        <f>IFERROR(VLOOKUP($B58,#REF!,AI$4,FALSE),0)</f>
        <v>0</v>
      </c>
      <c r="AJ58" s="1">
        <f>IFERROR(VLOOKUP($B58,#REF!,AJ$4,FALSE),0)</f>
        <v>0</v>
      </c>
      <c r="AK58" s="13">
        <f>IFERROR(VLOOKUP($B58,#REF!,AK$4,FALSE),0)</f>
        <v>0</v>
      </c>
      <c r="AL58" s="17" t="e">
        <f t="shared" si="30"/>
        <v>#REF!</v>
      </c>
      <c r="AM58" t="e">
        <f t="shared" si="37"/>
        <v>#REF!</v>
      </c>
      <c r="AN58" t="e">
        <f t="shared" si="37"/>
        <v>#REF!</v>
      </c>
      <c r="AO58" t="e">
        <f t="shared" si="37"/>
        <v>#REF!</v>
      </c>
      <c r="AP58" t="e">
        <f t="shared" si="37"/>
        <v>#REF!</v>
      </c>
      <c r="AQ58" t="e">
        <f t="shared" si="37"/>
        <v>#REF!</v>
      </c>
      <c r="AR58" t="e">
        <f t="shared" si="37"/>
        <v>#REF!</v>
      </c>
      <c r="AS58" t="e">
        <f t="shared" si="37"/>
        <v>#REF!</v>
      </c>
      <c r="AT58" t="e">
        <f t="shared" si="37"/>
        <v>#REF!</v>
      </c>
      <c r="AU58" t="e">
        <f t="shared" si="37"/>
        <v>#REF!</v>
      </c>
      <c r="AV58" t="e">
        <f t="shared" si="37"/>
        <v>#REF!</v>
      </c>
      <c r="AW58" t="e">
        <f t="shared" si="37"/>
        <v>#REF!</v>
      </c>
      <c r="AX58" t="e">
        <f t="shared" si="37"/>
        <v>#REF!</v>
      </c>
      <c r="AY58" t="e">
        <f t="shared" si="37"/>
        <v>#REF!</v>
      </c>
      <c r="AZ58" t="e">
        <f t="shared" si="37"/>
        <v>#REF!</v>
      </c>
      <c r="BA58" t="e">
        <f t="shared" si="37"/>
        <v>#REF!</v>
      </c>
      <c r="BB58" t="e">
        <f t="shared" si="41"/>
        <v>#REF!</v>
      </c>
      <c r="BC58" t="e">
        <f t="shared" si="41"/>
        <v>#REF!</v>
      </c>
      <c r="BD58" t="e">
        <f t="shared" si="41"/>
        <v>#REF!</v>
      </c>
      <c r="BE58" t="e">
        <f t="shared" si="41"/>
        <v>#REF!</v>
      </c>
      <c r="BF58" t="e">
        <f t="shared" si="42"/>
        <v>#REF!</v>
      </c>
      <c r="BG58" t="e">
        <f t="shared" si="42"/>
        <v>#REF!</v>
      </c>
      <c r="BH58" t="e">
        <f t="shared" si="42"/>
        <v>#REF!</v>
      </c>
      <c r="BI58" t="e">
        <f t="shared" si="42"/>
        <v>#REF!</v>
      </c>
      <c r="BJ58" t="e">
        <f t="shared" si="42"/>
        <v>#REF!</v>
      </c>
      <c r="BK58" s="18" t="e">
        <f t="shared" si="42"/>
        <v>#REF!</v>
      </c>
      <c r="BL58" s="21" t="str">
        <f t="shared" si="31"/>
        <v>S/Req</v>
      </c>
      <c r="BM58" s="3" t="str">
        <f t="shared" ref="BM58:CK63" si="47">IFERROR(IF(AL58&lt;0,BL58,IF(AM58&gt;0,M$1,(AL58/M58)+L$1)),"S/Req")</f>
        <v>S/Req</v>
      </c>
      <c r="BN58" s="3" t="str">
        <f t="shared" si="47"/>
        <v>S/Req</v>
      </c>
      <c r="BO58" s="3" t="str">
        <f t="shared" si="47"/>
        <v>S/Req</v>
      </c>
      <c r="BP58" s="3" t="str">
        <f t="shared" si="47"/>
        <v>S/Req</v>
      </c>
      <c r="BQ58" s="3" t="str">
        <f t="shared" si="47"/>
        <v>S/Req</v>
      </c>
      <c r="BR58" s="3" t="str">
        <f t="shared" si="47"/>
        <v>S/Req</v>
      </c>
      <c r="BS58" s="3" t="str">
        <f t="shared" si="47"/>
        <v>S/Req</v>
      </c>
      <c r="BT58" s="3" t="str">
        <f t="shared" si="47"/>
        <v>S/Req</v>
      </c>
      <c r="BU58" s="3" t="str">
        <f t="shared" si="47"/>
        <v>S/Req</v>
      </c>
      <c r="BV58" s="3" t="str">
        <f t="shared" si="47"/>
        <v>S/Req</v>
      </c>
      <c r="BW58" s="3" t="str">
        <f t="shared" si="47"/>
        <v>S/Req</v>
      </c>
      <c r="BX58" s="3" t="str">
        <f t="shared" si="47"/>
        <v>S/Req</v>
      </c>
      <c r="BY58" s="3" t="str">
        <f t="shared" si="47"/>
        <v>S/Req</v>
      </c>
      <c r="BZ58" s="3" t="str">
        <f t="shared" si="47"/>
        <v>S/Req</v>
      </c>
      <c r="CA58" s="3" t="str">
        <f t="shared" si="47"/>
        <v>S/Req</v>
      </c>
      <c r="CB58" s="3" t="str">
        <f t="shared" si="47"/>
        <v>S/Req</v>
      </c>
      <c r="CC58" s="3" t="str">
        <f t="shared" si="47"/>
        <v>S/Req</v>
      </c>
      <c r="CD58" s="3" t="str">
        <f t="shared" si="47"/>
        <v>S/Req</v>
      </c>
      <c r="CE58" s="3" t="str">
        <f t="shared" si="47"/>
        <v>S/Req</v>
      </c>
      <c r="CF58" s="3" t="str">
        <f t="shared" si="47"/>
        <v>S/Req</v>
      </c>
      <c r="CG58" s="3" t="str">
        <f t="shared" si="47"/>
        <v>S/Req</v>
      </c>
      <c r="CH58" s="3" t="str">
        <f t="shared" si="47"/>
        <v>S/Req</v>
      </c>
      <c r="CI58" s="3" t="str">
        <f t="shared" si="47"/>
        <v>S/Req</v>
      </c>
      <c r="CJ58" s="3" t="str">
        <f t="shared" si="47"/>
        <v>S/Req</v>
      </c>
      <c r="CK58" s="3" t="str">
        <f t="shared" si="47"/>
        <v>S/Req</v>
      </c>
      <c r="CL58" s="24">
        <f t="shared" si="44"/>
        <v>0</v>
      </c>
      <c r="CM58" s="1">
        <v>2</v>
      </c>
    </row>
    <row r="59" spans="1:91" x14ac:dyDescent="0.25">
      <c r="A59" s="26" t="s">
        <v>1057</v>
      </c>
      <c r="B59" s="26" t="s">
        <v>1052</v>
      </c>
      <c r="C59" s="26" t="s">
        <v>1003</v>
      </c>
      <c r="D59" s="26" t="s">
        <v>45</v>
      </c>
      <c r="E59" s="26" t="s">
        <v>38</v>
      </c>
      <c r="F59" s="26" t="s">
        <v>12</v>
      </c>
      <c r="G59" s="26" t="s">
        <v>10</v>
      </c>
      <c r="H59" s="26" t="s">
        <v>793</v>
      </c>
      <c r="I59" s="1" t="e">
        <f>VLOOKUP(A59,#REF!,6,FALSE)</f>
        <v>#REF!</v>
      </c>
      <c r="J59" s="2">
        <f t="shared" si="29"/>
        <v>0</v>
      </c>
      <c r="K59" s="1">
        <f>IFERROR(VLOOKUP(A59,#REF!,2,FALSE),0)</f>
        <v>0</v>
      </c>
      <c r="L59" s="9">
        <f>IFERROR(VLOOKUP($B59,#REF!,L$4,FALSE),0)</f>
        <v>0</v>
      </c>
      <c r="M59" s="1">
        <f>IFERROR(VLOOKUP($B59,#REF!,M$4,FALSE),0)</f>
        <v>0</v>
      </c>
      <c r="N59" s="1">
        <f>IFERROR(VLOOKUP($B59,#REF!,N$4,FALSE),0)</f>
        <v>0</v>
      </c>
      <c r="O59" s="1">
        <f>IFERROR(VLOOKUP($B59,#REF!,O$4,FALSE),0)</f>
        <v>0</v>
      </c>
      <c r="P59" s="1">
        <f>IFERROR(VLOOKUP($B59,#REF!,P$4,FALSE),0)</f>
        <v>0</v>
      </c>
      <c r="Q59" s="1">
        <f>IFERROR(VLOOKUP($B59,#REF!,Q$4,FALSE),0)</f>
        <v>0</v>
      </c>
      <c r="R59" s="1">
        <f>IFERROR(VLOOKUP($B59,#REF!,R$4,FALSE),0)</f>
        <v>0</v>
      </c>
      <c r="S59" s="1">
        <f>IFERROR(VLOOKUP($B59,#REF!,S$4,FALSE),0)</f>
        <v>0</v>
      </c>
      <c r="T59" s="1">
        <f>IFERROR(VLOOKUP($B59,#REF!,T$4,FALSE),0)</f>
        <v>0</v>
      </c>
      <c r="U59" s="1">
        <f>IFERROR(VLOOKUP($B59,#REF!,U$4,FALSE),0)</f>
        <v>0</v>
      </c>
      <c r="V59" s="1">
        <f>IFERROR(VLOOKUP($B59,#REF!,V$4,FALSE),0)</f>
        <v>0</v>
      </c>
      <c r="W59" s="1">
        <f>IFERROR(VLOOKUP($B59,#REF!,W$4,FALSE),0)</f>
        <v>0</v>
      </c>
      <c r="X59" s="1">
        <f>IFERROR(VLOOKUP($B59,#REF!,X$4,FALSE),0)</f>
        <v>0</v>
      </c>
      <c r="Y59" s="1">
        <f>IFERROR(VLOOKUP($B59,#REF!,Y$4,FALSE),0)</f>
        <v>0</v>
      </c>
      <c r="Z59" s="1">
        <f>IFERROR(VLOOKUP($B59,#REF!,Z$4,FALSE),0)</f>
        <v>0</v>
      </c>
      <c r="AA59" s="1">
        <f>IFERROR(VLOOKUP($B59,#REF!,AA$4,FALSE),0)</f>
        <v>0</v>
      </c>
      <c r="AB59" s="1">
        <f>IFERROR(VLOOKUP($B59,#REF!,AB$4,FALSE),0)</f>
        <v>0</v>
      </c>
      <c r="AC59" s="1">
        <f>IFERROR(VLOOKUP($B59,#REF!,AC$4,FALSE),0)</f>
        <v>0</v>
      </c>
      <c r="AD59" s="1">
        <f>IFERROR(VLOOKUP($B59,#REF!,AD$4,FALSE),0)</f>
        <v>0</v>
      </c>
      <c r="AE59" s="1">
        <f>IFERROR(VLOOKUP($B59,#REF!,AE$4,FALSE),0)</f>
        <v>0</v>
      </c>
      <c r="AF59" s="1">
        <f>IFERROR(VLOOKUP($B59,#REF!,AF$4,FALSE),0)</f>
        <v>0</v>
      </c>
      <c r="AG59" s="1">
        <f>IFERROR(VLOOKUP($B59,#REF!,AG$4,FALSE),0)</f>
        <v>0</v>
      </c>
      <c r="AH59" s="1">
        <f>IFERROR(VLOOKUP($B59,#REF!,AH$4,FALSE),0)</f>
        <v>0</v>
      </c>
      <c r="AI59" s="1">
        <f>IFERROR(VLOOKUP($B59,#REF!,AI$4,FALSE),0)</f>
        <v>0</v>
      </c>
      <c r="AJ59" s="1">
        <f>IFERROR(VLOOKUP($B59,#REF!,AJ$4,FALSE),0)</f>
        <v>0</v>
      </c>
      <c r="AK59" s="13">
        <f>IFERROR(VLOOKUP($B59,#REF!,AK$4,FALSE),0)</f>
        <v>0</v>
      </c>
      <c r="AL59" s="17" t="e">
        <f t="shared" si="30"/>
        <v>#REF!</v>
      </c>
      <c r="AM59" t="e">
        <f t="shared" ref="AM59:AW70" si="48">+AL59-M59</f>
        <v>#REF!</v>
      </c>
      <c r="AN59" t="e">
        <f t="shared" si="48"/>
        <v>#REF!</v>
      </c>
      <c r="AO59" t="e">
        <f t="shared" si="48"/>
        <v>#REF!</v>
      </c>
      <c r="AP59" t="e">
        <f t="shared" si="48"/>
        <v>#REF!</v>
      </c>
      <c r="AQ59" t="e">
        <f t="shared" si="48"/>
        <v>#REF!</v>
      </c>
      <c r="AR59" t="e">
        <f t="shared" si="48"/>
        <v>#REF!</v>
      </c>
      <c r="AS59" t="e">
        <f t="shared" si="48"/>
        <v>#REF!</v>
      </c>
      <c r="AT59" t="e">
        <f t="shared" si="48"/>
        <v>#REF!</v>
      </c>
      <c r="AU59" t="e">
        <f t="shared" si="48"/>
        <v>#REF!</v>
      </c>
      <c r="AV59" t="e">
        <f t="shared" si="48"/>
        <v>#REF!</v>
      </c>
      <c r="AW59" t="e">
        <f t="shared" si="48"/>
        <v>#REF!</v>
      </c>
      <c r="AX59" t="e">
        <f t="shared" ref="AX59:BK75" si="49">+AW59-X59</f>
        <v>#REF!</v>
      </c>
      <c r="AY59" t="e">
        <f t="shared" si="49"/>
        <v>#REF!</v>
      </c>
      <c r="AZ59" t="e">
        <f t="shared" si="49"/>
        <v>#REF!</v>
      </c>
      <c r="BA59" t="e">
        <f t="shared" si="49"/>
        <v>#REF!</v>
      </c>
      <c r="BB59" t="e">
        <f t="shared" si="41"/>
        <v>#REF!</v>
      </c>
      <c r="BC59" t="e">
        <f t="shared" si="41"/>
        <v>#REF!</v>
      </c>
      <c r="BD59" t="e">
        <f t="shared" si="41"/>
        <v>#REF!</v>
      </c>
      <c r="BE59" t="e">
        <f t="shared" si="41"/>
        <v>#REF!</v>
      </c>
      <c r="BF59" t="e">
        <f t="shared" si="42"/>
        <v>#REF!</v>
      </c>
      <c r="BG59" t="e">
        <f t="shared" si="42"/>
        <v>#REF!</v>
      </c>
      <c r="BH59" t="e">
        <f t="shared" si="42"/>
        <v>#REF!</v>
      </c>
      <c r="BI59" t="e">
        <f t="shared" si="42"/>
        <v>#REF!</v>
      </c>
      <c r="BJ59" t="e">
        <f t="shared" si="42"/>
        <v>#REF!</v>
      </c>
      <c r="BK59" s="18" t="e">
        <f t="shared" si="42"/>
        <v>#REF!</v>
      </c>
      <c r="BL59" s="21" t="str">
        <f t="shared" si="31"/>
        <v>S/Req</v>
      </c>
      <c r="BM59" s="3" t="str">
        <f t="shared" si="47"/>
        <v>S/Req</v>
      </c>
      <c r="BN59" s="3" t="str">
        <f t="shared" si="47"/>
        <v>S/Req</v>
      </c>
      <c r="BO59" s="3" t="str">
        <f t="shared" si="47"/>
        <v>S/Req</v>
      </c>
      <c r="BP59" s="3" t="str">
        <f t="shared" si="47"/>
        <v>S/Req</v>
      </c>
      <c r="BQ59" s="3" t="str">
        <f t="shared" si="47"/>
        <v>S/Req</v>
      </c>
      <c r="BR59" s="3" t="str">
        <f t="shared" si="47"/>
        <v>S/Req</v>
      </c>
      <c r="BS59" s="3" t="str">
        <f t="shared" si="47"/>
        <v>S/Req</v>
      </c>
      <c r="BT59" s="3" t="str">
        <f t="shared" si="47"/>
        <v>S/Req</v>
      </c>
      <c r="BU59" s="3" t="str">
        <f t="shared" si="47"/>
        <v>S/Req</v>
      </c>
      <c r="BV59" s="3" t="str">
        <f t="shared" si="47"/>
        <v>S/Req</v>
      </c>
      <c r="BW59" s="3" t="str">
        <f t="shared" si="47"/>
        <v>S/Req</v>
      </c>
      <c r="BX59" s="3" t="str">
        <f t="shared" si="47"/>
        <v>S/Req</v>
      </c>
      <c r="BY59" s="3" t="str">
        <f t="shared" si="47"/>
        <v>S/Req</v>
      </c>
      <c r="BZ59" s="3" t="str">
        <f t="shared" si="47"/>
        <v>S/Req</v>
      </c>
      <c r="CA59" s="3" t="str">
        <f t="shared" si="47"/>
        <v>S/Req</v>
      </c>
      <c r="CB59" s="3" t="str">
        <f t="shared" si="47"/>
        <v>S/Req</v>
      </c>
      <c r="CC59" s="3" t="str">
        <f t="shared" si="47"/>
        <v>S/Req</v>
      </c>
      <c r="CD59" s="3" t="str">
        <f t="shared" si="47"/>
        <v>S/Req</v>
      </c>
      <c r="CE59" s="3" t="str">
        <f t="shared" si="47"/>
        <v>S/Req</v>
      </c>
      <c r="CF59" s="3" t="str">
        <f t="shared" si="47"/>
        <v>S/Req</v>
      </c>
      <c r="CG59" s="3" t="str">
        <f t="shared" si="47"/>
        <v>S/Req</v>
      </c>
      <c r="CH59" s="3" t="str">
        <f t="shared" si="47"/>
        <v>S/Req</v>
      </c>
      <c r="CI59" s="3" t="str">
        <f t="shared" si="47"/>
        <v>S/Req</v>
      </c>
      <c r="CJ59" s="3" t="str">
        <f t="shared" si="47"/>
        <v>S/Req</v>
      </c>
      <c r="CK59" s="3" t="str">
        <f t="shared" si="47"/>
        <v>S/Req</v>
      </c>
      <c r="CL59" s="24">
        <f t="shared" si="44"/>
        <v>0</v>
      </c>
      <c r="CM59" s="1">
        <v>10</v>
      </c>
    </row>
    <row r="60" spans="1:91" x14ac:dyDescent="0.25">
      <c r="A60" s="26" t="s">
        <v>848</v>
      </c>
      <c r="B60" s="26" t="s">
        <v>684</v>
      </c>
      <c r="C60" s="26" t="s">
        <v>956</v>
      </c>
      <c r="D60" s="26" t="s">
        <v>723</v>
      </c>
      <c r="E60" s="26" t="s">
        <v>8</v>
      </c>
      <c r="F60" s="26" t="s">
        <v>9</v>
      </c>
      <c r="G60" s="26" t="s">
        <v>10</v>
      </c>
      <c r="H60" s="26" t="s">
        <v>793</v>
      </c>
      <c r="I60" s="1" t="e">
        <f>VLOOKUP(A60,#REF!,6,FALSE)</f>
        <v>#REF!</v>
      </c>
      <c r="J60" s="2">
        <f t="shared" si="29"/>
        <v>0</v>
      </c>
      <c r="K60" s="1">
        <f>IFERROR(VLOOKUP(A60,#REF!,2,FALSE),0)</f>
        <v>0</v>
      </c>
      <c r="L60" s="9">
        <f>IFERROR(VLOOKUP($B60,#REF!,L$4,FALSE),0)</f>
        <v>0</v>
      </c>
      <c r="M60" s="1">
        <f>IFERROR(VLOOKUP($B60,#REF!,M$4,FALSE),0)</f>
        <v>0</v>
      </c>
      <c r="N60" s="1">
        <f>IFERROR(VLOOKUP($B60,#REF!,N$4,FALSE),0)</f>
        <v>0</v>
      </c>
      <c r="O60" s="1">
        <f>IFERROR(VLOOKUP($B60,#REF!,O$4,FALSE),0)</f>
        <v>0</v>
      </c>
      <c r="P60" s="1">
        <f>IFERROR(VLOOKUP($B60,#REF!,P$4,FALSE),0)</f>
        <v>0</v>
      </c>
      <c r="Q60" s="1">
        <f>IFERROR(VLOOKUP($B60,#REF!,Q$4,FALSE),0)</f>
        <v>0</v>
      </c>
      <c r="R60" s="1">
        <f>IFERROR(VLOOKUP($B60,#REF!,R$4,FALSE),0)</f>
        <v>0</v>
      </c>
      <c r="S60" s="1">
        <f>IFERROR(VLOOKUP($B60,#REF!,S$4,FALSE),0)</f>
        <v>0</v>
      </c>
      <c r="T60" s="1">
        <f>IFERROR(VLOOKUP($B60,#REF!,T$4,FALSE),0)</f>
        <v>0</v>
      </c>
      <c r="U60" s="1">
        <f>IFERROR(VLOOKUP($B60,#REF!,U$4,FALSE),0)</f>
        <v>0</v>
      </c>
      <c r="V60" s="1">
        <f>IFERROR(VLOOKUP($B60,#REF!,V$4,FALSE),0)</f>
        <v>0</v>
      </c>
      <c r="W60" s="1">
        <f>IFERROR(VLOOKUP($B60,#REF!,W$4,FALSE),0)</f>
        <v>0</v>
      </c>
      <c r="X60" s="1">
        <f>IFERROR(VLOOKUP($B60,#REF!,X$4,FALSE),0)</f>
        <v>0</v>
      </c>
      <c r="Y60" s="1">
        <f>IFERROR(VLOOKUP($B60,#REF!,Y$4,FALSE),0)</f>
        <v>0</v>
      </c>
      <c r="Z60" s="1">
        <f>IFERROR(VLOOKUP($B60,#REF!,Z$4,FALSE),0)</f>
        <v>0</v>
      </c>
      <c r="AA60" s="1">
        <f>IFERROR(VLOOKUP($B60,#REF!,AA$4,FALSE),0)</f>
        <v>0</v>
      </c>
      <c r="AB60" s="1">
        <f>IFERROR(VLOOKUP($B60,#REF!,AB$4,FALSE),0)</f>
        <v>0</v>
      </c>
      <c r="AC60" s="1">
        <f>IFERROR(VLOOKUP($B60,#REF!,AC$4,FALSE),0)</f>
        <v>0</v>
      </c>
      <c r="AD60" s="1">
        <f>IFERROR(VLOOKUP($B60,#REF!,AD$4,FALSE),0)</f>
        <v>0</v>
      </c>
      <c r="AE60" s="1">
        <f>IFERROR(VLOOKUP($B60,#REF!,AE$4,FALSE),0)</f>
        <v>0</v>
      </c>
      <c r="AF60" s="1">
        <f>IFERROR(VLOOKUP($B60,#REF!,AF$4,FALSE),0)</f>
        <v>0</v>
      </c>
      <c r="AG60" s="1">
        <f>IFERROR(VLOOKUP($B60,#REF!,AG$4,FALSE),0)</f>
        <v>0</v>
      </c>
      <c r="AH60" s="1">
        <f>IFERROR(VLOOKUP($B60,#REF!,AH$4,FALSE),0)</f>
        <v>0</v>
      </c>
      <c r="AI60" s="1">
        <f>IFERROR(VLOOKUP($B60,#REF!,AI$4,FALSE),0)</f>
        <v>0</v>
      </c>
      <c r="AJ60" s="1">
        <f>IFERROR(VLOOKUP($B60,#REF!,AJ$4,FALSE),0)</f>
        <v>0</v>
      </c>
      <c r="AK60" s="13">
        <f>IFERROR(VLOOKUP($B60,#REF!,AK$4,FALSE),0)</f>
        <v>0</v>
      </c>
      <c r="AL60" s="17" t="e">
        <f t="shared" si="30"/>
        <v>#REF!</v>
      </c>
      <c r="AM60" t="e">
        <f t="shared" si="48"/>
        <v>#REF!</v>
      </c>
      <c r="AN60" t="e">
        <f t="shared" si="48"/>
        <v>#REF!</v>
      </c>
      <c r="AO60" t="e">
        <f t="shared" si="48"/>
        <v>#REF!</v>
      </c>
      <c r="AP60" t="e">
        <f t="shared" si="48"/>
        <v>#REF!</v>
      </c>
      <c r="AQ60" t="e">
        <f t="shared" si="48"/>
        <v>#REF!</v>
      </c>
      <c r="AR60" t="e">
        <f t="shared" si="48"/>
        <v>#REF!</v>
      </c>
      <c r="AS60" t="e">
        <f t="shared" si="48"/>
        <v>#REF!</v>
      </c>
      <c r="AT60" t="e">
        <f t="shared" si="48"/>
        <v>#REF!</v>
      </c>
      <c r="AU60" t="e">
        <f t="shared" si="48"/>
        <v>#REF!</v>
      </c>
      <c r="AV60" t="e">
        <f t="shared" si="48"/>
        <v>#REF!</v>
      </c>
      <c r="AW60" t="e">
        <f t="shared" si="48"/>
        <v>#REF!</v>
      </c>
      <c r="AX60" t="e">
        <f t="shared" si="49"/>
        <v>#REF!</v>
      </c>
      <c r="AY60" t="e">
        <f t="shared" si="49"/>
        <v>#REF!</v>
      </c>
      <c r="AZ60" t="e">
        <f t="shared" si="49"/>
        <v>#REF!</v>
      </c>
      <c r="BA60" t="e">
        <f t="shared" si="49"/>
        <v>#REF!</v>
      </c>
      <c r="BB60" t="e">
        <f t="shared" si="41"/>
        <v>#REF!</v>
      </c>
      <c r="BC60" t="e">
        <f t="shared" si="41"/>
        <v>#REF!</v>
      </c>
      <c r="BD60" t="e">
        <f t="shared" si="41"/>
        <v>#REF!</v>
      </c>
      <c r="BE60" t="e">
        <f t="shared" si="41"/>
        <v>#REF!</v>
      </c>
      <c r="BF60" t="e">
        <f t="shared" si="42"/>
        <v>#REF!</v>
      </c>
      <c r="BG60" t="e">
        <f t="shared" si="42"/>
        <v>#REF!</v>
      </c>
      <c r="BH60" t="e">
        <f t="shared" si="42"/>
        <v>#REF!</v>
      </c>
      <c r="BI60" t="e">
        <f t="shared" si="42"/>
        <v>#REF!</v>
      </c>
      <c r="BJ60" t="e">
        <f t="shared" si="42"/>
        <v>#REF!</v>
      </c>
      <c r="BK60" s="18" t="e">
        <f t="shared" si="42"/>
        <v>#REF!</v>
      </c>
      <c r="BL60" s="21" t="str">
        <f t="shared" si="31"/>
        <v>S/Req</v>
      </c>
      <c r="BM60" s="3" t="str">
        <f t="shared" si="47"/>
        <v>S/Req</v>
      </c>
      <c r="BN60" s="3" t="str">
        <f t="shared" si="47"/>
        <v>S/Req</v>
      </c>
      <c r="BO60" s="3" t="str">
        <f t="shared" si="47"/>
        <v>S/Req</v>
      </c>
      <c r="BP60" s="3" t="str">
        <f t="shared" si="47"/>
        <v>S/Req</v>
      </c>
      <c r="BQ60" s="3" t="str">
        <f t="shared" si="47"/>
        <v>S/Req</v>
      </c>
      <c r="BR60" s="3" t="str">
        <f t="shared" si="47"/>
        <v>S/Req</v>
      </c>
      <c r="BS60" s="3" t="str">
        <f t="shared" si="47"/>
        <v>S/Req</v>
      </c>
      <c r="BT60" s="3" t="str">
        <f t="shared" si="47"/>
        <v>S/Req</v>
      </c>
      <c r="BU60" s="3" t="str">
        <f t="shared" si="47"/>
        <v>S/Req</v>
      </c>
      <c r="BV60" s="3" t="str">
        <f t="shared" si="47"/>
        <v>S/Req</v>
      </c>
      <c r="BW60" s="3" t="str">
        <f t="shared" si="47"/>
        <v>S/Req</v>
      </c>
      <c r="BX60" s="3" t="str">
        <f t="shared" si="47"/>
        <v>S/Req</v>
      </c>
      <c r="BY60" s="3" t="str">
        <f t="shared" si="47"/>
        <v>S/Req</v>
      </c>
      <c r="BZ60" s="3" t="str">
        <f t="shared" si="47"/>
        <v>S/Req</v>
      </c>
      <c r="CA60" s="3" t="str">
        <f t="shared" si="47"/>
        <v>S/Req</v>
      </c>
      <c r="CB60" s="3" t="str">
        <f t="shared" si="47"/>
        <v>S/Req</v>
      </c>
      <c r="CC60" s="3" t="str">
        <f t="shared" si="47"/>
        <v>S/Req</v>
      </c>
      <c r="CD60" s="3" t="str">
        <f t="shared" si="47"/>
        <v>S/Req</v>
      </c>
      <c r="CE60" s="3" t="str">
        <f t="shared" si="47"/>
        <v>S/Req</v>
      </c>
      <c r="CF60" s="3" t="str">
        <f t="shared" si="47"/>
        <v>S/Req</v>
      </c>
      <c r="CG60" s="3" t="str">
        <f t="shared" si="47"/>
        <v>S/Req</v>
      </c>
      <c r="CH60" s="3" t="str">
        <f t="shared" si="47"/>
        <v>S/Req</v>
      </c>
      <c r="CI60" s="3" t="str">
        <f t="shared" si="47"/>
        <v>S/Req</v>
      </c>
      <c r="CJ60" s="3" t="str">
        <f t="shared" si="47"/>
        <v>S/Req</v>
      </c>
      <c r="CK60" s="3" t="str">
        <f t="shared" si="47"/>
        <v>S/Req</v>
      </c>
      <c r="CL60" s="24">
        <f t="shared" si="44"/>
        <v>0</v>
      </c>
      <c r="CM60" s="1">
        <v>10</v>
      </c>
    </row>
    <row r="61" spans="1:91" x14ac:dyDescent="0.25">
      <c r="A61" s="26" t="s">
        <v>186</v>
      </c>
      <c r="B61" s="26" t="s">
        <v>187</v>
      </c>
      <c r="C61" s="26" t="s">
        <v>188</v>
      </c>
      <c r="D61" s="26" t="s">
        <v>149</v>
      </c>
      <c r="E61" s="26" t="s">
        <v>14</v>
      </c>
      <c r="F61" s="26" t="s">
        <v>17</v>
      </c>
      <c r="G61" s="26" t="s">
        <v>675</v>
      </c>
      <c r="H61" s="26" t="s">
        <v>793</v>
      </c>
      <c r="I61" s="1" t="e">
        <f>VLOOKUP(A61,#REF!,6,FALSE)</f>
        <v>#REF!</v>
      </c>
      <c r="J61" s="2">
        <f t="shared" si="29"/>
        <v>0</v>
      </c>
      <c r="K61" s="1">
        <f>IFERROR(VLOOKUP(A61,#REF!,2,FALSE),0)</f>
        <v>0</v>
      </c>
      <c r="L61" s="9">
        <f>IFERROR(VLOOKUP($B61,#REF!,L$4,FALSE),0)</f>
        <v>0</v>
      </c>
      <c r="M61" s="1">
        <f>IFERROR(VLOOKUP($B61,#REF!,M$4,FALSE),0)</f>
        <v>0</v>
      </c>
      <c r="N61" s="1">
        <f>IFERROR(VLOOKUP($B61,#REF!,N$4,FALSE),0)</f>
        <v>0</v>
      </c>
      <c r="O61" s="1">
        <f>IFERROR(VLOOKUP($B61,#REF!,O$4,FALSE),0)</f>
        <v>0</v>
      </c>
      <c r="P61" s="1">
        <f>IFERROR(VLOOKUP($B61,#REF!,P$4,FALSE),0)</f>
        <v>0</v>
      </c>
      <c r="Q61" s="1">
        <f>IFERROR(VLOOKUP($B61,#REF!,Q$4,FALSE),0)</f>
        <v>0</v>
      </c>
      <c r="R61" s="1">
        <f>IFERROR(VLOOKUP($B61,#REF!,R$4,FALSE),0)</f>
        <v>0</v>
      </c>
      <c r="S61" s="1">
        <f>IFERROR(VLOOKUP($B61,#REF!,S$4,FALSE),0)</f>
        <v>0</v>
      </c>
      <c r="T61" s="1">
        <f>IFERROR(VLOOKUP($B61,#REF!,T$4,FALSE),0)</f>
        <v>0</v>
      </c>
      <c r="U61" s="1">
        <f>IFERROR(VLOOKUP($B61,#REF!,U$4,FALSE),0)</f>
        <v>0</v>
      </c>
      <c r="V61" s="1">
        <f>IFERROR(VLOOKUP($B61,#REF!,V$4,FALSE),0)</f>
        <v>0</v>
      </c>
      <c r="W61" s="1">
        <f>IFERROR(VLOOKUP($B61,#REF!,W$4,FALSE),0)</f>
        <v>0</v>
      </c>
      <c r="X61" s="1">
        <f>IFERROR(VLOOKUP($B61,#REF!,X$4,FALSE),0)</f>
        <v>0</v>
      </c>
      <c r="Y61" s="1">
        <f>IFERROR(VLOOKUP($B61,#REF!,Y$4,FALSE),0)</f>
        <v>0</v>
      </c>
      <c r="Z61" s="1">
        <f>IFERROR(VLOOKUP($B61,#REF!,Z$4,FALSE),0)</f>
        <v>0</v>
      </c>
      <c r="AA61" s="1">
        <f>IFERROR(VLOOKUP($B61,#REF!,AA$4,FALSE),0)</f>
        <v>0</v>
      </c>
      <c r="AB61" s="1">
        <f>IFERROR(VLOOKUP($B61,#REF!,AB$4,FALSE),0)</f>
        <v>0</v>
      </c>
      <c r="AC61" s="1">
        <f>IFERROR(VLOOKUP($B61,#REF!,AC$4,FALSE),0)</f>
        <v>0</v>
      </c>
      <c r="AD61" s="1">
        <f>IFERROR(VLOOKUP($B61,#REF!,AD$4,FALSE),0)</f>
        <v>0</v>
      </c>
      <c r="AE61" s="1">
        <f>IFERROR(VLOOKUP($B61,#REF!,AE$4,FALSE),0)</f>
        <v>0</v>
      </c>
      <c r="AF61" s="1">
        <f>IFERROR(VLOOKUP($B61,#REF!,AF$4,FALSE),0)</f>
        <v>0</v>
      </c>
      <c r="AG61" s="1">
        <f>IFERROR(VLOOKUP($B61,#REF!,AG$4,FALSE),0)</f>
        <v>0</v>
      </c>
      <c r="AH61" s="1">
        <f>IFERROR(VLOOKUP($B61,#REF!,AH$4,FALSE),0)</f>
        <v>0</v>
      </c>
      <c r="AI61" s="1">
        <f>IFERROR(VLOOKUP($B61,#REF!,AI$4,FALSE),0)</f>
        <v>0</v>
      </c>
      <c r="AJ61" s="1">
        <f>IFERROR(VLOOKUP($B61,#REF!,AJ$4,FALSE),0)</f>
        <v>0</v>
      </c>
      <c r="AK61" s="13">
        <f>IFERROR(VLOOKUP($B61,#REF!,AK$4,FALSE),0)</f>
        <v>0</v>
      </c>
      <c r="AL61" s="17" t="e">
        <f t="shared" si="30"/>
        <v>#REF!</v>
      </c>
      <c r="AM61" t="e">
        <f t="shared" si="48"/>
        <v>#REF!</v>
      </c>
      <c r="AN61" t="e">
        <f t="shared" si="48"/>
        <v>#REF!</v>
      </c>
      <c r="AO61" t="e">
        <f t="shared" si="48"/>
        <v>#REF!</v>
      </c>
      <c r="AP61" t="e">
        <f t="shared" si="48"/>
        <v>#REF!</v>
      </c>
      <c r="AQ61" t="e">
        <f t="shared" si="48"/>
        <v>#REF!</v>
      </c>
      <c r="AR61" t="e">
        <f t="shared" si="48"/>
        <v>#REF!</v>
      </c>
      <c r="AS61" t="e">
        <f t="shared" si="48"/>
        <v>#REF!</v>
      </c>
      <c r="AT61" t="e">
        <f t="shared" si="48"/>
        <v>#REF!</v>
      </c>
      <c r="AU61" t="e">
        <f t="shared" si="48"/>
        <v>#REF!</v>
      </c>
      <c r="AV61" t="e">
        <f t="shared" si="48"/>
        <v>#REF!</v>
      </c>
      <c r="AW61" t="e">
        <f t="shared" si="48"/>
        <v>#REF!</v>
      </c>
      <c r="AX61" t="e">
        <f t="shared" si="49"/>
        <v>#REF!</v>
      </c>
      <c r="AY61" t="e">
        <f t="shared" si="49"/>
        <v>#REF!</v>
      </c>
      <c r="AZ61" t="e">
        <f t="shared" si="49"/>
        <v>#REF!</v>
      </c>
      <c r="BA61" t="e">
        <f t="shared" si="49"/>
        <v>#REF!</v>
      </c>
      <c r="BB61" t="e">
        <f t="shared" si="41"/>
        <v>#REF!</v>
      </c>
      <c r="BC61" t="e">
        <f t="shared" si="41"/>
        <v>#REF!</v>
      </c>
      <c r="BD61" t="e">
        <f t="shared" si="41"/>
        <v>#REF!</v>
      </c>
      <c r="BE61" t="e">
        <f t="shared" si="41"/>
        <v>#REF!</v>
      </c>
      <c r="BF61" t="e">
        <f t="shared" si="42"/>
        <v>#REF!</v>
      </c>
      <c r="BG61" t="e">
        <f t="shared" si="42"/>
        <v>#REF!</v>
      </c>
      <c r="BH61" t="e">
        <f t="shared" si="42"/>
        <v>#REF!</v>
      </c>
      <c r="BI61" t="e">
        <f t="shared" si="42"/>
        <v>#REF!</v>
      </c>
      <c r="BJ61" t="e">
        <f t="shared" si="42"/>
        <v>#REF!</v>
      </c>
      <c r="BK61" s="18" t="e">
        <f t="shared" si="42"/>
        <v>#REF!</v>
      </c>
      <c r="BL61" s="21" t="str">
        <f t="shared" si="31"/>
        <v>S/Req</v>
      </c>
      <c r="BM61" s="3" t="str">
        <f t="shared" si="47"/>
        <v>S/Req</v>
      </c>
      <c r="BN61" s="3" t="str">
        <f t="shared" si="47"/>
        <v>S/Req</v>
      </c>
      <c r="BO61" s="3" t="str">
        <f t="shared" si="47"/>
        <v>S/Req</v>
      </c>
      <c r="BP61" s="3" t="str">
        <f t="shared" si="47"/>
        <v>S/Req</v>
      </c>
      <c r="BQ61" s="3" t="str">
        <f t="shared" si="47"/>
        <v>S/Req</v>
      </c>
      <c r="BR61" s="3" t="str">
        <f t="shared" si="47"/>
        <v>S/Req</v>
      </c>
      <c r="BS61" s="3" t="str">
        <f t="shared" si="47"/>
        <v>S/Req</v>
      </c>
      <c r="BT61" s="3" t="str">
        <f t="shared" si="47"/>
        <v>S/Req</v>
      </c>
      <c r="BU61" s="3" t="str">
        <f t="shared" si="47"/>
        <v>S/Req</v>
      </c>
      <c r="BV61" s="3" t="str">
        <f t="shared" si="47"/>
        <v>S/Req</v>
      </c>
      <c r="BW61" s="3" t="str">
        <f t="shared" si="47"/>
        <v>S/Req</v>
      </c>
      <c r="BX61" s="3" t="str">
        <f t="shared" si="47"/>
        <v>S/Req</v>
      </c>
      <c r="BY61" s="3" t="str">
        <f t="shared" si="47"/>
        <v>S/Req</v>
      </c>
      <c r="BZ61" s="3" t="str">
        <f t="shared" si="47"/>
        <v>S/Req</v>
      </c>
      <c r="CA61" s="3" t="str">
        <f t="shared" si="47"/>
        <v>S/Req</v>
      </c>
      <c r="CB61" s="3" t="str">
        <f t="shared" si="47"/>
        <v>S/Req</v>
      </c>
      <c r="CC61" s="3" t="str">
        <f t="shared" si="47"/>
        <v>S/Req</v>
      </c>
      <c r="CD61" s="3" t="str">
        <f t="shared" si="47"/>
        <v>S/Req</v>
      </c>
      <c r="CE61" s="3" t="str">
        <f t="shared" si="47"/>
        <v>S/Req</v>
      </c>
      <c r="CF61" s="3" t="str">
        <f t="shared" si="47"/>
        <v>S/Req</v>
      </c>
      <c r="CG61" s="3" t="str">
        <f t="shared" si="47"/>
        <v>S/Req</v>
      </c>
      <c r="CH61" s="3" t="str">
        <f t="shared" si="47"/>
        <v>S/Req</v>
      </c>
      <c r="CI61" s="3" t="str">
        <f t="shared" si="47"/>
        <v>S/Req</v>
      </c>
      <c r="CJ61" s="3" t="str">
        <f t="shared" si="47"/>
        <v>S/Req</v>
      </c>
      <c r="CK61" s="3" t="str">
        <f t="shared" si="47"/>
        <v>S/Req</v>
      </c>
      <c r="CL61" s="24">
        <f t="shared" si="44"/>
        <v>0</v>
      </c>
      <c r="CM61" s="1">
        <v>2</v>
      </c>
    </row>
    <row r="62" spans="1:91" x14ac:dyDescent="0.25">
      <c r="A62" s="26" t="s">
        <v>712</v>
      </c>
      <c r="B62" s="26" t="s">
        <v>651</v>
      </c>
      <c r="C62" s="26" t="s">
        <v>31</v>
      </c>
      <c r="D62" s="26" t="s">
        <v>24</v>
      </c>
      <c r="E62" s="26" t="s">
        <v>8</v>
      </c>
      <c r="F62" s="26" t="s">
        <v>9</v>
      </c>
      <c r="G62" s="26" t="s">
        <v>10</v>
      </c>
      <c r="H62" s="26" t="s">
        <v>793</v>
      </c>
      <c r="I62" s="1" t="e">
        <f>VLOOKUP(A62,#REF!,6,FALSE)</f>
        <v>#REF!</v>
      </c>
      <c r="J62" s="2">
        <f t="shared" si="29"/>
        <v>0</v>
      </c>
      <c r="K62" s="1">
        <f>IFERROR(VLOOKUP(A62,#REF!,2,FALSE),0)</f>
        <v>0</v>
      </c>
      <c r="L62" s="9">
        <f>IFERROR(VLOOKUP($B62,#REF!,L$4,FALSE),0)</f>
        <v>0</v>
      </c>
      <c r="M62" s="1">
        <f>IFERROR(VLOOKUP($B62,#REF!,M$4,FALSE),0)</f>
        <v>0</v>
      </c>
      <c r="N62" s="1">
        <f>IFERROR(VLOOKUP($B62,#REF!,N$4,FALSE),0)</f>
        <v>0</v>
      </c>
      <c r="O62" s="1">
        <f>IFERROR(VLOOKUP($B62,#REF!,O$4,FALSE),0)</f>
        <v>0</v>
      </c>
      <c r="P62" s="1">
        <f>IFERROR(VLOOKUP($B62,#REF!,P$4,FALSE),0)</f>
        <v>0</v>
      </c>
      <c r="Q62" s="1">
        <f>IFERROR(VLOOKUP($B62,#REF!,Q$4,FALSE),0)</f>
        <v>0</v>
      </c>
      <c r="R62" s="1">
        <f>IFERROR(VLOOKUP($B62,#REF!,R$4,FALSE),0)</f>
        <v>0</v>
      </c>
      <c r="S62" s="1">
        <f>IFERROR(VLOOKUP($B62,#REF!,S$4,FALSE),0)</f>
        <v>0</v>
      </c>
      <c r="T62" s="1">
        <f>IFERROR(VLOOKUP($B62,#REF!,T$4,FALSE),0)</f>
        <v>0</v>
      </c>
      <c r="U62" s="1">
        <f>IFERROR(VLOOKUP($B62,#REF!,U$4,FALSE),0)</f>
        <v>0</v>
      </c>
      <c r="V62" s="1">
        <f>IFERROR(VLOOKUP($B62,#REF!,V$4,FALSE),0)</f>
        <v>0</v>
      </c>
      <c r="W62" s="1">
        <f>IFERROR(VLOOKUP($B62,#REF!,W$4,FALSE),0)</f>
        <v>0</v>
      </c>
      <c r="X62" s="1">
        <f>IFERROR(VLOOKUP($B62,#REF!,X$4,FALSE),0)</f>
        <v>0</v>
      </c>
      <c r="Y62" s="1">
        <f>IFERROR(VLOOKUP($B62,#REF!,Y$4,FALSE),0)</f>
        <v>0</v>
      </c>
      <c r="Z62" s="1">
        <f>IFERROR(VLOOKUP($B62,#REF!,Z$4,FALSE),0)</f>
        <v>0</v>
      </c>
      <c r="AA62" s="1">
        <f>IFERROR(VLOOKUP($B62,#REF!,AA$4,FALSE),0)</f>
        <v>0</v>
      </c>
      <c r="AB62" s="1">
        <f>IFERROR(VLOOKUP($B62,#REF!,AB$4,FALSE),0)</f>
        <v>0</v>
      </c>
      <c r="AC62" s="1">
        <f>IFERROR(VLOOKUP($B62,#REF!,AC$4,FALSE),0)</f>
        <v>0</v>
      </c>
      <c r="AD62" s="1">
        <f>IFERROR(VLOOKUP($B62,#REF!,AD$4,FALSE),0)</f>
        <v>0</v>
      </c>
      <c r="AE62" s="1">
        <f>IFERROR(VLOOKUP($B62,#REF!,AE$4,FALSE),0)</f>
        <v>0</v>
      </c>
      <c r="AF62" s="1">
        <f>IFERROR(VLOOKUP($B62,#REF!,AF$4,FALSE),0)</f>
        <v>0</v>
      </c>
      <c r="AG62" s="1">
        <f>IFERROR(VLOOKUP($B62,#REF!,AG$4,FALSE),0)</f>
        <v>0</v>
      </c>
      <c r="AH62" s="1">
        <f>IFERROR(VLOOKUP($B62,#REF!,AH$4,FALSE),0)</f>
        <v>0</v>
      </c>
      <c r="AI62" s="1">
        <f>IFERROR(VLOOKUP($B62,#REF!,AI$4,FALSE),0)</f>
        <v>0</v>
      </c>
      <c r="AJ62" s="1">
        <f>IFERROR(VLOOKUP($B62,#REF!,AJ$4,FALSE),0)</f>
        <v>0</v>
      </c>
      <c r="AK62" s="13">
        <f>IFERROR(VLOOKUP($B62,#REF!,AK$4,FALSE),0)</f>
        <v>0</v>
      </c>
      <c r="AL62" s="17" t="e">
        <f t="shared" si="30"/>
        <v>#REF!</v>
      </c>
      <c r="AM62" t="e">
        <f t="shared" si="48"/>
        <v>#REF!</v>
      </c>
      <c r="AN62" t="e">
        <f t="shared" si="48"/>
        <v>#REF!</v>
      </c>
      <c r="AO62" t="e">
        <f t="shared" si="48"/>
        <v>#REF!</v>
      </c>
      <c r="AP62" t="e">
        <f t="shared" si="48"/>
        <v>#REF!</v>
      </c>
      <c r="AQ62" t="e">
        <f t="shared" si="48"/>
        <v>#REF!</v>
      </c>
      <c r="AR62" t="e">
        <f t="shared" si="48"/>
        <v>#REF!</v>
      </c>
      <c r="AS62" t="e">
        <f t="shared" si="48"/>
        <v>#REF!</v>
      </c>
      <c r="AT62" t="e">
        <f t="shared" si="48"/>
        <v>#REF!</v>
      </c>
      <c r="AU62" t="e">
        <f t="shared" si="48"/>
        <v>#REF!</v>
      </c>
      <c r="AV62" t="e">
        <f t="shared" si="48"/>
        <v>#REF!</v>
      </c>
      <c r="AW62" t="e">
        <f t="shared" si="48"/>
        <v>#REF!</v>
      </c>
      <c r="AX62" t="e">
        <f t="shared" si="49"/>
        <v>#REF!</v>
      </c>
      <c r="AY62" t="e">
        <f t="shared" si="49"/>
        <v>#REF!</v>
      </c>
      <c r="AZ62" t="e">
        <f t="shared" si="49"/>
        <v>#REF!</v>
      </c>
      <c r="BA62" t="e">
        <f t="shared" si="49"/>
        <v>#REF!</v>
      </c>
      <c r="BB62" t="e">
        <f t="shared" si="41"/>
        <v>#REF!</v>
      </c>
      <c r="BC62" t="e">
        <f t="shared" si="41"/>
        <v>#REF!</v>
      </c>
      <c r="BD62" t="e">
        <f t="shared" si="41"/>
        <v>#REF!</v>
      </c>
      <c r="BE62" t="e">
        <f t="shared" si="41"/>
        <v>#REF!</v>
      </c>
      <c r="BF62" t="e">
        <f t="shared" si="42"/>
        <v>#REF!</v>
      </c>
      <c r="BG62" t="e">
        <f t="shared" si="42"/>
        <v>#REF!</v>
      </c>
      <c r="BH62" t="e">
        <f t="shared" si="42"/>
        <v>#REF!</v>
      </c>
      <c r="BI62" t="e">
        <f t="shared" si="42"/>
        <v>#REF!</v>
      </c>
      <c r="BJ62" t="e">
        <f t="shared" si="42"/>
        <v>#REF!</v>
      </c>
      <c r="BK62" s="18" t="e">
        <f t="shared" si="42"/>
        <v>#REF!</v>
      </c>
      <c r="BL62" s="21" t="str">
        <f t="shared" si="31"/>
        <v>S/Req</v>
      </c>
      <c r="BM62" s="3" t="str">
        <f t="shared" si="47"/>
        <v>S/Req</v>
      </c>
      <c r="BN62" s="3" t="str">
        <f t="shared" si="47"/>
        <v>S/Req</v>
      </c>
      <c r="BO62" s="3" t="str">
        <f t="shared" si="47"/>
        <v>S/Req</v>
      </c>
      <c r="BP62" s="3" t="str">
        <f t="shared" si="47"/>
        <v>S/Req</v>
      </c>
      <c r="BQ62" s="3" t="str">
        <f t="shared" si="47"/>
        <v>S/Req</v>
      </c>
      <c r="BR62" s="3" t="str">
        <f t="shared" si="47"/>
        <v>S/Req</v>
      </c>
      <c r="BS62" s="3" t="str">
        <f t="shared" si="47"/>
        <v>S/Req</v>
      </c>
      <c r="BT62" s="3" t="str">
        <f t="shared" si="47"/>
        <v>S/Req</v>
      </c>
      <c r="BU62" s="3" t="str">
        <f t="shared" si="47"/>
        <v>S/Req</v>
      </c>
      <c r="BV62" s="3" t="str">
        <f t="shared" si="47"/>
        <v>S/Req</v>
      </c>
      <c r="BW62" s="3" t="str">
        <f t="shared" si="47"/>
        <v>S/Req</v>
      </c>
      <c r="BX62" s="3" t="str">
        <f t="shared" si="47"/>
        <v>S/Req</v>
      </c>
      <c r="BY62" s="3" t="str">
        <f t="shared" si="47"/>
        <v>S/Req</v>
      </c>
      <c r="BZ62" s="3" t="str">
        <f t="shared" si="47"/>
        <v>S/Req</v>
      </c>
      <c r="CA62" s="3" t="str">
        <f t="shared" si="47"/>
        <v>S/Req</v>
      </c>
      <c r="CB62" s="3" t="str">
        <f t="shared" si="47"/>
        <v>S/Req</v>
      </c>
      <c r="CC62" s="3" t="str">
        <f t="shared" si="47"/>
        <v>S/Req</v>
      </c>
      <c r="CD62" s="3" t="str">
        <f t="shared" si="47"/>
        <v>S/Req</v>
      </c>
      <c r="CE62" s="3" t="str">
        <f t="shared" si="47"/>
        <v>S/Req</v>
      </c>
      <c r="CF62" s="3" t="str">
        <f t="shared" si="47"/>
        <v>S/Req</v>
      </c>
      <c r="CG62" s="3" t="str">
        <f t="shared" si="47"/>
        <v>S/Req</v>
      </c>
      <c r="CH62" s="3" t="str">
        <f t="shared" si="47"/>
        <v>S/Req</v>
      </c>
      <c r="CI62" s="3" t="str">
        <f t="shared" si="47"/>
        <v>S/Req</v>
      </c>
      <c r="CJ62" s="3" t="str">
        <f t="shared" si="47"/>
        <v>S/Req</v>
      </c>
      <c r="CK62" s="3" t="str">
        <f t="shared" si="47"/>
        <v>S/Req</v>
      </c>
      <c r="CL62" s="24">
        <f t="shared" si="44"/>
        <v>0</v>
      </c>
      <c r="CM62" s="1">
        <v>10</v>
      </c>
    </row>
    <row r="63" spans="1:91" x14ac:dyDescent="0.25">
      <c r="A63" s="26" t="s">
        <v>96</v>
      </c>
      <c r="B63" s="26" t="s">
        <v>97</v>
      </c>
      <c r="C63" s="26" t="s">
        <v>98</v>
      </c>
      <c r="D63" s="26" t="s">
        <v>55</v>
      </c>
      <c r="E63" s="26" t="s">
        <v>14</v>
      </c>
      <c r="F63" s="26" t="s">
        <v>17</v>
      </c>
      <c r="G63" s="26" t="s">
        <v>675</v>
      </c>
      <c r="H63" s="26" t="s">
        <v>793</v>
      </c>
      <c r="I63" s="1" t="e">
        <f>VLOOKUP(A63,#REF!,6,FALSE)</f>
        <v>#REF!</v>
      </c>
      <c r="J63" s="2">
        <f t="shared" si="29"/>
        <v>0</v>
      </c>
      <c r="K63" s="1">
        <f>IFERROR(VLOOKUP(A63,#REF!,2,FALSE),0)</f>
        <v>0</v>
      </c>
      <c r="L63" s="9">
        <f>IFERROR(VLOOKUP($B63,#REF!,L$4,FALSE),0)</f>
        <v>0</v>
      </c>
      <c r="M63" s="1">
        <f>IFERROR(VLOOKUP($B63,#REF!,M$4,FALSE),0)</f>
        <v>0</v>
      </c>
      <c r="N63" s="1">
        <f>IFERROR(VLOOKUP($B63,#REF!,N$4,FALSE),0)</f>
        <v>0</v>
      </c>
      <c r="O63" s="1">
        <f>IFERROR(VLOOKUP($B63,#REF!,O$4,FALSE),0)</f>
        <v>0</v>
      </c>
      <c r="P63" s="1">
        <f>IFERROR(VLOOKUP($B63,#REF!,P$4,FALSE),0)</f>
        <v>0</v>
      </c>
      <c r="Q63" s="1">
        <f>IFERROR(VLOOKUP($B63,#REF!,Q$4,FALSE),0)</f>
        <v>0</v>
      </c>
      <c r="R63" s="1">
        <f>IFERROR(VLOOKUP($B63,#REF!,R$4,FALSE),0)</f>
        <v>0</v>
      </c>
      <c r="S63" s="1">
        <f>IFERROR(VLOOKUP($B63,#REF!,S$4,FALSE),0)</f>
        <v>0</v>
      </c>
      <c r="T63" s="1">
        <f>IFERROR(VLOOKUP($B63,#REF!,T$4,FALSE),0)</f>
        <v>0</v>
      </c>
      <c r="U63" s="1">
        <f>IFERROR(VLOOKUP($B63,#REF!,U$4,FALSE),0)</f>
        <v>0</v>
      </c>
      <c r="V63" s="1">
        <f>IFERROR(VLOOKUP($B63,#REF!,V$4,FALSE),0)</f>
        <v>0</v>
      </c>
      <c r="W63" s="1">
        <f>IFERROR(VLOOKUP($B63,#REF!,W$4,FALSE),0)</f>
        <v>0</v>
      </c>
      <c r="X63" s="1">
        <f>IFERROR(VLOOKUP($B63,#REF!,X$4,FALSE),0)</f>
        <v>0</v>
      </c>
      <c r="Y63" s="1">
        <f>IFERROR(VLOOKUP($B63,#REF!,Y$4,FALSE),0)</f>
        <v>0</v>
      </c>
      <c r="Z63" s="1">
        <f>IFERROR(VLOOKUP($B63,#REF!,Z$4,FALSE),0)</f>
        <v>0</v>
      </c>
      <c r="AA63" s="1">
        <f>IFERROR(VLOOKUP($B63,#REF!,AA$4,FALSE),0)</f>
        <v>0</v>
      </c>
      <c r="AB63" s="1">
        <f>IFERROR(VLOOKUP($B63,#REF!,AB$4,FALSE),0)</f>
        <v>0</v>
      </c>
      <c r="AC63" s="1">
        <f>IFERROR(VLOOKUP($B63,#REF!,AC$4,FALSE),0)</f>
        <v>0</v>
      </c>
      <c r="AD63" s="1">
        <f>IFERROR(VLOOKUP($B63,#REF!,AD$4,FALSE),0)</f>
        <v>0</v>
      </c>
      <c r="AE63" s="1">
        <f>IFERROR(VLOOKUP($B63,#REF!,AE$4,FALSE),0)</f>
        <v>0</v>
      </c>
      <c r="AF63" s="1">
        <f>IFERROR(VLOOKUP($B63,#REF!,AF$4,FALSE),0)</f>
        <v>0</v>
      </c>
      <c r="AG63" s="1">
        <f>IFERROR(VLOOKUP($B63,#REF!,AG$4,FALSE),0)</f>
        <v>0</v>
      </c>
      <c r="AH63" s="1">
        <f>IFERROR(VLOOKUP($B63,#REF!,AH$4,FALSE),0)</f>
        <v>0</v>
      </c>
      <c r="AI63" s="1">
        <f>IFERROR(VLOOKUP($B63,#REF!,AI$4,FALSE),0)</f>
        <v>0</v>
      </c>
      <c r="AJ63" s="1">
        <f>IFERROR(VLOOKUP($B63,#REF!,AJ$4,FALSE),0)</f>
        <v>0</v>
      </c>
      <c r="AK63" s="13">
        <f>IFERROR(VLOOKUP($B63,#REF!,AK$4,FALSE),0)</f>
        <v>0</v>
      </c>
      <c r="AL63" s="17" t="e">
        <f t="shared" si="30"/>
        <v>#REF!</v>
      </c>
      <c r="AM63" t="e">
        <f t="shared" si="48"/>
        <v>#REF!</v>
      </c>
      <c r="AN63" t="e">
        <f t="shared" si="48"/>
        <v>#REF!</v>
      </c>
      <c r="AO63" t="e">
        <f t="shared" si="48"/>
        <v>#REF!</v>
      </c>
      <c r="AP63" t="e">
        <f t="shared" si="48"/>
        <v>#REF!</v>
      </c>
      <c r="AQ63" t="e">
        <f t="shared" si="48"/>
        <v>#REF!</v>
      </c>
      <c r="AR63" t="e">
        <f t="shared" si="48"/>
        <v>#REF!</v>
      </c>
      <c r="AS63" t="e">
        <f t="shared" si="48"/>
        <v>#REF!</v>
      </c>
      <c r="AT63" t="e">
        <f t="shared" si="48"/>
        <v>#REF!</v>
      </c>
      <c r="AU63" t="e">
        <f t="shared" si="48"/>
        <v>#REF!</v>
      </c>
      <c r="AV63" t="e">
        <f t="shared" si="48"/>
        <v>#REF!</v>
      </c>
      <c r="AW63" t="e">
        <f t="shared" si="48"/>
        <v>#REF!</v>
      </c>
      <c r="AX63" t="e">
        <f t="shared" si="49"/>
        <v>#REF!</v>
      </c>
      <c r="AY63" t="e">
        <f t="shared" si="49"/>
        <v>#REF!</v>
      </c>
      <c r="AZ63" t="e">
        <f t="shared" si="49"/>
        <v>#REF!</v>
      </c>
      <c r="BA63" t="e">
        <f t="shared" si="49"/>
        <v>#REF!</v>
      </c>
      <c r="BB63" t="e">
        <f t="shared" si="41"/>
        <v>#REF!</v>
      </c>
      <c r="BC63" t="e">
        <f t="shared" si="41"/>
        <v>#REF!</v>
      </c>
      <c r="BD63" t="e">
        <f t="shared" si="41"/>
        <v>#REF!</v>
      </c>
      <c r="BE63" t="e">
        <f t="shared" si="41"/>
        <v>#REF!</v>
      </c>
      <c r="BF63" t="e">
        <f t="shared" si="42"/>
        <v>#REF!</v>
      </c>
      <c r="BG63" t="e">
        <f t="shared" si="42"/>
        <v>#REF!</v>
      </c>
      <c r="BH63" t="e">
        <f t="shared" si="42"/>
        <v>#REF!</v>
      </c>
      <c r="BI63" t="e">
        <f t="shared" si="42"/>
        <v>#REF!</v>
      </c>
      <c r="BJ63" t="e">
        <f t="shared" si="42"/>
        <v>#REF!</v>
      </c>
      <c r="BK63" s="18" t="e">
        <f t="shared" si="42"/>
        <v>#REF!</v>
      </c>
      <c r="BL63" s="21" t="str">
        <f t="shared" si="31"/>
        <v>S/Req</v>
      </c>
      <c r="BM63" s="3" t="str">
        <f t="shared" si="47"/>
        <v>S/Req</v>
      </c>
      <c r="BN63" s="3" t="str">
        <f t="shared" si="47"/>
        <v>S/Req</v>
      </c>
      <c r="BO63" s="3" t="str">
        <f t="shared" si="47"/>
        <v>S/Req</v>
      </c>
      <c r="BP63" s="3" t="str">
        <f t="shared" si="47"/>
        <v>S/Req</v>
      </c>
      <c r="BQ63" s="3" t="str">
        <f t="shared" si="47"/>
        <v>S/Req</v>
      </c>
      <c r="BR63" s="3" t="str">
        <f t="shared" ref="BR63:CK63" si="50">IFERROR(IF(AQ63&lt;0,BQ63,IF(AR63&gt;0,R$1,(AQ63/R63)+Q$1)),"S/Req")</f>
        <v>S/Req</v>
      </c>
      <c r="BS63" s="3" t="str">
        <f t="shared" si="50"/>
        <v>S/Req</v>
      </c>
      <c r="BT63" s="3" t="str">
        <f t="shared" si="50"/>
        <v>S/Req</v>
      </c>
      <c r="BU63" s="3" t="str">
        <f t="shared" si="50"/>
        <v>S/Req</v>
      </c>
      <c r="BV63" s="3" t="str">
        <f t="shared" si="50"/>
        <v>S/Req</v>
      </c>
      <c r="BW63" s="3" t="str">
        <f t="shared" si="50"/>
        <v>S/Req</v>
      </c>
      <c r="BX63" s="3" t="str">
        <f t="shared" si="50"/>
        <v>S/Req</v>
      </c>
      <c r="BY63" s="3" t="str">
        <f t="shared" si="50"/>
        <v>S/Req</v>
      </c>
      <c r="BZ63" s="3" t="str">
        <f t="shared" si="50"/>
        <v>S/Req</v>
      </c>
      <c r="CA63" s="3" t="str">
        <f t="shared" si="50"/>
        <v>S/Req</v>
      </c>
      <c r="CB63" s="3" t="str">
        <f t="shared" si="50"/>
        <v>S/Req</v>
      </c>
      <c r="CC63" s="3" t="str">
        <f t="shared" si="50"/>
        <v>S/Req</v>
      </c>
      <c r="CD63" s="3" t="str">
        <f t="shared" si="50"/>
        <v>S/Req</v>
      </c>
      <c r="CE63" s="3" t="str">
        <f t="shared" si="50"/>
        <v>S/Req</v>
      </c>
      <c r="CF63" s="3" t="str">
        <f t="shared" si="50"/>
        <v>S/Req</v>
      </c>
      <c r="CG63" s="3" t="str">
        <f t="shared" si="50"/>
        <v>S/Req</v>
      </c>
      <c r="CH63" s="3" t="str">
        <f t="shared" si="50"/>
        <v>S/Req</v>
      </c>
      <c r="CI63" s="3" t="str">
        <f t="shared" si="50"/>
        <v>S/Req</v>
      </c>
      <c r="CJ63" s="3" t="str">
        <f t="shared" si="50"/>
        <v>S/Req</v>
      </c>
      <c r="CK63" s="3" t="str">
        <f t="shared" si="50"/>
        <v>S/Req</v>
      </c>
      <c r="CL63" s="24">
        <f t="shared" si="44"/>
        <v>0</v>
      </c>
      <c r="CM63" s="1">
        <v>2</v>
      </c>
    </row>
    <row r="64" spans="1:91" x14ac:dyDescent="0.25">
      <c r="A64" s="26" t="s">
        <v>872</v>
      </c>
      <c r="B64" s="26" t="s">
        <v>655</v>
      </c>
      <c r="C64" s="26" t="s">
        <v>979</v>
      </c>
      <c r="D64" s="26" t="s">
        <v>70</v>
      </c>
      <c r="E64" s="26" t="s">
        <v>14</v>
      </c>
      <c r="F64" s="26" t="s">
        <v>9</v>
      </c>
      <c r="G64" s="26" t="s">
        <v>675</v>
      </c>
      <c r="H64" s="26" t="s">
        <v>793</v>
      </c>
      <c r="I64" s="1" t="e">
        <f>VLOOKUP(A64,#REF!,6,FALSE)</f>
        <v>#REF!</v>
      </c>
      <c r="J64" s="2">
        <f t="shared" si="29"/>
        <v>0</v>
      </c>
      <c r="K64" s="1">
        <f>IFERROR(VLOOKUP(A64,#REF!,2,FALSE),0)</f>
        <v>0</v>
      </c>
      <c r="L64" s="9">
        <f>IFERROR(VLOOKUP($B64,#REF!,L$4,FALSE),0)</f>
        <v>0</v>
      </c>
      <c r="M64" s="1">
        <f>IFERROR(VLOOKUP($B64,#REF!,M$4,FALSE),0)</f>
        <v>0</v>
      </c>
      <c r="N64" s="1">
        <f>IFERROR(VLOOKUP($B64,#REF!,N$4,FALSE),0)</f>
        <v>0</v>
      </c>
      <c r="O64" s="1">
        <f>IFERROR(VLOOKUP($B64,#REF!,O$4,FALSE),0)</f>
        <v>0</v>
      </c>
      <c r="P64" s="1">
        <f>IFERROR(VLOOKUP($B64,#REF!,P$4,FALSE),0)</f>
        <v>0</v>
      </c>
      <c r="Q64" s="1">
        <f>IFERROR(VLOOKUP($B64,#REF!,Q$4,FALSE),0)</f>
        <v>0</v>
      </c>
      <c r="R64" s="1">
        <f>IFERROR(VLOOKUP($B64,#REF!,R$4,FALSE),0)</f>
        <v>0</v>
      </c>
      <c r="S64" s="1">
        <f>IFERROR(VLOOKUP($B64,#REF!,S$4,FALSE),0)</f>
        <v>0</v>
      </c>
      <c r="T64" s="1">
        <f>IFERROR(VLOOKUP($B64,#REF!,T$4,FALSE),0)</f>
        <v>0</v>
      </c>
      <c r="U64" s="1">
        <f>IFERROR(VLOOKUP($B64,#REF!,U$4,FALSE),0)</f>
        <v>0</v>
      </c>
      <c r="V64" s="1">
        <f>IFERROR(VLOOKUP($B64,#REF!,V$4,FALSE),0)</f>
        <v>0</v>
      </c>
      <c r="W64" s="1">
        <f>IFERROR(VLOOKUP($B64,#REF!,W$4,FALSE),0)</f>
        <v>0</v>
      </c>
      <c r="X64" s="1">
        <f>IFERROR(VLOOKUP($B64,#REF!,X$4,FALSE),0)</f>
        <v>0</v>
      </c>
      <c r="Y64" s="1">
        <f>IFERROR(VLOOKUP($B64,#REF!,Y$4,FALSE),0)</f>
        <v>0</v>
      </c>
      <c r="Z64" s="1">
        <f>IFERROR(VLOOKUP($B64,#REF!,Z$4,FALSE),0)</f>
        <v>0</v>
      </c>
      <c r="AA64" s="1">
        <f>IFERROR(VLOOKUP($B64,#REF!,AA$4,FALSE),0)</f>
        <v>0</v>
      </c>
      <c r="AB64" s="1">
        <f>IFERROR(VLOOKUP($B64,#REF!,AB$4,FALSE),0)</f>
        <v>0</v>
      </c>
      <c r="AC64" s="1">
        <f>IFERROR(VLOOKUP($B64,#REF!,AC$4,FALSE),0)</f>
        <v>0</v>
      </c>
      <c r="AD64" s="1">
        <f>IFERROR(VLOOKUP($B64,#REF!,AD$4,FALSE),0)</f>
        <v>0</v>
      </c>
      <c r="AE64" s="1">
        <f>IFERROR(VLOOKUP($B64,#REF!,AE$4,FALSE),0)</f>
        <v>0</v>
      </c>
      <c r="AF64" s="1">
        <f>IFERROR(VLOOKUP($B64,#REF!,AF$4,FALSE),0)</f>
        <v>0</v>
      </c>
      <c r="AG64" s="1">
        <f>IFERROR(VLOOKUP($B64,#REF!,AG$4,FALSE),0)</f>
        <v>0</v>
      </c>
      <c r="AH64" s="1">
        <f>IFERROR(VLOOKUP($B64,#REF!,AH$4,FALSE),0)</f>
        <v>0</v>
      </c>
      <c r="AI64" s="1">
        <f>IFERROR(VLOOKUP($B64,#REF!,AI$4,FALSE),0)</f>
        <v>0</v>
      </c>
      <c r="AJ64" s="1">
        <f>IFERROR(VLOOKUP($B64,#REF!,AJ$4,FALSE),0)</f>
        <v>0</v>
      </c>
      <c r="AK64" s="13">
        <f>IFERROR(VLOOKUP($B64,#REF!,AK$4,FALSE),0)</f>
        <v>0</v>
      </c>
      <c r="AL64" s="17" t="e">
        <f t="shared" si="30"/>
        <v>#REF!</v>
      </c>
      <c r="AM64" t="e">
        <f t="shared" si="48"/>
        <v>#REF!</v>
      </c>
      <c r="AN64" t="e">
        <f t="shared" si="48"/>
        <v>#REF!</v>
      </c>
      <c r="AO64" t="e">
        <f t="shared" si="48"/>
        <v>#REF!</v>
      </c>
      <c r="AP64" t="e">
        <f t="shared" si="48"/>
        <v>#REF!</v>
      </c>
      <c r="AQ64" t="e">
        <f t="shared" si="48"/>
        <v>#REF!</v>
      </c>
      <c r="AR64" t="e">
        <f t="shared" si="48"/>
        <v>#REF!</v>
      </c>
      <c r="AS64" t="e">
        <f t="shared" si="48"/>
        <v>#REF!</v>
      </c>
      <c r="AT64" t="e">
        <f t="shared" si="48"/>
        <v>#REF!</v>
      </c>
      <c r="AU64" t="e">
        <f t="shared" si="48"/>
        <v>#REF!</v>
      </c>
      <c r="AV64" t="e">
        <f t="shared" si="48"/>
        <v>#REF!</v>
      </c>
      <c r="AW64" t="e">
        <f t="shared" si="48"/>
        <v>#REF!</v>
      </c>
      <c r="AX64" t="e">
        <f t="shared" si="49"/>
        <v>#REF!</v>
      </c>
      <c r="AY64" t="e">
        <f t="shared" si="49"/>
        <v>#REF!</v>
      </c>
      <c r="AZ64" t="e">
        <f t="shared" si="49"/>
        <v>#REF!</v>
      </c>
      <c r="BA64" t="e">
        <f t="shared" si="49"/>
        <v>#REF!</v>
      </c>
      <c r="BB64" t="e">
        <f t="shared" si="41"/>
        <v>#REF!</v>
      </c>
      <c r="BC64" t="e">
        <f t="shared" si="41"/>
        <v>#REF!</v>
      </c>
      <c r="BD64" t="e">
        <f t="shared" si="41"/>
        <v>#REF!</v>
      </c>
      <c r="BE64" t="e">
        <f t="shared" si="41"/>
        <v>#REF!</v>
      </c>
      <c r="BF64" t="e">
        <f t="shared" si="42"/>
        <v>#REF!</v>
      </c>
      <c r="BG64" t="e">
        <f t="shared" si="42"/>
        <v>#REF!</v>
      </c>
      <c r="BH64" t="e">
        <f t="shared" si="42"/>
        <v>#REF!</v>
      </c>
      <c r="BI64" t="e">
        <f t="shared" si="42"/>
        <v>#REF!</v>
      </c>
      <c r="BJ64" t="e">
        <f t="shared" si="42"/>
        <v>#REF!</v>
      </c>
      <c r="BK64" s="18" t="e">
        <f t="shared" si="42"/>
        <v>#REF!</v>
      </c>
      <c r="BL64" s="21" t="str">
        <f t="shared" si="31"/>
        <v>S/Req</v>
      </c>
      <c r="BM64" s="3" t="str">
        <f t="shared" ref="BM64:CK68" si="51">IFERROR(IF(AL64&lt;0,BL64,IF(AM64&gt;0,M$1,(AL64/M64)+L$1)),"S/Req")</f>
        <v>S/Req</v>
      </c>
      <c r="BN64" s="3" t="str">
        <f t="shared" si="51"/>
        <v>S/Req</v>
      </c>
      <c r="BO64" s="3" t="str">
        <f t="shared" si="51"/>
        <v>S/Req</v>
      </c>
      <c r="BP64" s="3" t="str">
        <f t="shared" si="51"/>
        <v>S/Req</v>
      </c>
      <c r="BQ64" s="3" t="str">
        <f t="shared" si="51"/>
        <v>S/Req</v>
      </c>
      <c r="BR64" s="3" t="str">
        <f t="shared" si="51"/>
        <v>S/Req</v>
      </c>
      <c r="BS64" s="3" t="str">
        <f t="shared" si="51"/>
        <v>S/Req</v>
      </c>
      <c r="BT64" s="3" t="str">
        <f t="shared" si="51"/>
        <v>S/Req</v>
      </c>
      <c r="BU64" s="3" t="str">
        <f t="shared" si="51"/>
        <v>S/Req</v>
      </c>
      <c r="BV64" s="3" t="str">
        <f t="shared" si="51"/>
        <v>S/Req</v>
      </c>
      <c r="BW64" s="3" t="str">
        <f t="shared" si="51"/>
        <v>S/Req</v>
      </c>
      <c r="BX64" s="3" t="str">
        <f t="shared" si="51"/>
        <v>S/Req</v>
      </c>
      <c r="BY64" s="3" t="str">
        <f t="shared" si="51"/>
        <v>S/Req</v>
      </c>
      <c r="BZ64" s="3" t="str">
        <f t="shared" si="51"/>
        <v>S/Req</v>
      </c>
      <c r="CA64" s="3" t="str">
        <f t="shared" si="51"/>
        <v>S/Req</v>
      </c>
      <c r="CB64" s="3" t="str">
        <f t="shared" si="51"/>
        <v>S/Req</v>
      </c>
      <c r="CC64" s="3" t="str">
        <f t="shared" si="51"/>
        <v>S/Req</v>
      </c>
      <c r="CD64" s="3" t="str">
        <f t="shared" si="51"/>
        <v>S/Req</v>
      </c>
      <c r="CE64" s="3" t="str">
        <f t="shared" si="51"/>
        <v>S/Req</v>
      </c>
      <c r="CF64" s="3" t="str">
        <f t="shared" si="51"/>
        <v>S/Req</v>
      </c>
      <c r="CG64" s="3" t="str">
        <f t="shared" si="51"/>
        <v>S/Req</v>
      </c>
      <c r="CH64" s="3" t="str">
        <f t="shared" si="51"/>
        <v>S/Req</v>
      </c>
      <c r="CI64" s="3" t="str">
        <f t="shared" si="51"/>
        <v>S/Req</v>
      </c>
      <c r="CJ64" s="3" t="str">
        <f t="shared" si="51"/>
        <v>S/Req</v>
      </c>
      <c r="CK64" s="3" t="str">
        <f t="shared" si="51"/>
        <v>S/Req</v>
      </c>
      <c r="CL64" s="24">
        <f t="shared" si="44"/>
        <v>0</v>
      </c>
      <c r="CM64" s="1">
        <v>2</v>
      </c>
    </row>
    <row r="65" spans="1:91" x14ac:dyDescent="0.25">
      <c r="A65" s="26" t="s">
        <v>179</v>
      </c>
      <c r="B65" s="26" t="s">
        <v>180</v>
      </c>
      <c r="C65" s="26" t="s">
        <v>35</v>
      </c>
      <c r="D65" s="26" t="s">
        <v>36</v>
      </c>
      <c r="E65" s="26" t="s">
        <v>14</v>
      </c>
      <c r="F65" s="26" t="s">
        <v>17</v>
      </c>
      <c r="G65" s="26" t="s">
        <v>675</v>
      </c>
      <c r="H65" s="26" t="s">
        <v>793</v>
      </c>
      <c r="I65" s="1" t="e">
        <f>VLOOKUP(A65,#REF!,6,FALSE)</f>
        <v>#REF!</v>
      </c>
      <c r="J65" s="2">
        <f t="shared" si="29"/>
        <v>0</v>
      </c>
      <c r="K65" s="1">
        <f>IFERROR(VLOOKUP(A65,#REF!,2,FALSE),0)</f>
        <v>0</v>
      </c>
      <c r="L65" s="9">
        <f>IFERROR(VLOOKUP($B65,#REF!,L$4,FALSE),0)</f>
        <v>0</v>
      </c>
      <c r="M65" s="1">
        <f>IFERROR(VLOOKUP($B65,#REF!,M$4,FALSE),0)</f>
        <v>0</v>
      </c>
      <c r="N65" s="1">
        <f>IFERROR(VLOOKUP($B65,#REF!,N$4,FALSE),0)</f>
        <v>0</v>
      </c>
      <c r="O65" s="1">
        <f>IFERROR(VLOOKUP($B65,#REF!,O$4,FALSE),0)</f>
        <v>0</v>
      </c>
      <c r="P65" s="1">
        <f>IFERROR(VLOOKUP($B65,#REF!,P$4,FALSE),0)</f>
        <v>0</v>
      </c>
      <c r="Q65" s="1">
        <f>IFERROR(VLOOKUP($B65,#REF!,Q$4,FALSE),0)</f>
        <v>0</v>
      </c>
      <c r="R65" s="1">
        <f>IFERROR(VLOOKUP($B65,#REF!,R$4,FALSE),0)</f>
        <v>0</v>
      </c>
      <c r="S65" s="1">
        <f>IFERROR(VLOOKUP($B65,#REF!,S$4,FALSE),0)</f>
        <v>0</v>
      </c>
      <c r="T65" s="1">
        <f>IFERROR(VLOOKUP($B65,#REF!,T$4,FALSE),0)</f>
        <v>0</v>
      </c>
      <c r="U65" s="1">
        <f>IFERROR(VLOOKUP($B65,#REF!,U$4,FALSE),0)</f>
        <v>0</v>
      </c>
      <c r="V65" s="1">
        <f>IFERROR(VLOOKUP($B65,#REF!,V$4,FALSE),0)</f>
        <v>0</v>
      </c>
      <c r="W65" s="1">
        <f>IFERROR(VLOOKUP($B65,#REF!,W$4,FALSE),0)</f>
        <v>0</v>
      </c>
      <c r="X65" s="1">
        <f>IFERROR(VLOOKUP($B65,#REF!,X$4,FALSE),0)</f>
        <v>0</v>
      </c>
      <c r="Y65" s="1">
        <f>IFERROR(VLOOKUP($B65,#REF!,Y$4,FALSE),0)</f>
        <v>0</v>
      </c>
      <c r="Z65" s="1">
        <f>IFERROR(VLOOKUP($B65,#REF!,Z$4,FALSE),0)</f>
        <v>0</v>
      </c>
      <c r="AA65" s="1">
        <f>IFERROR(VLOOKUP($B65,#REF!,AA$4,FALSE),0)</f>
        <v>0</v>
      </c>
      <c r="AB65" s="1">
        <f>IFERROR(VLOOKUP($B65,#REF!,AB$4,FALSE),0)</f>
        <v>0</v>
      </c>
      <c r="AC65" s="1">
        <f>IFERROR(VLOOKUP($B65,#REF!,AC$4,FALSE),0)</f>
        <v>0</v>
      </c>
      <c r="AD65" s="1">
        <f>IFERROR(VLOOKUP($B65,#REF!,AD$4,FALSE),0)</f>
        <v>0</v>
      </c>
      <c r="AE65" s="1">
        <f>IFERROR(VLOOKUP($B65,#REF!,AE$4,FALSE),0)</f>
        <v>0</v>
      </c>
      <c r="AF65" s="1">
        <f>IFERROR(VLOOKUP($B65,#REF!,AF$4,FALSE),0)</f>
        <v>0</v>
      </c>
      <c r="AG65" s="1">
        <f>IFERROR(VLOOKUP($B65,#REF!,AG$4,FALSE),0)</f>
        <v>0</v>
      </c>
      <c r="AH65" s="1">
        <f>IFERROR(VLOOKUP($B65,#REF!,AH$4,FALSE),0)</f>
        <v>0</v>
      </c>
      <c r="AI65" s="1">
        <f>IFERROR(VLOOKUP($B65,#REF!,AI$4,FALSE),0)</f>
        <v>0</v>
      </c>
      <c r="AJ65" s="1">
        <f>IFERROR(VLOOKUP($B65,#REF!,AJ$4,FALSE),0)</f>
        <v>0</v>
      </c>
      <c r="AK65" s="13">
        <f>IFERROR(VLOOKUP($B65,#REF!,AK$4,FALSE),0)</f>
        <v>0</v>
      </c>
      <c r="AL65" s="17" t="e">
        <f t="shared" si="30"/>
        <v>#REF!</v>
      </c>
      <c r="AM65" t="e">
        <f t="shared" si="48"/>
        <v>#REF!</v>
      </c>
      <c r="AN65" t="e">
        <f t="shared" si="48"/>
        <v>#REF!</v>
      </c>
      <c r="AO65" t="e">
        <f t="shared" si="48"/>
        <v>#REF!</v>
      </c>
      <c r="AP65" t="e">
        <f t="shared" si="48"/>
        <v>#REF!</v>
      </c>
      <c r="AQ65" t="e">
        <f t="shared" si="48"/>
        <v>#REF!</v>
      </c>
      <c r="AR65" t="e">
        <f t="shared" si="48"/>
        <v>#REF!</v>
      </c>
      <c r="AS65" t="e">
        <f t="shared" si="48"/>
        <v>#REF!</v>
      </c>
      <c r="AT65" t="e">
        <f t="shared" si="48"/>
        <v>#REF!</v>
      </c>
      <c r="AU65" t="e">
        <f t="shared" si="48"/>
        <v>#REF!</v>
      </c>
      <c r="AV65" t="e">
        <f t="shared" si="48"/>
        <v>#REF!</v>
      </c>
      <c r="AW65" t="e">
        <f t="shared" si="48"/>
        <v>#REF!</v>
      </c>
      <c r="AX65" t="e">
        <f t="shared" si="49"/>
        <v>#REF!</v>
      </c>
      <c r="AY65" t="e">
        <f t="shared" si="49"/>
        <v>#REF!</v>
      </c>
      <c r="AZ65" t="e">
        <f t="shared" si="49"/>
        <v>#REF!</v>
      </c>
      <c r="BA65" t="e">
        <f t="shared" si="49"/>
        <v>#REF!</v>
      </c>
      <c r="BB65" t="e">
        <f t="shared" si="41"/>
        <v>#REF!</v>
      </c>
      <c r="BC65" t="e">
        <f t="shared" si="41"/>
        <v>#REF!</v>
      </c>
      <c r="BD65" t="e">
        <f t="shared" si="41"/>
        <v>#REF!</v>
      </c>
      <c r="BE65" t="e">
        <f t="shared" si="41"/>
        <v>#REF!</v>
      </c>
      <c r="BF65" t="e">
        <f t="shared" si="42"/>
        <v>#REF!</v>
      </c>
      <c r="BG65" t="e">
        <f t="shared" si="42"/>
        <v>#REF!</v>
      </c>
      <c r="BH65" t="e">
        <f t="shared" si="42"/>
        <v>#REF!</v>
      </c>
      <c r="BI65" t="e">
        <f t="shared" si="42"/>
        <v>#REF!</v>
      </c>
      <c r="BJ65" t="e">
        <f t="shared" si="42"/>
        <v>#REF!</v>
      </c>
      <c r="BK65" s="18" t="e">
        <f t="shared" si="42"/>
        <v>#REF!</v>
      </c>
      <c r="BL65" s="21" t="str">
        <f t="shared" si="31"/>
        <v>S/Req</v>
      </c>
      <c r="BM65" s="3" t="str">
        <f t="shared" si="51"/>
        <v>S/Req</v>
      </c>
      <c r="BN65" s="3" t="str">
        <f t="shared" si="51"/>
        <v>S/Req</v>
      </c>
      <c r="BO65" s="3" t="str">
        <f t="shared" si="51"/>
        <v>S/Req</v>
      </c>
      <c r="BP65" s="3" t="str">
        <f t="shared" si="51"/>
        <v>S/Req</v>
      </c>
      <c r="BQ65" s="3" t="str">
        <f t="shared" si="51"/>
        <v>S/Req</v>
      </c>
      <c r="BR65" s="3" t="str">
        <f t="shared" si="51"/>
        <v>S/Req</v>
      </c>
      <c r="BS65" s="3" t="str">
        <f t="shared" si="51"/>
        <v>S/Req</v>
      </c>
      <c r="BT65" s="3" t="str">
        <f t="shared" si="51"/>
        <v>S/Req</v>
      </c>
      <c r="BU65" s="3" t="str">
        <f t="shared" si="51"/>
        <v>S/Req</v>
      </c>
      <c r="BV65" s="3" t="str">
        <f t="shared" si="51"/>
        <v>S/Req</v>
      </c>
      <c r="BW65" s="3" t="str">
        <f t="shared" si="51"/>
        <v>S/Req</v>
      </c>
      <c r="BX65" s="3" t="str">
        <f t="shared" si="51"/>
        <v>S/Req</v>
      </c>
      <c r="BY65" s="3" t="str">
        <f t="shared" si="51"/>
        <v>S/Req</v>
      </c>
      <c r="BZ65" s="3" t="str">
        <f t="shared" si="51"/>
        <v>S/Req</v>
      </c>
      <c r="CA65" s="3" t="str">
        <f t="shared" si="51"/>
        <v>S/Req</v>
      </c>
      <c r="CB65" s="3" t="str">
        <f t="shared" si="51"/>
        <v>S/Req</v>
      </c>
      <c r="CC65" s="3" t="str">
        <f t="shared" si="51"/>
        <v>S/Req</v>
      </c>
      <c r="CD65" s="3" t="str">
        <f t="shared" si="51"/>
        <v>S/Req</v>
      </c>
      <c r="CE65" s="3" t="str">
        <f t="shared" si="51"/>
        <v>S/Req</v>
      </c>
      <c r="CF65" s="3" t="str">
        <f t="shared" si="51"/>
        <v>S/Req</v>
      </c>
      <c r="CG65" s="3" t="str">
        <f t="shared" si="51"/>
        <v>S/Req</v>
      </c>
      <c r="CH65" s="3" t="str">
        <f t="shared" si="51"/>
        <v>S/Req</v>
      </c>
      <c r="CI65" s="3" t="str">
        <f t="shared" si="51"/>
        <v>S/Req</v>
      </c>
      <c r="CJ65" s="3" t="str">
        <f t="shared" si="51"/>
        <v>S/Req</v>
      </c>
      <c r="CK65" s="3" t="str">
        <f t="shared" si="51"/>
        <v>S/Req</v>
      </c>
      <c r="CL65" s="24">
        <f t="shared" si="44"/>
        <v>0</v>
      </c>
      <c r="CM65" s="1">
        <v>2</v>
      </c>
    </row>
    <row r="66" spans="1:91" x14ac:dyDescent="0.25">
      <c r="A66" s="28" t="s">
        <v>437</v>
      </c>
      <c r="B66" s="26" t="s">
        <v>438</v>
      </c>
      <c r="C66" s="26" t="s">
        <v>439</v>
      </c>
      <c r="D66" s="26" t="s">
        <v>351</v>
      </c>
      <c r="E66" s="26" t="s">
        <v>38</v>
      </c>
      <c r="F66" s="26" t="s">
        <v>43</v>
      </c>
      <c r="G66" s="26" t="s">
        <v>10</v>
      </c>
      <c r="H66" s="26" t="s">
        <v>793</v>
      </c>
      <c r="I66" s="1" t="e">
        <f>VLOOKUP(A66,#REF!,6,FALSE)</f>
        <v>#REF!</v>
      </c>
      <c r="J66" s="2">
        <f t="shared" si="29"/>
        <v>0</v>
      </c>
      <c r="K66" s="1">
        <f>IFERROR(VLOOKUP(A66,#REF!,2,FALSE),0)</f>
        <v>0</v>
      </c>
      <c r="L66" s="9">
        <f>IFERROR(VLOOKUP($B66,#REF!,L$4,FALSE),0)</f>
        <v>0</v>
      </c>
      <c r="M66" s="1">
        <f>IFERROR(VLOOKUP($B66,#REF!,M$4,FALSE),0)</f>
        <v>0</v>
      </c>
      <c r="N66" s="1">
        <f>IFERROR(VLOOKUP($B66,#REF!,N$4,FALSE),0)</f>
        <v>0</v>
      </c>
      <c r="O66" s="1">
        <f>IFERROR(VLOOKUP($B66,#REF!,O$4,FALSE),0)</f>
        <v>0</v>
      </c>
      <c r="P66" s="1">
        <f>IFERROR(VLOOKUP($B66,#REF!,P$4,FALSE),0)</f>
        <v>0</v>
      </c>
      <c r="Q66" s="1">
        <f>IFERROR(VLOOKUP($B66,#REF!,Q$4,FALSE),0)</f>
        <v>0</v>
      </c>
      <c r="R66" s="1">
        <f>IFERROR(VLOOKUP($B66,#REF!,R$4,FALSE),0)</f>
        <v>0</v>
      </c>
      <c r="S66" s="1">
        <f>IFERROR(VLOOKUP($B66,#REF!,S$4,FALSE),0)</f>
        <v>0</v>
      </c>
      <c r="T66" s="1">
        <f>IFERROR(VLOOKUP($B66,#REF!,T$4,FALSE),0)</f>
        <v>0</v>
      </c>
      <c r="U66" s="1">
        <f>IFERROR(VLOOKUP($B66,#REF!,U$4,FALSE),0)</f>
        <v>0</v>
      </c>
      <c r="V66" s="1">
        <f>IFERROR(VLOOKUP($B66,#REF!,V$4,FALSE),0)</f>
        <v>0</v>
      </c>
      <c r="W66" s="1">
        <f>IFERROR(VLOOKUP($B66,#REF!,W$4,FALSE),0)</f>
        <v>0</v>
      </c>
      <c r="X66" s="1">
        <f>IFERROR(VLOOKUP($B66,#REF!,X$4,FALSE),0)</f>
        <v>0</v>
      </c>
      <c r="Y66" s="1">
        <f>IFERROR(VLOOKUP($B66,#REF!,Y$4,FALSE),0)</f>
        <v>0</v>
      </c>
      <c r="Z66" s="1">
        <f>IFERROR(VLOOKUP($B66,#REF!,Z$4,FALSE),0)</f>
        <v>0</v>
      </c>
      <c r="AA66" s="1">
        <f>IFERROR(VLOOKUP($B66,#REF!,AA$4,FALSE),0)</f>
        <v>0</v>
      </c>
      <c r="AB66" s="1">
        <f>IFERROR(VLOOKUP($B66,#REF!,AB$4,FALSE),0)</f>
        <v>0</v>
      </c>
      <c r="AC66" s="1">
        <f>IFERROR(VLOOKUP($B66,#REF!,AC$4,FALSE),0)</f>
        <v>0</v>
      </c>
      <c r="AD66" s="1">
        <f>IFERROR(VLOOKUP($B66,#REF!,AD$4,FALSE),0)</f>
        <v>0</v>
      </c>
      <c r="AE66" s="1">
        <f>IFERROR(VLOOKUP($B66,#REF!,AE$4,FALSE),0)</f>
        <v>0</v>
      </c>
      <c r="AF66" s="1">
        <f>IFERROR(VLOOKUP($B66,#REF!,AF$4,FALSE),0)</f>
        <v>0</v>
      </c>
      <c r="AG66" s="1">
        <f>IFERROR(VLOOKUP($B66,#REF!,AG$4,FALSE),0)</f>
        <v>0</v>
      </c>
      <c r="AH66" s="1">
        <f>IFERROR(VLOOKUP($B66,#REF!,AH$4,FALSE),0)</f>
        <v>0</v>
      </c>
      <c r="AI66" s="1">
        <f>IFERROR(VLOOKUP($B66,#REF!,AI$4,FALSE),0)</f>
        <v>0</v>
      </c>
      <c r="AJ66" s="1">
        <f>IFERROR(VLOOKUP($B66,#REF!,AJ$4,FALSE),0)</f>
        <v>0</v>
      </c>
      <c r="AK66" s="13">
        <f>IFERROR(VLOOKUP($B66,#REF!,AK$4,FALSE),0)</f>
        <v>0</v>
      </c>
      <c r="AL66" s="17" t="e">
        <f t="shared" si="30"/>
        <v>#REF!</v>
      </c>
      <c r="AM66" t="e">
        <f t="shared" si="48"/>
        <v>#REF!</v>
      </c>
      <c r="AN66" t="e">
        <f t="shared" si="48"/>
        <v>#REF!</v>
      </c>
      <c r="AO66" t="e">
        <f t="shared" si="48"/>
        <v>#REF!</v>
      </c>
      <c r="AP66" t="e">
        <f t="shared" si="48"/>
        <v>#REF!</v>
      </c>
      <c r="AQ66" t="e">
        <f t="shared" si="48"/>
        <v>#REF!</v>
      </c>
      <c r="AR66" t="e">
        <f t="shared" si="48"/>
        <v>#REF!</v>
      </c>
      <c r="AS66" t="e">
        <f t="shared" si="48"/>
        <v>#REF!</v>
      </c>
      <c r="AT66" t="e">
        <f t="shared" si="48"/>
        <v>#REF!</v>
      </c>
      <c r="AU66" t="e">
        <f t="shared" si="48"/>
        <v>#REF!</v>
      </c>
      <c r="AV66" t="e">
        <f t="shared" si="48"/>
        <v>#REF!</v>
      </c>
      <c r="AW66" t="e">
        <f t="shared" si="48"/>
        <v>#REF!</v>
      </c>
      <c r="AX66" t="e">
        <f t="shared" si="49"/>
        <v>#REF!</v>
      </c>
      <c r="AY66" t="e">
        <f t="shared" si="49"/>
        <v>#REF!</v>
      </c>
      <c r="AZ66" t="e">
        <f t="shared" si="49"/>
        <v>#REF!</v>
      </c>
      <c r="BA66" t="e">
        <f t="shared" si="49"/>
        <v>#REF!</v>
      </c>
      <c r="BB66" t="e">
        <f t="shared" si="41"/>
        <v>#REF!</v>
      </c>
      <c r="BC66" t="e">
        <f t="shared" si="41"/>
        <v>#REF!</v>
      </c>
      <c r="BD66" t="e">
        <f t="shared" si="41"/>
        <v>#REF!</v>
      </c>
      <c r="BE66" t="e">
        <f t="shared" si="41"/>
        <v>#REF!</v>
      </c>
      <c r="BF66" t="e">
        <f t="shared" si="42"/>
        <v>#REF!</v>
      </c>
      <c r="BG66" t="e">
        <f t="shared" si="42"/>
        <v>#REF!</v>
      </c>
      <c r="BH66" t="e">
        <f t="shared" si="42"/>
        <v>#REF!</v>
      </c>
      <c r="BI66" t="e">
        <f t="shared" si="42"/>
        <v>#REF!</v>
      </c>
      <c r="BJ66" t="e">
        <f t="shared" si="42"/>
        <v>#REF!</v>
      </c>
      <c r="BK66" s="18" t="e">
        <f t="shared" si="42"/>
        <v>#REF!</v>
      </c>
      <c r="BL66" s="21" t="str">
        <f t="shared" si="31"/>
        <v>S/Req</v>
      </c>
      <c r="BM66" s="3" t="str">
        <f t="shared" si="51"/>
        <v>S/Req</v>
      </c>
      <c r="BN66" s="3" t="str">
        <f t="shared" si="51"/>
        <v>S/Req</v>
      </c>
      <c r="BO66" s="3" t="str">
        <f t="shared" si="51"/>
        <v>S/Req</v>
      </c>
      <c r="BP66" s="3" t="str">
        <f t="shared" si="51"/>
        <v>S/Req</v>
      </c>
      <c r="BQ66" s="3" t="str">
        <f t="shared" si="51"/>
        <v>S/Req</v>
      </c>
      <c r="BR66" s="3" t="str">
        <f t="shared" si="51"/>
        <v>S/Req</v>
      </c>
      <c r="BS66" s="3" t="str">
        <f t="shared" si="51"/>
        <v>S/Req</v>
      </c>
      <c r="BT66" s="3" t="str">
        <f t="shared" si="51"/>
        <v>S/Req</v>
      </c>
      <c r="BU66" s="3" t="str">
        <f t="shared" si="51"/>
        <v>S/Req</v>
      </c>
      <c r="BV66" s="3" t="str">
        <f t="shared" si="51"/>
        <v>S/Req</v>
      </c>
      <c r="BW66" s="3" t="str">
        <f t="shared" si="51"/>
        <v>S/Req</v>
      </c>
      <c r="BX66" s="3" t="str">
        <f t="shared" si="51"/>
        <v>S/Req</v>
      </c>
      <c r="BY66" s="3" t="str">
        <f t="shared" si="51"/>
        <v>S/Req</v>
      </c>
      <c r="BZ66" s="3" t="str">
        <f t="shared" si="51"/>
        <v>S/Req</v>
      </c>
      <c r="CA66" s="3" t="str">
        <f t="shared" si="51"/>
        <v>S/Req</v>
      </c>
      <c r="CB66" s="3" t="str">
        <f t="shared" si="51"/>
        <v>S/Req</v>
      </c>
      <c r="CC66" s="3" t="str">
        <f t="shared" si="51"/>
        <v>S/Req</v>
      </c>
      <c r="CD66" s="3" t="str">
        <f t="shared" si="51"/>
        <v>S/Req</v>
      </c>
      <c r="CE66" s="3" t="str">
        <f t="shared" si="51"/>
        <v>S/Req</v>
      </c>
      <c r="CF66" s="3" t="str">
        <f t="shared" si="51"/>
        <v>S/Req</v>
      </c>
      <c r="CG66" s="3" t="str">
        <f t="shared" si="51"/>
        <v>S/Req</v>
      </c>
      <c r="CH66" s="3" t="str">
        <f t="shared" si="51"/>
        <v>S/Req</v>
      </c>
      <c r="CI66" s="3" t="str">
        <f t="shared" si="51"/>
        <v>S/Req</v>
      </c>
      <c r="CJ66" s="3" t="str">
        <f t="shared" si="51"/>
        <v>S/Req</v>
      </c>
      <c r="CK66" s="3" t="str">
        <f t="shared" si="51"/>
        <v>S/Req</v>
      </c>
      <c r="CL66" s="24">
        <f t="shared" si="44"/>
        <v>0</v>
      </c>
      <c r="CM66" s="1">
        <v>10</v>
      </c>
    </row>
    <row r="67" spans="1:91" x14ac:dyDescent="0.25">
      <c r="A67" s="26" t="s">
        <v>105</v>
      </c>
      <c r="B67" s="26" t="s">
        <v>106</v>
      </c>
      <c r="C67" s="26" t="s">
        <v>107</v>
      </c>
      <c r="D67" s="26" t="s">
        <v>55</v>
      </c>
      <c r="E67" s="26" t="s">
        <v>14</v>
      </c>
      <c r="F67" s="26" t="s">
        <v>17</v>
      </c>
      <c r="G67" s="26" t="s">
        <v>675</v>
      </c>
      <c r="H67" s="26" t="s">
        <v>793</v>
      </c>
      <c r="I67" s="1" t="e">
        <f>VLOOKUP(A67,#REF!,6,FALSE)</f>
        <v>#REF!</v>
      </c>
      <c r="J67" s="2">
        <f t="shared" si="29"/>
        <v>0</v>
      </c>
      <c r="K67" s="1">
        <f>IFERROR(VLOOKUP(A67,#REF!,2,FALSE),0)</f>
        <v>0</v>
      </c>
      <c r="L67" s="9">
        <f>IFERROR(VLOOKUP($B67,#REF!,L$4,FALSE),0)</f>
        <v>0</v>
      </c>
      <c r="M67" s="1">
        <f>IFERROR(VLOOKUP($B67,#REF!,M$4,FALSE),0)</f>
        <v>0</v>
      </c>
      <c r="N67" s="1">
        <f>IFERROR(VLOOKUP($B67,#REF!,N$4,FALSE),0)</f>
        <v>0</v>
      </c>
      <c r="O67" s="1">
        <f>IFERROR(VLOOKUP($B67,#REF!,O$4,FALSE),0)</f>
        <v>0</v>
      </c>
      <c r="P67" s="1">
        <f>IFERROR(VLOOKUP($B67,#REF!,P$4,FALSE),0)</f>
        <v>0</v>
      </c>
      <c r="Q67" s="1">
        <f>IFERROR(VLOOKUP($B67,#REF!,Q$4,FALSE),0)</f>
        <v>0</v>
      </c>
      <c r="R67" s="1">
        <f>IFERROR(VLOOKUP($B67,#REF!,R$4,FALSE),0)</f>
        <v>0</v>
      </c>
      <c r="S67" s="1">
        <f>IFERROR(VLOOKUP($B67,#REF!,S$4,FALSE),0)</f>
        <v>0</v>
      </c>
      <c r="T67" s="1">
        <f>IFERROR(VLOOKUP($B67,#REF!,T$4,FALSE),0)</f>
        <v>0</v>
      </c>
      <c r="U67" s="1">
        <f>IFERROR(VLOOKUP($B67,#REF!,U$4,FALSE),0)</f>
        <v>0</v>
      </c>
      <c r="V67" s="1">
        <f>IFERROR(VLOOKUP($B67,#REF!,V$4,FALSE),0)</f>
        <v>0</v>
      </c>
      <c r="W67" s="1">
        <f>IFERROR(VLOOKUP($B67,#REF!,W$4,FALSE),0)</f>
        <v>0</v>
      </c>
      <c r="X67" s="1">
        <f>IFERROR(VLOOKUP($B67,#REF!,X$4,FALSE),0)</f>
        <v>0</v>
      </c>
      <c r="Y67" s="1">
        <f>IFERROR(VLOOKUP($B67,#REF!,Y$4,FALSE),0)</f>
        <v>0</v>
      </c>
      <c r="Z67" s="1">
        <f>IFERROR(VLOOKUP($B67,#REF!,Z$4,FALSE),0)</f>
        <v>0</v>
      </c>
      <c r="AA67" s="1">
        <f>IFERROR(VLOOKUP($B67,#REF!,AA$4,FALSE),0)</f>
        <v>0</v>
      </c>
      <c r="AB67" s="1">
        <f>IFERROR(VLOOKUP($B67,#REF!,AB$4,FALSE),0)</f>
        <v>0</v>
      </c>
      <c r="AC67" s="1">
        <f>IFERROR(VLOOKUP($B67,#REF!,AC$4,FALSE),0)</f>
        <v>0</v>
      </c>
      <c r="AD67" s="1">
        <f>IFERROR(VLOOKUP($B67,#REF!,AD$4,FALSE),0)</f>
        <v>0</v>
      </c>
      <c r="AE67" s="1">
        <f>IFERROR(VLOOKUP($B67,#REF!,AE$4,FALSE),0)</f>
        <v>0</v>
      </c>
      <c r="AF67" s="1">
        <f>IFERROR(VLOOKUP($B67,#REF!,AF$4,FALSE),0)</f>
        <v>0</v>
      </c>
      <c r="AG67" s="1">
        <f>IFERROR(VLOOKUP($B67,#REF!,AG$4,FALSE),0)</f>
        <v>0</v>
      </c>
      <c r="AH67" s="1">
        <f>IFERROR(VLOOKUP($B67,#REF!,AH$4,FALSE),0)</f>
        <v>0</v>
      </c>
      <c r="AI67" s="1">
        <f>IFERROR(VLOOKUP($B67,#REF!,AI$4,FALSE),0)</f>
        <v>0</v>
      </c>
      <c r="AJ67" s="1">
        <f>IFERROR(VLOOKUP($B67,#REF!,AJ$4,FALSE),0)</f>
        <v>0</v>
      </c>
      <c r="AK67" s="13">
        <f>IFERROR(VLOOKUP($B67,#REF!,AK$4,FALSE),0)</f>
        <v>0</v>
      </c>
      <c r="AL67" s="17" t="e">
        <f t="shared" si="30"/>
        <v>#REF!</v>
      </c>
      <c r="AM67" t="e">
        <f t="shared" si="48"/>
        <v>#REF!</v>
      </c>
      <c r="AN67" t="e">
        <f t="shared" si="48"/>
        <v>#REF!</v>
      </c>
      <c r="AO67" t="e">
        <f t="shared" si="48"/>
        <v>#REF!</v>
      </c>
      <c r="AP67" t="e">
        <f t="shared" si="48"/>
        <v>#REF!</v>
      </c>
      <c r="AQ67" t="e">
        <f t="shared" si="48"/>
        <v>#REF!</v>
      </c>
      <c r="AR67" t="e">
        <f t="shared" si="48"/>
        <v>#REF!</v>
      </c>
      <c r="AS67" t="e">
        <f t="shared" si="48"/>
        <v>#REF!</v>
      </c>
      <c r="AT67" t="e">
        <f t="shared" si="48"/>
        <v>#REF!</v>
      </c>
      <c r="AU67" t="e">
        <f t="shared" si="48"/>
        <v>#REF!</v>
      </c>
      <c r="AV67" t="e">
        <f t="shared" si="48"/>
        <v>#REF!</v>
      </c>
      <c r="AW67" t="e">
        <f t="shared" si="48"/>
        <v>#REF!</v>
      </c>
      <c r="AX67" t="e">
        <f t="shared" si="49"/>
        <v>#REF!</v>
      </c>
      <c r="AY67" t="e">
        <f t="shared" si="49"/>
        <v>#REF!</v>
      </c>
      <c r="AZ67" t="e">
        <f t="shared" si="49"/>
        <v>#REF!</v>
      </c>
      <c r="BA67" t="e">
        <f t="shared" si="49"/>
        <v>#REF!</v>
      </c>
      <c r="BB67" t="e">
        <f t="shared" si="41"/>
        <v>#REF!</v>
      </c>
      <c r="BC67" t="e">
        <f t="shared" si="41"/>
        <v>#REF!</v>
      </c>
      <c r="BD67" t="e">
        <f t="shared" si="41"/>
        <v>#REF!</v>
      </c>
      <c r="BE67" t="e">
        <f t="shared" si="41"/>
        <v>#REF!</v>
      </c>
      <c r="BF67" t="e">
        <f t="shared" si="42"/>
        <v>#REF!</v>
      </c>
      <c r="BG67" t="e">
        <f t="shared" si="42"/>
        <v>#REF!</v>
      </c>
      <c r="BH67" t="e">
        <f t="shared" si="42"/>
        <v>#REF!</v>
      </c>
      <c r="BI67" t="e">
        <f t="shared" si="42"/>
        <v>#REF!</v>
      </c>
      <c r="BJ67" t="e">
        <f t="shared" si="42"/>
        <v>#REF!</v>
      </c>
      <c r="BK67" s="18" t="e">
        <f t="shared" si="42"/>
        <v>#REF!</v>
      </c>
      <c r="BL67" s="21" t="str">
        <f t="shared" si="31"/>
        <v>S/Req</v>
      </c>
      <c r="BM67" s="3" t="str">
        <f t="shared" si="51"/>
        <v>S/Req</v>
      </c>
      <c r="BN67" s="3" t="str">
        <f t="shared" si="51"/>
        <v>S/Req</v>
      </c>
      <c r="BO67" s="3" t="str">
        <f t="shared" si="51"/>
        <v>S/Req</v>
      </c>
      <c r="BP67" s="3" t="str">
        <f t="shared" si="51"/>
        <v>S/Req</v>
      </c>
      <c r="BQ67" s="3" t="str">
        <f t="shared" si="51"/>
        <v>S/Req</v>
      </c>
      <c r="BR67" s="3" t="str">
        <f t="shared" si="51"/>
        <v>S/Req</v>
      </c>
      <c r="BS67" s="3" t="str">
        <f t="shared" si="51"/>
        <v>S/Req</v>
      </c>
      <c r="BT67" s="3" t="str">
        <f t="shared" si="51"/>
        <v>S/Req</v>
      </c>
      <c r="BU67" s="3" t="str">
        <f t="shared" si="51"/>
        <v>S/Req</v>
      </c>
      <c r="BV67" s="3" t="str">
        <f t="shared" si="51"/>
        <v>S/Req</v>
      </c>
      <c r="BW67" s="3" t="str">
        <f t="shared" si="51"/>
        <v>S/Req</v>
      </c>
      <c r="BX67" s="3" t="str">
        <f t="shared" si="51"/>
        <v>S/Req</v>
      </c>
      <c r="BY67" s="3" t="str">
        <f t="shared" si="51"/>
        <v>S/Req</v>
      </c>
      <c r="BZ67" s="3" t="str">
        <f t="shared" si="51"/>
        <v>S/Req</v>
      </c>
      <c r="CA67" s="3" t="str">
        <f t="shared" si="51"/>
        <v>S/Req</v>
      </c>
      <c r="CB67" s="3" t="str">
        <f t="shared" si="51"/>
        <v>S/Req</v>
      </c>
      <c r="CC67" s="3" t="str">
        <f t="shared" si="51"/>
        <v>S/Req</v>
      </c>
      <c r="CD67" s="3" t="str">
        <f t="shared" si="51"/>
        <v>S/Req</v>
      </c>
      <c r="CE67" s="3" t="str">
        <f t="shared" si="51"/>
        <v>S/Req</v>
      </c>
      <c r="CF67" s="3" t="str">
        <f t="shared" si="51"/>
        <v>S/Req</v>
      </c>
      <c r="CG67" s="3" t="str">
        <f t="shared" si="51"/>
        <v>S/Req</v>
      </c>
      <c r="CH67" s="3" t="str">
        <f t="shared" si="51"/>
        <v>S/Req</v>
      </c>
      <c r="CI67" s="3" t="str">
        <f t="shared" si="51"/>
        <v>S/Req</v>
      </c>
      <c r="CJ67" s="3" t="str">
        <f t="shared" si="51"/>
        <v>S/Req</v>
      </c>
      <c r="CK67" s="3" t="str">
        <f t="shared" si="51"/>
        <v>S/Req</v>
      </c>
      <c r="CL67" s="24">
        <f t="shared" si="44"/>
        <v>0</v>
      </c>
      <c r="CM67" s="1">
        <v>2</v>
      </c>
    </row>
    <row r="68" spans="1:91" x14ac:dyDescent="0.25">
      <c r="A68" s="26" t="s">
        <v>375</v>
      </c>
      <c r="B68" s="26" t="s">
        <v>376</v>
      </c>
      <c r="C68" s="26" t="s">
        <v>377</v>
      </c>
      <c r="D68" s="26" t="s">
        <v>287</v>
      </c>
      <c r="E68" s="26" t="s">
        <v>38</v>
      </c>
      <c r="F68" s="26" t="s">
        <v>43</v>
      </c>
      <c r="G68" s="26" t="s">
        <v>10</v>
      </c>
      <c r="H68" s="26" t="s">
        <v>793</v>
      </c>
      <c r="I68" s="1" t="e">
        <f>VLOOKUP(A68,#REF!,6,FALSE)</f>
        <v>#REF!</v>
      </c>
      <c r="J68" s="2">
        <f t="shared" si="29"/>
        <v>0</v>
      </c>
      <c r="K68" s="1">
        <f>IFERROR(VLOOKUP(A68,#REF!,2,FALSE),0)</f>
        <v>0</v>
      </c>
      <c r="L68" s="9">
        <f>IFERROR(VLOOKUP($B68,#REF!,L$4,FALSE),0)</f>
        <v>0</v>
      </c>
      <c r="M68" s="1">
        <f>IFERROR(VLOOKUP($B68,#REF!,M$4,FALSE),0)</f>
        <v>0</v>
      </c>
      <c r="N68" s="1">
        <f>IFERROR(VLOOKUP($B68,#REF!,N$4,FALSE),0)</f>
        <v>0</v>
      </c>
      <c r="O68" s="1">
        <f>IFERROR(VLOOKUP($B68,#REF!,O$4,FALSE),0)</f>
        <v>0</v>
      </c>
      <c r="P68" s="1">
        <f>IFERROR(VLOOKUP($B68,#REF!,P$4,FALSE),0)</f>
        <v>0</v>
      </c>
      <c r="Q68" s="1">
        <f>IFERROR(VLOOKUP($B68,#REF!,Q$4,FALSE),0)</f>
        <v>0</v>
      </c>
      <c r="R68" s="1">
        <f>IFERROR(VLOOKUP($B68,#REF!,R$4,FALSE),0)</f>
        <v>0</v>
      </c>
      <c r="S68" s="1">
        <f>IFERROR(VLOOKUP($B68,#REF!,S$4,FALSE),0)</f>
        <v>0</v>
      </c>
      <c r="T68" s="1">
        <f>IFERROR(VLOOKUP($B68,#REF!,T$4,FALSE),0)</f>
        <v>0</v>
      </c>
      <c r="U68" s="1">
        <f>IFERROR(VLOOKUP($B68,#REF!,U$4,FALSE),0)</f>
        <v>0</v>
      </c>
      <c r="V68" s="1">
        <f>IFERROR(VLOOKUP($B68,#REF!,V$4,FALSE),0)</f>
        <v>0</v>
      </c>
      <c r="W68" s="1">
        <f>IFERROR(VLOOKUP($B68,#REF!,W$4,FALSE),0)</f>
        <v>0</v>
      </c>
      <c r="X68" s="1">
        <f>IFERROR(VLOOKUP($B68,#REF!,X$4,FALSE),0)</f>
        <v>0</v>
      </c>
      <c r="Y68" s="1">
        <f>IFERROR(VLOOKUP($B68,#REF!,Y$4,FALSE),0)</f>
        <v>0</v>
      </c>
      <c r="Z68" s="1">
        <f>IFERROR(VLOOKUP($B68,#REF!,Z$4,FALSE),0)</f>
        <v>0</v>
      </c>
      <c r="AA68" s="1">
        <f>IFERROR(VLOOKUP($B68,#REF!,AA$4,FALSE),0)</f>
        <v>0</v>
      </c>
      <c r="AB68" s="1">
        <f>IFERROR(VLOOKUP($B68,#REF!,AB$4,FALSE),0)</f>
        <v>0</v>
      </c>
      <c r="AC68" s="1">
        <f>IFERROR(VLOOKUP($B68,#REF!,AC$4,FALSE),0)</f>
        <v>0</v>
      </c>
      <c r="AD68" s="1">
        <f>IFERROR(VLOOKUP($B68,#REF!,AD$4,FALSE),0)</f>
        <v>0</v>
      </c>
      <c r="AE68" s="1">
        <f>IFERROR(VLOOKUP($B68,#REF!,AE$4,FALSE),0)</f>
        <v>0</v>
      </c>
      <c r="AF68" s="1">
        <f>IFERROR(VLOOKUP($B68,#REF!,AF$4,FALSE),0)</f>
        <v>0</v>
      </c>
      <c r="AG68" s="1">
        <f>IFERROR(VLOOKUP($B68,#REF!,AG$4,FALSE),0)</f>
        <v>0</v>
      </c>
      <c r="AH68" s="1">
        <f>IFERROR(VLOOKUP($B68,#REF!,AH$4,FALSE),0)</f>
        <v>0</v>
      </c>
      <c r="AI68" s="1">
        <f>IFERROR(VLOOKUP($B68,#REF!,AI$4,FALSE),0)</f>
        <v>0</v>
      </c>
      <c r="AJ68" s="1">
        <f>IFERROR(VLOOKUP($B68,#REF!,AJ$4,FALSE),0)</f>
        <v>0</v>
      </c>
      <c r="AK68" s="13">
        <f>IFERROR(VLOOKUP($B68,#REF!,AK$4,FALSE),0)</f>
        <v>0</v>
      </c>
      <c r="AL68" s="17" t="e">
        <f t="shared" si="30"/>
        <v>#REF!</v>
      </c>
      <c r="AM68" t="e">
        <f t="shared" si="48"/>
        <v>#REF!</v>
      </c>
      <c r="AN68" t="e">
        <f t="shared" si="48"/>
        <v>#REF!</v>
      </c>
      <c r="AO68" t="e">
        <f t="shared" si="48"/>
        <v>#REF!</v>
      </c>
      <c r="AP68" t="e">
        <f t="shared" si="48"/>
        <v>#REF!</v>
      </c>
      <c r="AQ68" t="e">
        <f t="shared" si="48"/>
        <v>#REF!</v>
      </c>
      <c r="AR68" t="e">
        <f t="shared" si="48"/>
        <v>#REF!</v>
      </c>
      <c r="AS68" t="e">
        <f t="shared" si="48"/>
        <v>#REF!</v>
      </c>
      <c r="AT68" t="e">
        <f t="shared" si="48"/>
        <v>#REF!</v>
      </c>
      <c r="AU68" t="e">
        <f t="shared" si="48"/>
        <v>#REF!</v>
      </c>
      <c r="AV68" t="e">
        <f t="shared" si="48"/>
        <v>#REF!</v>
      </c>
      <c r="AW68" t="e">
        <f t="shared" si="48"/>
        <v>#REF!</v>
      </c>
      <c r="AX68" t="e">
        <f t="shared" si="49"/>
        <v>#REF!</v>
      </c>
      <c r="AY68" t="e">
        <f t="shared" si="49"/>
        <v>#REF!</v>
      </c>
      <c r="AZ68" t="e">
        <f t="shared" si="49"/>
        <v>#REF!</v>
      </c>
      <c r="BA68" t="e">
        <f t="shared" si="49"/>
        <v>#REF!</v>
      </c>
      <c r="BB68" t="e">
        <f t="shared" si="41"/>
        <v>#REF!</v>
      </c>
      <c r="BC68" t="e">
        <f t="shared" si="41"/>
        <v>#REF!</v>
      </c>
      <c r="BD68" t="e">
        <f t="shared" si="41"/>
        <v>#REF!</v>
      </c>
      <c r="BE68" t="e">
        <f t="shared" si="41"/>
        <v>#REF!</v>
      </c>
      <c r="BF68" t="e">
        <f t="shared" si="42"/>
        <v>#REF!</v>
      </c>
      <c r="BG68" t="e">
        <f t="shared" si="42"/>
        <v>#REF!</v>
      </c>
      <c r="BH68" t="e">
        <f t="shared" si="42"/>
        <v>#REF!</v>
      </c>
      <c r="BI68" t="e">
        <f t="shared" si="42"/>
        <v>#REF!</v>
      </c>
      <c r="BJ68" t="e">
        <f t="shared" si="42"/>
        <v>#REF!</v>
      </c>
      <c r="BK68" s="18" t="e">
        <f t="shared" si="42"/>
        <v>#REF!</v>
      </c>
      <c r="BL68" s="21" t="str">
        <f t="shared" si="31"/>
        <v>S/Req</v>
      </c>
      <c r="BM68" s="3" t="str">
        <f t="shared" si="51"/>
        <v>S/Req</v>
      </c>
      <c r="BN68" s="3" t="str">
        <f t="shared" si="51"/>
        <v>S/Req</v>
      </c>
      <c r="BO68" s="3" t="str">
        <f t="shared" si="51"/>
        <v>S/Req</v>
      </c>
      <c r="BP68" s="3" t="str">
        <f t="shared" si="51"/>
        <v>S/Req</v>
      </c>
      <c r="BQ68" s="3" t="str">
        <f t="shared" si="51"/>
        <v>S/Req</v>
      </c>
      <c r="BR68" s="3" t="str">
        <f t="shared" ref="BR68:CK68" si="52">IFERROR(IF(AQ68&lt;0,BQ68,IF(AR68&gt;0,R$1,(AQ68/R68)+Q$1)),"S/Req")</f>
        <v>S/Req</v>
      </c>
      <c r="BS68" s="3" t="str">
        <f t="shared" si="52"/>
        <v>S/Req</v>
      </c>
      <c r="BT68" s="3" t="str">
        <f t="shared" si="52"/>
        <v>S/Req</v>
      </c>
      <c r="BU68" s="3" t="str">
        <f t="shared" si="52"/>
        <v>S/Req</v>
      </c>
      <c r="BV68" s="3" t="str">
        <f t="shared" si="52"/>
        <v>S/Req</v>
      </c>
      <c r="BW68" s="3" t="str">
        <f t="shared" si="52"/>
        <v>S/Req</v>
      </c>
      <c r="BX68" s="3" t="str">
        <f t="shared" si="52"/>
        <v>S/Req</v>
      </c>
      <c r="BY68" s="3" t="str">
        <f t="shared" si="52"/>
        <v>S/Req</v>
      </c>
      <c r="BZ68" s="3" t="str">
        <f t="shared" si="52"/>
        <v>S/Req</v>
      </c>
      <c r="CA68" s="3" t="str">
        <f t="shared" si="52"/>
        <v>S/Req</v>
      </c>
      <c r="CB68" s="3" t="str">
        <f t="shared" si="52"/>
        <v>S/Req</v>
      </c>
      <c r="CC68" s="3" t="str">
        <f t="shared" si="52"/>
        <v>S/Req</v>
      </c>
      <c r="CD68" s="3" t="str">
        <f t="shared" si="52"/>
        <v>S/Req</v>
      </c>
      <c r="CE68" s="3" t="str">
        <f t="shared" si="52"/>
        <v>S/Req</v>
      </c>
      <c r="CF68" s="3" t="str">
        <f t="shared" si="52"/>
        <v>S/Req</v>
      </c>
      <c r="CG68" s="3" t="str">
        <f t="shared" si="52"/>
        <v>S/Req</v>
      </c>
      <c r="CH68" s="3" t="str">
        <f t="shared" si="52"/>
        <v>S/Req</v>
      </c>
      <c r="CI68" s="3" t="str">
        <f t="shared" si="52"/>
        <v>S/Req</v>
      </c>
      <c r="CJ68" s="3" t="str">
        <f t="shared" si="52"/>
        <v>S/Req</v>
      </c>
      <c r="CK68" s="3" t="str">
        <f t="shared" si="52"/>
        <v>S/Req</v>
      </c>
      <c r="CL68" s="24">
        <f t="shared" si="44"/>
        <v>0</v>
      </c>
      <c r="CM68" s="1">
        <v>10</v>
      </c>
    </row>
    <row r="69" spans="1:91" x14ac:dyDescent="0.25">
      <c r="A69" s="26" t="s">
        <v>865</v>
      </c>
      <c r="B69" s="26" t="s">
        <v>911</v>
      </c>
      <c r="C69" s="26" t="s">
        <v>972</v>
      </c>
      <c r="D69" s="26" t="s">
        <v>21</v>
      </c>
      <c r="E69" s="26" t="s">
        <v>14</v>
      </c>
      <c r="F69" s="26" t="s">
        <v>9</v>
      </c>
      <c r="G69" s="26" t="s">
        <v>13</v>
      </c>
      <c r="H69" s="26" t="s">
        <v>793</v>
      </c>
      <c r="I69" s="1" t="e">
        <f>VLOOKUP(A69,#REF!,6,FALSE)</f>
        <v>#REF!</v>
      </c>
      <c r="J69" s="2">
        <f t="shared" si="29"/>
        <v>0</v>
      </c>
      <c r="K69" s="1">
        <f>IFERROR(VLOOKUP(A69,#REF!,2,FALSE),0)</f>
        <v>0</v>
      </c>
      <c r="L69" s="9">
        <f>IFERROR(VLOOKUP($B69,#REF!,L$4,FALSE),0)</f>
        <v>0</v>
      </c>
      <c r="M69" s="1">
        <f>IFERROR(VLOOKUP($B69,#REF!,M$4,FALSE),0)</f>
        <v>0</v>
      </c>
      <c r="N69" s="1">
        <f>IFERROR(VLOOKUP($B69,#REF!,N$4,FALSE),0)</f>
        <v>0</v>
      </c>
      <c r="O69" s="1">
        <f>IFERROR(VLOOKUP($B69,#REF!,O$4,FALSE),0)</f>
        <v>0</v>
      </c>
      <c r="P69" s="1">
        <f>IFERROR(VLOOKUP($B69,#REF!,P$4,FALSE),0)</f>
        <v>0</v>
      </c>
      <c r="Q69" s="1">
        <f>IFERROR(VLOOKUP($B69,#REF!,Q$4,FALSE),0)</f>
        <v>0</v>
      </c>
      <c r="R69" s="1">
        <f>IFERROR(VLOOKUP($B69,#REF!,R$4,FALSE),0)</f>
        <v>0</v>
      </c>
      <c r="S69" s="1">
        <f>IFERROR(VLOOKUP($B69,#REF!,S$4,FALSE),0)</f>
        <v>0</v>
      </c>
      <c r="T69" s="1">
        <f>IFERROR(VLOOKUP($B69,#REF!,T$4,FALSE),0)</f>
        <v>0</v>
      </c>
      <c r="U69" s="1">
        <f>IFERROR(VLOOKUP($B69,#REF!,U$4,FALSE),0)</f>
        <v>0</v>
      </c>
      <c r="V69" s="1">
        <f>IFERROR(VLOOKUP($B69,#REF!,V$4,FALSE),0)</f>
        <v>0</v>
      </c>
      <c r="W69" s="1">
        <f>IFERROR(VLOOKUP($B69,#REF!,W$4,FALSE),0)</f>
        <v>0</v>
      </c>
      <c r="X69" s="1">
        <f>IFERROR(VLOOKUP($B69,#REF!,X$4,FALSE),0)</f>
        <v>0</v>
      </c>
      <c r="Y69" s="1">
        <f>IFERROR(VLOOKUP($B69,#REF!,Y$4,FALSE),0)</f>
        <v>0</v>
      </c>
      <c r="Z69" s="1">
        <f>IFERROR(VLOOKUP($B69,#REF!,Z$4,FALSE),0)</f>
        <v>0</v>
      </c>
      <c r="AA69" s="1">
        <f>IFERROR(VLOOKUP($B69,#REF!,AA$4,FALSE),0)</f>
        <v>0</v>
      </c>
      <c r="AB69" s="1">
        <f>IFERROR(VLOOKUP($B69,#REF!,AB$4,FALSE),0)</f>
        <v>0</v>
      </c>
      <c r="AC69" s="1">
        <f>IFERROR(VLOOKUP($B69,#REF!,AC$4,FALSE),0)</f>
        <v>0</v>
      </c>
      <c r="AD69" s="1">
        <f>IFERROR(VLOOKUP($B69,#REF!,AD$4,FALSE),0)</f>
        <v>0</v>
      </c>
      <c r="AE69" s="1">
        <f>IFERROR(VLOOKUP($B69,#REF!,AE$4,FALSE),0)</f>
        <v>0</v>
      </c>
      <c r="AF69" s="1">
        <f>IFERROR(VLOOKUP($B69,#REF!,AF$4,FALSE),0)</f>
        <v>0</v>
      </c>
      <c r="AG69" s="1">
        <f>IFERROR(VLOOKUP($B69,#REF!,AG$4,FALSE),0)</f>
        <v>0</v>
      </c>
      <c r="AH69" s="1">
        <f>IFERROR(VLOOKUP($B69,#REF!,AH$4,FALSE),0)</f>
        <v>0</v>
      </c>
      <c r="AI69" s="1">
        <f>IFERROR(VLOOKUP($B69,#REF!,AI$4,FALSE),0)</f>
        <v>0</v>
      </c>
      <c r="AJ69" s="1">
        <f>IFERROR(VLOOKUP($B69,#REF!,AJ$4,FALSE),0)</f>
        <v>0</v>
      </c>
      <c r="AK69" s="13">
        <f>IFERROR(VLOOKUP($B69,#REF!,AK$4,FALSE),0)</f>
        <v>0</v>
      </c>
      <c r="AL69" s="17" t="e">
        <f t="shared" si="30"/>
        <v>#REF!</v>
      </c>
      <c r="AM69" t="e">
        <f t="shared" si="48"/>
        <v>#REF!</v>
      </c>
      <c r="AN69" t="e">
        <f t="shared" si="48"/>
        <v>#REF!</v>
      </c>
      <c r="AO69" t="e">
        <f t="shared" si="48"/>
        <v>#REF!</v>
      </c>
      <c r="AP69" t="e">
        <f t="shared" si="48"/>
        <v>#REF!</v>
      </c>
      <c r="AQ69" t="e">
        <f t="shared" si="48"/>
        <v>#REF!</v>
      </c>
      <c r="AR69" t="e">
        <f t="shared" si="48"/>
        <v>#REF!</v>
      </c>
      <c r="AS69" t="e">
        <f t="shared" si="48"/>
        <v>#REF!</v>
      </c>
      <c r="AT69" t="e">
        <f t="shared" si="48"/>
        <v>#REF!</v>
      </c>
      <c r="AU69" t="e">
        <f t="shared" si="48"/>
        <v>#REF!</v>
      </c>
      <c r="AV69" t="e">
        <f t="shared" si="48"/>
        <v>#REF!</v>
      </c>
      <c r="AW69" t="e">
        <f t="shared" si="48"/>
        <v>#REF!</v>
      </c>
      <c r="AX69" t="e">
        <f t="shared" si="49"/>
        <v>#REF!</v>
      </c>
      <c r="AY69" t="e">
        <f t="shared" si="49"/>
        <v>#REF!</v>
      </c>
      <c r="AZ69" t="e">
        <f t="shared" si="49"/>
        <v>#REF!</v>
      </c>
      <c r="BA69" t="e">
        <f t="shared" si="49"/>
        <v>#REF!</v>
      </c>
      <c r="BB69" t="e">
        <f t="shared" si="41"/>
        <v>#REF!</v>
      </c>
      <c r="BC69" t="e">
        <f t="shared" si="41"/>
        <v>#REF!</v>
      </c>
      <c r="BD69" t="e">
        <f t="shared" si="41"/>
        <v>#REF!</v>
      </c>
      <c r="BE69" t="e">
        <f t="shared" si="41"/>
        <v>#REF!</v>
      </c>
      <c r="BF69" t="e">
        <f t="shared" si="41"/>
        <v>#REF!</v>
      </c>
      <c r="BG69" t="e">
        <f t="shared" si="41"/>
        <v>#REF!</v>
      </c>
      <c r="BH69" t="e">
        <f t="shared" si="41"/>
        <v>#REF!</v>
      </c>
      <c r="BI69" t="e">
        <f t="shared" si="41"/>
        <v>#REF!</v>
      </c>
      <c r="BJ69" t="e">
        <f t="shared" si="41"/>
        <v>#REF!</v>
      </c>
      <c r="BK69" s="18" t="e">
        <f t="shared" si="41"/>
        <v>#REF!</v>
      </c>
      <c r="BL69" s="21" t="str">
        <f t="shared" si="31"/>
        <v>S/Req</v>
      </c>
      <c r="BM69" s="3" t="str">
        <f t="shared" ref="BM69:CK72" si="53">IFERROR(IF(AL69&lt;0,BL69,IF(AM69&gt;0,M$1,(AL69/M69)+L$1)),"S/Req")</f>
        <v>S/Req</v>
      </c>
      <c r="BN69" s="3" t="str">
        <f t="shared" si="53"/>
        <v>S/Req</v>
      </c>
      <c r="BO69" s="3" t="str">
        <f t="shared" si="53"/>
        <v>S/Req</v>
      </c>
      <c r="BP69" s="3" t="str">
        <f t="shared" si="53"/>
        <v>S/Req</v>
      </c>
      <c r="BQ69" s="3" t="str">
        <f t="shared" si="53"/>
        <v>S/Req</v>
      </c>
      <c r="BR69" s="3" t="str">
        <f t="shared" si="53"/>
        <v>S/Req</v>
      </c>
      <c r="BS69" s="3" t="str">
        <f t="shared" si="53"/>
        <v>S/Req</v>
      </c>
      <c r="BT69" s="3" t="str">
        <f t="shared" si="53"/>
        <v>S/Req</v>
      </c>
      <c r="BU69" s="3" t="str">
        <f t="shared" si="53"/>
        <v>S/Req</v>
      </c>
      <c r="BV69" s="3" t="str">
        <f t="shared" si="53"/>
        <v>S/Req</v>
      </c>
      <c r="BW69" s="3" t="str">
        <f t="shared" si="53"/>
        <v>S/Req</v>
      </c>
      <c r="BX69" s="3" t="str">
        <f t="shared" si="53"/>
        <v>S/Req</v>
      </c>
      <c r="BY69" s="3" t="str">
        <f t="shared" si="53"/>
        <v>S/Req</v>
      </c>
      <c r="BZ69" s="3" t="str">
        <f t="shared" si="53"/>
        <v>S/Req</v>
      </c>
      <c r="CA69" s="3" t="str">
        <f t="shared" si="53"/>
        <v>S/Req</v>
      </c>
      <c r="CB69" s="3" t="str">
        <f t="shared" si="53"/>
        <v>S/Req</v>
      </c>
      <c r="CC69" s="3" t="str">
        <f t="shared" si="53"/>
        <v>S/Req</v>
      </c>
      <c r="CD69" s="3" t="str">
        <f t="shared" si="53"/>
        <v>S/Req</v>
      </c>
      <c r="CE69" s="3" t="str">
        <f t="shared" si="53"/>
        <v>S/Req</v>
      </c>
      <c r="CF69" s="3" t="str">
        <f t="shared" si="53"/>
        <v>S/Req</v>
      </c>
      <c r="CG69" s="3" t="str">
        <f t="shared" si="53"/>
        <v>S/Req</v>
      </c>
      <c r="CH69" s="3" t="str">
        <f t="shared" si="53"/>
        <v>S/Req</v>
      </c>
      <c r="CI69" s="3" t="str">
        <f t="shared" si="53"/>
        <v>S/Req</v>
      </c>
      <c r="CJ69" s="3" t="str">
        <f t="shared" si="53"/>
        <v>S/Req</v>
      </c>
      <c r="CK69" s="3" t="str">
        <f t="shared" si="53"/>
        <v>S/Req</v>
      </c>
      <c r="CL69" s="24">
        <f t="shared" si="44"/>
        <v>0</v>
      </c>
      <c r="CM69" s="1">
        <v>2</v>
      </c>
    </row>
    <row r="70" spans="1:91" x14ac:dyDescent="0.25">
      <c r="A70" s="28" t="s">
        <v>451</v>
      </c>
      <c r="B70" s="26" t="s">
        <v>452</v>
      </c>
      <c r="C70" s="26" t="s">
        <v>453</v>
      </c>
      <c r="D70" s="26" t="s">
        <v>454</v>
      </c>
      <c r="E70" s="26" t="s">
        <v>38</v>
      </c>
      <c r="F70" s="26" t="s">
        <v>43</v>
      </c>
      <c r="G70" s="26" t="s">
        <v>10</v>
      </c>
      <c r="H70" s="26" t="s">
        <v>793</v>
      </c>
      <c r="I70" s="1" t="e">
        <f>VLOOKUP(A70,#REF!,6,FALSE)</f>
        <v>#REF!</v>
      </c>
      <c r="J70" s="2">
        <f t="shared" ref="J70:J101" si="54">+CL70</f>
        <v>0</v>
      </c>
      <c r="K70" s="1">
        <f>IFERROR(VLOOKUP(A70,#REF!,2,FALSE),0)</f>
        <v>0</v>
      </c>
      <c r="L70" s="9">
        <f>IFERROR(VLOOKUP($B70,#REF!,L$4,FALSE),0)</f>
        <v>0</v>
      </c>
      <c r="M70" s="1">
        <f>IFERROR(VLOOKUP($B70,#REF!,M$4,FALSE),0)</f>
        <v>0</v>
      </c>
      <c r="N70" s="1">
        <f>IFERROR(VLOOKUP($B70,#REF!,N$4,FALSE),0)</f>
        <v>0</v>
      </c>
      <c r="O70" s="1">
        <f>IFERROR(VLOOKUP($B70,#REF!,O$4,FALSE),0)</f>
        <v>0</v>
      </c>
      <c r="P70" s="1">
        <f>IFERROR(VLOOKUP($B70,#REF!,P$4,FALSE),0)</f>
        <v>0</v>
      </c>
      <c r="Q70" s="1">
        <f>IFERROR(VLOOKUP($B70,#REF!,Q$4,FALSE),0)</f>
        <v>0</v>
      </c>
      <c r="R70" s="1">
        <f>IFERROR(VLOOKUP($B70,#REF!,R$4,FALSE),0)</f>
        <v>0</v>
      </c>
      <c r="S70" s="1">
        <f>IFERROR(VLOOKUP($B70,#REF!,S$4,FALSE),0)</f>
        <v>0</v>
      </c>
      <c r="T70" s="1">
        <f>IFERROR(VLOOKUP($B70,#REF!,T$4,FALSE),0)</f>
        <v>0</v>
      </c>
      <c r="U70" s="1">
        <f>IFERROR(VLOOKUP($B70,#REF!,U$4,FALSE),0)</f>
        <v>0</v>
      </c>
      <c r="V70" s="1">
        <f>IFERROR(VLOOKUP($B70,#REF!,V$4,FALSE),0)</f>
        <v>0</v>
      </c>
      <c r="W70" s="1">
        <f>IFERROR(VLOOKUP($B70,#REF!,W$4,FALSE),0)</f>
        <v>0</v>
      </c>
      <c r="X70" s="1">
        <f>IFERROR(VLOOKUP($B70,#REF!,X$4,FALSE),0)</f>
        <v>0</v>
      </c>
      <c r="Y70" s="1">
        <f>IFERROR(VLOOKUP($B70,#REF!,Y$4,FALSE),0)</f>
        <v>0</v>
      </c>
      <c r="Z70" s="1">
        <f>IFERROR(VLOOKUP($B70,#REF!,Z$4,FALSE),0)</f>
        <v>0</v>
      </c>
      <c r="AA70" s="1">
        <f>IFERROR(VLOOKUP($B70,#REF!,AA$4,FALSE),0)</f>
        <v>0</v>
      </c>
      <c r="AB70" s="1">
        <f>IFERROR(VLOOKUP($B70,#REF!,AB$4,FALSE),0)</f>
        <v>0</v>
      </c>
      <c r="AC70" s="1">
        <f>IFERROR(VLOOKUP($B70,#REF!,AC$4,FALSE),0)</f>
        <v>0</v>
      </c>
      <c r="AD70" s="1">
        <f>IFERROR(VLOOKUP($B70,#REF!,AD$4,FALSE),0)</f>
        <v>0</v>
      </c>
      <c r="AE70" s="1">
        <f>IFERROR(VLOOKUP($B70,#REF!,AE$4,FALSE),0)</f>
        <v>0</v>
      </c>
      <c r="AF70" s="1">
        <f>IFERROR(VLOOKUP($B70,#REF!,AF$4,FALSE),0)</f>
        <v>0</v>
      </c>
      <c r="AG70" s="1">
        <f>IFERROR(VLOOKUP($B70,#REF!,AG$4,FALSE),0)</f>
        <v>0</v>
      </c>
      <c r="AH70" s="1">
        <f>IFERROR(VLOOKUP($B70,#REF!,AH$4,FALSE),0)</f>
        <v>0</v>
      </c>
      <c r="AI70" s="1">
        <f>IFERROR(VLOOKUP($B70,#REF!,AI$4,FALSE),0)</f>
        <v>0</v>
      </c>
      <c r="AJ70" s="1">
        <f>IFERROR(VLOOKUP($B70,#REF!,AJ$4,FALSE),0)</f>
        <v>0</v>
      </c>
      <c r="AK70" s="13">
        <f>IFERROR(VLOOKUP($B70,#REF!,AK$4,FALSE),0)</f>
        <v>0</v>
      </c>
      <c r="AL70" s="17" t="e">
        <f t="shared" ref="AL70:AL101" si="55">+I70-L70</f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9"/>
        <v>#REF!</v>
      </c>
      <c r="AY70" t="e">
        <f t="shared" si="49"/>
        <v>#REF!</v>
      </c>
      <c r="AZ70" t="e">
        <f t="shared" si="49"/>
        <v>#REF!</v>
      </c>
      <c r="BA70" t="e">
        <f t="shared" si="49"/>
        <v>#REF!</v>
      </c>
      <c r="BB70" t="e">
        <f t="shared" si="41"/>
        <v>#REF!</v>
      </c>
      <c r="BC70" t="e">
        <f t="shared" si="41"/>
        <v>#REF!</v>
      </c>
      <c r="BD70" t="e">
        <f t="shared" si="41"/>
        <v>#REF!</v>
      </c>
      <c r="BE70" t="e">
        <f t="shared" si="41"/>
        <v>#REF!</v>
      </c>
      <c r="BF70" t="e">
        <f t="shared" si="41"/>
        <v>#REF!</v>
      </c>
      <c r="BG70" t="e">
        <f t="shared" si="41"/>
        <v>#REF!</v>
      </c>
      <c r="BH70" t="e">
        <f t="shared" si="41"/>
        <v>#REF!</v>
      </c>
      <c r="BI70" t="e">
        <f t="shared" si="41"/>
        <v>#REF!</v>
      </c>
      <c r="BJ70" t="e">
        <f t="shared" si="41"/>
        <v>#REF!</v>
      </c>
      <c r="BK70" s="18" t="e">
        <f t="shared" si="41"/>
        <v>#REF!</v>
      </c>
      <c r="BL70" s="21" t="str">
        <f t="shared" ref="BL70:BL101" si="56">IFERROR(IF(AL70&gt;0,L$1,(I70/L70)),"S/Req")</f>
        <v>S/Req</v>
      </c>
      <c r="BM70" s="3" t="str">
        <f t="shared" si="53"/>
        <v>S/Req</v>
      </c>
      <c r="BN70" s="3" t="str">
        <f t="shared" si="53"/>
        <v>S/Req</v>
      </c>
      <c r="BO70" s="3" t="str">
        <f t="shared" si="53"/>
        <v>S/Req</v>
      </c>
      <c r="BP70" s="3" t="str">
        <f t="shared" si="53"/>
        <v>S/Req</v>
      </c>
      <c r="BQ70" s="3" t="str">
        <f t="shared" si="53"/>
        <v>S/Req</v>
      </c>
      <c r="BR70" s="3" t="str">
        <f t="shared" si="53"/>
        <v>S/Req</v>
      </c>
      <c r="BS70" s="3" t="str">
        <f t="shared" si="53"/>
        <v>S/Req</v>
      </c>
      <c r="BT70" s="3" t="str">
        <f t="shared" si="53"/>
        <v>S/Req</v>
      </c>
      <c r="BU70" s="3" t="str">
        <f t="shared" si="53"/>
        <v>S/Req</v>
      </c>
      <c r="BV70" s="3" t="str">
        <f t="shared" si="53"/>
        <v>S/Req</v>
      </c>
      <c r="BW70" s="3" t="str">
        <f t="shared" si="53"/>
        <v>S/Req</v>
      </c>
      <c r="BX70" s="3" t="str">
        <f t="shared" si="53"/>
        <v>S/Req</v>
      </c>
      <c r="BY70" s="3" t="str">
        <f t="shared" si="53"/>
        <v>S/Req</v>
      </c>
      <c r="BZ70" s="3" t="str">
        <f t="shared" si="53"/>
        <v>S/Req</v>
      </c>
      <c r="CA70" s="3" t="str">
        <f t="shared" si="53"/>
        <v>S/Req</v>
      </c>
      <c r="CB70" s="3" t="str">
        <f t="shared" si="53"/>
        <v>S/Req</v>
      </c>
      <c r="CC70" s="3" t="str">
        <f t="shared" si="53"/>
        <v>S/Req</v>
      </c>
      <c r="CD70" s="3" t="str">
        <f t="shared" si="53"/>
        <v>S/Req</v>
      </c>
      <c r="CE70" s="3" t="str">
        <f t="shared" si="53"/>
        <v>S/Req</v>
      </c>
      <c r="CF70" s="3" t="str">
        <f t="shared" si="53"/>
        <v>S/Req</v>
      </c>
      <c r="CG70" s="3" t="str">
        <f t="shared" si="53"/>
        <v>S/Req</v>
      </c>
      <c r="CH70" s="3" t="str">
        <f t="shared" si="53"/>
        <v>S/Req</v>
      </c>
      <c r="CI70" s="3" t="str">
        <f t="shared" si="53"/>
        <v>S/Req</v>
      </c>
      <c r="CJ70" s="3" t="str">
        <f t="shared" si="53"/>
        <v>S/Req</v>
      </c>
      <c r="CK70" s="3" t="str">
        <f t="shared" si="53"/>
        <v>S/Req</v>
      </c>
      <c r="CL70" s="24">
        <f t="shared" si="44"/>
        <v>0</v>
      </c>
      <c r="CM70" s="1">
        <v>10</v>
      </c>
    </row>
    <row r="71" spans="1:91" x14ac:dyDescent="0.25">
      <c r="A71" s="26" t="s">
        <v>221</v>
      </c>
      <c r="B71" s="26" t="s">
        <v>222</v>
      </c>
      <c r="C71" s="26" t="s">
        <v>223</v>
      </c>
      <c r="D71" s="26" t="s">
        <v>55</v>
      </c>
      <c r="E71" s="26" t="s">
        <v>14</v>
      </c>
      <c r="F71" s="26" t="s">
        <v>17</v>
      </c>
      <c r="G71" s="26" t="s">
        <v>675</v>
      </c>
      <c r="H71" s="26" t="s">
        <v>793</v>
      </c>
      <c r="I71" s="1" t="e">
        <f>VLOOKUP(A71,#REF!,6,FALSE)</f>
        <v>#REF!</v>
      </c>
      <c r="J71" s="2">
        <f t="shared" si="54"/>
        <v>0</v>
      </c>
      <c r="K71" s="1">
        <f>IFERROR(VLOOKUP(A71,#REF!,2,FALSE),0)</f>
        <v>0</v>
      </c>
      <c r="L71" s="9">
        <f>IFERROR(VLOOKUP($B71,#REF!,L$4,FALSE),0)</f>
        <v>0</v>
      </c>
      <c r="M71" s="1">
        <f>IFERROR(VLOOKUP($B71,#REF!,M$4,FALSE),0)</f>
        <v>0</v>
      </c>
      <c r="N71" s="1">
        <f>IFERROR(VLOOKUP($B71,#REF!,N$4,FALSE),0)</f>
        <v>0</v>
      </c>
      <c r="O71" s="1">
        <f>IFERROR(VLOOKUP($B71,#REF!,O$4,FALSE),0)</f>
        <v>0</v>
      </c>
      <c r="P71" s="1">
        <f>IFERROR(VLOOKUP($B71,#REF!,P$4,FALSE),0)</f>
        <v>0</v>
      </c>
      <c r="Q71" s="1">
        <f>IFERROR(VLOOKUP($B71,#REF!,Q$4,FALSE),0)</f>
        <v>0</v>
      </c>
      <c r="R71" s="1">
        <f>IFERROR(VLOOKUP($B71,#REF!,R$4,FALSE),0)</f>
        <v>0</v>
      </c>
      <c r="S71" s="1">
        <f>IFERROR(VLOOKUP($B71,#REF!,S$4,FALSE),0)</f>
        <v>0</v>
      </c>
      <c r="T71" s="1">
        <f>IFERROR(VLOOKUP($B71,#REF!,T$4,FALSE),0)</f>
        <v>0</v>
      </c>
      <c r="U71" s="1">
        <f>IFERROR(VLOOKUP($B71,#REF!,U$4,FALSE),0)</f>
        <v>0</v>
      </c>
      <c r="V71" s="1">
        <f>IFERROR(VLOOKUP($B71,#REF!,V$4,FALSE),0)</f>
        <v>0</v>
      </c>
      <c r="W71" s="1">
        <f>IFERROR(VLOOKUP($B71,#REF!,W$4,FALSE),0)</f>
        <v>0</v>
      </c>
      <c r="X71" s="1">
        <f>IFERROR(VLOOKUP($B71,#REF!,X$4,FALSE),0)</f>
        <v>0</v>
      </c>
      <c r="Y71" s="1">
        <f>IFERROR(VLOOKUP($B71,#REF!,Y$4,FALSE),0)</f>
        <v>0</v>
      </c>
      <c r="Z71" s="1">
        <f>IFERROR(VLOOKUP($B71,#REF!,Z$4,FALSE),0)</f>
        <v>0</v>
      </c>
      <c r="AA71" s="1">
        <f>IFERROR(VLOOKUP($B71,#REF!,AA$4,FALSE),0)</f>
        <v>0</v>
      </c>
      <c r="AB71" s="1">
        <f>IFERROR(VLOOKUP($B71,#REF!,AB$4,FALSE),0)</f>
        <v>0</v>
      </c>
      <c r="AC71" s="1">
        <f>IFERROR(VLOOKUP($B71,#REF!,AC$4,FALSE),0)</f>
        <v>0</v>
      </c>
      <c r="AD71" s="1">
        <f>IFERROR(VLOOKUP($B71,#REF!,AD$4,FALSE),0)</f>
        <v>0</v>
      </c>
      <c r="AE71" s="1">
        <f>IFERROR(VLOOKUP($B71,#REF!,AE$4,FALSE),0)</f>
        <v>0</v>
      </c>
      <c r="AF71" s="1">
        <f>IFERROR(VLOOKUP($B71,#REF!,AF$4,FALSE),0)</f>
        <v>0</v>
      </c>
      <c r="AG71" s="1">
        <f>IFERROR(VLOOKUP($B71,#REF!,AG$4,FALSE),0)</f>
        <v>0</v>
      </c>
      <c r="AH71" s="1">
        <f>IFERROR(VLOOKUP($B71,#REF!,AH$4,FALSE),0)</f>
        <v>0</v>
      </c>
      <c r="AI71" s="1">
        <f>IFERROR(VLOOKUP($B71,#REF!,AI$4,FALSE),0)</f>
        <v>0</v>
      </c>
      <c r="AJ71" s="1">
        <f>IFERROR(VLOOKUP($B71,#REF!,AJ$4,FALSE),0)</f>
        <v>0</v>
      </c>
      <c r="AK71" s="13">
        <f>IFERROR(VLOOKUP($B71,#REF!,AK$4,FALSE),0)</f>
        <v>0</v>
      </c>
      <c r="AL71" s="17" t="e">
        <f t="shared" si="55"/>
        <v>#REF!</v>
      </c>
      <c r="AM71" t="e">
        <f t="shared" ref="AM71:BB79" si="57">+AL71-M71</f>
        <v>#REF!</v>
      </c>
      <c r="AN71" t="e">
        <f t="shared" si="57"/>
        <v>#REF!</v>
      </c>
      <c r="AO71" t="e">
        <f t="shared" si="57"/>
        <v>#REF!</v>
      </c>
      <c r="AP71" t="e">
        <f t="shared" si="57"/>
        <v>#REF!</v>
      </c>
      <c r="AQ71" t="e">
        <f t="shared" si="57"/>
        <v>#REF!</v>
      </c>
      <c r="AR71" t="e">
        <f t="shared" si="57"/>
        <v>#REF!</v>
      </c>
      <c r="AS71" t="e">
        <f t="shared" si="57"/>
        <v>#REF!</v>
      </c>
      <c r="AT71" t="e">
        <f t="shared" si="57"/>
        <v>#REF!</v>
      </c>
      <c r="AU71" t="e">
        <f t="shared" si="57"/>
        <v>#REF!</v>
      </c>
      <c r="AV71" t="e">
        <f t="shared" si="57"/>
        <v>#REF!</v>
      </c>
      <c r="AW71" t="e">
        <f t="shared" si="57"/>
        <v>#REF!</v>
      </c>
      <c r="AX71" t="e">
        <f t="shared" si="49"/>
        <v>#REF!</v>
      </c>
      <c r="AY71" t="e">
        <f t="shared" si="49"/>
        <v>#REF!</v>
      </c>
      <c r="AZ71" t="e">
        <f t="shared" si="49"/>
        <v>#REF!</v>
      </c>
      <c r="BA71" t="e">
        <f t="shared" si="49"/>
        <v>#REF!</v>
      </c>
      <c r="BB71" t="e">
        <f t="shared" si="41"/>
        <v>#REF!</v>
      </c>
      <c r="BC71" t="e">
        <f t="shared" si="41"/>
        <v>#REF!</v>
      </c>
      <c r="BD71" t="e">
        <f t="shared" si="41"/>
        <v>#REF!</v>
      </c>
      <c r="BE71" t="e">
        <f t="shared" si="41"/>
        <v>#REF!</v>
      </c>
      <c r="BF71" t="e">
        <f t="shared" si="41"/>
        <v>#REF!</v>
      </c>
      <c r="BG71" t="e">
        <f t="shared" si="41"/>
        <v>#REF!</v>
      </c>
      <c r="BH71" t="e">
        <f t="shared" si="41"/>
        <v>#REF!</v>
      </c>
      <c r="BI71" t="e">
        <f t="shared" si="41"/>
        <v>#REF!</v>
      </c>
      <c r="BJ71" t="e">
        <f t="shared" si="41"/>
        <v>#REF!</v>
      </c>
      <c r="BK71" s="18" t="e">
        <f t="shared" si="41"/>
        <v>#REF!</v>
      </c>
      <c r="BL71" s="21" t="str">
        <f t="shared" si="56"/>
        <v>S/Req</v>
      </c>
      <c r="BM71" s="3" t="str">
        <f t="shared" si="53"/>
        <v>S/Req</v>
      </c>
      <c r="BN71" s="3" t="str">
        <f t="shared" si="53"/>
        <v>S/Req</v>
      </c>
      <c r="BO71" s="3" t="str">
        <f t="shared" si="53"/>
        <v>S/Req</v>
      </c>
      <c r="BP71" s="3" t="str">
        <f t="shared" si="53"/>
        <v>S/Req</v>
      </c>
      <c r="BQ71" s="3" t="str">
        <f t="shared" si="53"/>
        <v>S/Req</v>
      </c>
      <c r="BR71" s="3" t="str">
        <f t="shared" si="53"/>
        <v>S/Req</v>
      </c>
      <c r="BS71" s="3" t="str">
        <f t="shared" si="53"/>
        <v>S/Req</v>
      </c>
      <c r="BT71" s="3" t="str">
        <f t="shared" si="53"/>
        <v>S/Req</v>
      </c>
      <c r="BU71" s="3" t="str">
        <f t="shared" si="53"/>
        <v>S/Req</v>
      </c>
      <c r="BV71" s="3" t="str">
        <f t="shared" si="53"/>
        <v>S/Req</v>
      </c>
      <c r="BW71" s="3" t="str">
        <f t="shared" si="53"/>
        <v>S/Req</v>
      </c>
      <c r="BX71" s="3" t="str">
        <f t="shared" si="53"/>
        <v>S/Req</v>
      </c>
      <c r="BY71" s="3" t="str">
        <f t="shared" si="53"/>
        <v>S/Req</v>
      </c>
      <c r="BZ71" s="3" t="str">
        <f t="shared" si="53"/>
        <v>S/Req</v>
      </c>
      <c r="CA71" s="3" t="str">
        <f t="shared" si="53"/>
        <v>S/Req</v>
      </c>
      <c r="CB71" s="3" t="str">
        <f t="shared" si="53"/>
        <v>S/Req</v>
      </c>
      <c r="CC71" s="3" t="str">
        <f t="shared" si="53"/>
        <v>S/Req</v>
      </c>
      <c r="CD71" s="3" t="str">
        <f t="shared" si="53"/>
        <v>S/Req</v>
      </c>
      <c r="CE71" s="3" t="str">
        <f t="shared" si="53"/>
        <v>S/Req</v>
      </c>
      <c r="CF71" s="3" t="str">
        <f t="shared" si="53"/>
        <v>S/Req</v>
      </c>
      <c r="CG71" s="3" t="str">
        <f t="shared" si="53"/>
        <v>S/Req</v>
      </c>
      <c r="CH71" s="3" t="str">
        <f t="shared" si="53"/>
        <v>S/Req</v>
      </c>
      <c r="CI71" s="3" t="str">
        <f t="shared" si="53"/>
        <v>S/Req</v>
      </c>
      <c r="CJ71" s="3" t="str">
        <f t="shared" si="53"/>
        <v>S/Req</v>
      </c>
      <c r="CK71" s="3" t="str">
        <f t="shared" si="53"/>
        <v>S/Req</v>
      </c>
      <c r="CL71" s="24">
        <f t="shared" si="44"/>
        <v>0</v>
      </c>
      <c r="CM71" s="1">
        <v>2</v>
      </c>
    </row>
    <row r="72" spans="1:91" x14ac:dyDescent="0.25">
      <c r="A72" s="28" t="s">
        <v>415</v>
      </c>
      <c r="B72" s="26" t="s">
        <v>416</v>
      </c>
      <c r="C72" s="26" t="s">
        <v>417</v>
      </c>
      <c r="D72" s="26" t="s">
        <v>418</v>
      </c>
      <c r="E72" s="26" t="s">
        <v>38</v>
      </c>
      <c r="F72" s="26" t="s">
        <v>43</v>
      </c>
      <c r="G72" s="26" t="s">
        <v>10</v>
      </c>
      <c r="H72" s="26" t="s">
        <v>793</v>
      </c>
      <c r="I72" s="1" t="e">
        <f>VLOOKUP(A72,#REF!,6,FALSE)</f>
        <v>#REF!</v>
      </c>
      <c r="J72" s="2">
        <f t="shared" si="54"/>
        <v>0</v>
      </c>
      <c r="K72" s="1">
        <f>IFERROR(VLOOKUP(A72,#REF!,2,FALSE),0)</f>
        <v>0</v>
      </c>
      <c r="L72" s="9">
        <f>IFERROR(VLOOKUP($B72,#REF!,L$4,FALSE),0)</f>
        <v>0</v>
      </c>
      <c r="M72" s="1">
        <f>IFERROR(VLOOKUP($B72,#REF!,M$4,FALSE),0)</f>
        <v>0</v>
      </c>
      <c r="N72" s="1">
        <f>IFERROR(VLOOKUP($B72,#REF!,N$4,FALSE),0)</f>
        <v>0</v>
      </c>
      <c r="O72" s="1">
        <f>IFERROR(VLOOKUP($B72,#REF!,O$4,FALSE),0)</f>
        <v>0</v>
      </c>
      <c r="P72" s="1">
        <f>IFERROR(VLOOKUP($B72,#REF!,P$4,FALSE),0)</f>
        <v>0</v>
      </c>
      <c r="Q72" s="1">
        <f>IFERROR(VLOOKUP($B72,#REF!,Q$4,FALSE),0)</f>
        <v>0</v>
      </c>
      <c r="R72" s="1">
        <f>IFERROR(VLOOKUP($B72,#REF!,R$4,FALSE),0)</f>
        <v>0</v>
      </c>
      <c r="S72" s="1">
        <f>IFERROR(VLOOKUP($B72,#REF!,S$4,FALSE),0)</f>
        <v>0</v>
      </c>
      <c r="T72" s="1">
        <f>IFERROR(VLOOKUP($B72,#REF!,T$4,FALSE),0)</f>
        <v>0</v>
      </c>
      <c r="U72" s="1">
        <f>IFERROR(VLOOKUP($B72,#REF!,U$4,FALSE),0)</f>
        <v>0</v>
      </c>
      <c r="V72" s="1">
        <f>IFERROR(VLOOKUP($B72,#REF!,V$4,FALSE),0)</f>
        <v>0</v>
      </c>
      <c r="W72" s="1">
        <f>IFERROR(VLOOKUP($B72,#REF!,W$4,FALSE),0)</f>
        <v>0</v>
      </c>
      <c r="X72" s="1">
        <f>IFERROR(VLOOKUP($B72,#REF!,X$4,FALSE),0)</f>
        <v>0</v>
      </c>
      <c r="Y72" s="1">
        <f>IFERROR(VLOOKUP($B72,#REF!,Y$4,FALSE),0)</f>
        <v>0</v>
      </c>
      <c r="Z72" s="1">
        <f>IFERROR(VLOOKUP($B72,#REF!,Z$4,FALSE),0)</f>
        <v>0</v>
      </c>
      <c r="AA72" s="1">
        <f>IFERROR(VLOOKUP($B72,#REF!,AA$4,FALSE),0)</f>
        <v>0</v>
      </c>
      <c r="AB72" s="1">
        <f>IFERROR(VLOOKUP($B72,#REF!,AB$4,FALSE),0)</f>
        <v>0</v>
      </c>
      <c r="AC72" s="1">
        <f>IFERROR(VLOOKUP($B72,#REF!,AC$4,FALSE),0)</f>
        <v>0</v>
      </c>
      <c r="AD72" s="1">
        <f>IFERROR(VLOOKUP($B72,#REF!,AD$4,FALSE),0)</f>
        <v>0</v>
      </c>
      <c r="AE72" s="1">
        <f>IFERROR(VLOOKUP($B72,#REF!,AE$4,FALSE),0)</f>
        <v>0</v>
      </c>
      <c r="AF72" s="1">
        <f>IFERROR(VLOOKUP($B72,#REF!,AF$4,FALSE),0)</f>
        <v>0</v>
      </c>
      <c r="AG72" s="1">
        <f>IFERROR(VLOOKUP($B72,#REF!,AG$4,FALSE),0)</f>
        <v>0</v>
      </c>
      <c r="AH72" s="1">
        <f>IFERROR(VLOOKUP($B72,#REF!,AH$4,FALSE),0)</f>
        <v>0</v>
      </c>
      <c r="AI72" s="1">
        <f>IFERROR(VLOOKUP($B72,#REF!,AI$4,FALSE),0)</f>
        <v>0</v>
      </c>
      <c r="AJ72" s="1">
        <f>IFERROR(VLOOKUP($B72,#REF!,AJ$4,FALSE),0)</f>
        <v>0</v>
      </c>
      <c r="AK72" s="13">
        <f>IFERROR(VLOOKUP($B72,#REF!,AK$4,FALSE),0)</f>
        <v>0</v>
      </c>
      <c r="AL72" s="17" t="e">
        <f t="shared" si="55"/>
        <v>#REF!</v>
      </c>
      <c r="AM72" t="e">
        <f t="shared" si="57"/>
        <v>#REF!</v>
      </c>
      <c r="AN72" t="e">
        <f t="shared" si="57"/>
        <v>#REF!</v>
      </c>
      <c r="AO72" t="e">
        <f t="shared" si="57"/>
        <v>#REF!</v>
      </c>
      <c r="AP72" t="e">
        <f t="shared" si="57"/>
        <v>#REF!</v>
      </c>
      <c r="AQ72" t="e">
        <f t="shared" si="57"/>
        <v>#REF!</v>
      </c>
      <c r="AR72" t="e">
        <f t="shared" si="57"/>
        <v>#REF!</v>
      </c>
      <c r="AS72" t="e">
        <f t="shared" si="57"/>
        <v>#REF!</v>
      </c>
      <c r="AT72" t="e">
        <f t="shared" si="57"/>
        <v>#REF!</v>
      </c>
      <c r="AU72" t="e">
        <f t="shared" si="57"/>
        <v>#REF!</v>
      </c>
      <c r="AV72" t="e">
        <f t="shared" si="57"/>
        <v>#REF!</v>
      </c>
      <c r="AW72" t="e">
        <f t="shared" si="57"/>
        <v>#REF!</v>
      </c>
      <c r="AX72" t="e">
        <f t="shared" si="49"/>
        <v>#REF!</v>
      </c>
      <c r="AY72" t="e">
        <f t="shared" si="49"/>
        <v>#REF!</v>
      </c>
      <c r="AZ72" t="e">
        <f t="shared" si="49"/>
        <v>#REF!</v>
      </c>
      <c r="BA72" t="e">
        <f t="shared" si="49"/>
        <v>#REF!</v>
      </c>
      <c r="BB72" t="e">
        <f t="shared" si="41"/>
        <v>#REF!</v>
      </c>
      <c r="BC72" t="e">
        <f t="shared" si="41"/>
        <v>#REF!</v>
      </c>
      <c r="BD72" t="e">
        <f t="shared" si="41"/>
        <v>#REF!</v>
      </c>
      <c r="BE72" t="e">
        <f t="shared" si="41"/>
        <v>#REF!</v>
      </c>
      <c r="BF72" t="e">
        <f t="shared" si="41"/>
        <v>#REF!</v>
      </c>
      <c r="BG72" t="e">
        <f t="shared" si="41"/>
        <v>#REF!</v>
      </c>
      <c r="BH72" t="e">
        <f t="shared" si="41"/>
        <v>#REF!</v>
      </c>
      <c r="BI72" t="e">
        <f t="shared" si="41"/>
        <v>#REF!</v>
      </c>
      <c r="BJ72" t="e">
        <f t="shared" si="41"/>
        <v>#REF!</v>
      </c>
      <c r="BK72" s="18" t="e">
        <f t="shared" si="41"/>
        <v>#REF!</v>
      </c>
      <c r="BL72" s="21" t="str">
        <f t="shared" si="56"/>
        <v>S/Req</v>
      </c>
      <c r="BM72" s="3" t="str">
        <f t="shared" si="53"/>
        <v>S/Req</v>
      </c>
      <c r="BN72" s="3" t="str">
        <f t="shared" si="53"/>
        <v>S/Req</v>
      </c>
      <c r="BO72" s="3" t="str">
        <f t="shared" si="53"/>
        <v>S/Req</v>
      </c>
      <c r="BP72" s="3" t="str">
        <f t="shared" si="53"/>
        <v>S/Req</v>
      </c>
      <c r="BQ72" s="3" t="str">
        <f t="shared" si="53"/>
        <v>S/Req</v>
      </c>
      <c r="BR72" s="3" t="str">
        <f t="shared" si="53"/>
        <v>S/Req</v>
      </c>
      <c r="BS72" s="3" t="str">
        <f t="shared" si="53"/>
        <v>S/Req</v>
      </c>
      <c r="BT72" s="3" t="str">
        <f t="shared" si="53"/>
        <v>S/Req</v>
      </c>
      <c r="BU72" s="3" t="str">
        <f t="shared" si="53"/>
        <v>S/Req</v>
      </c>
      <c r="BV72" s="3" t="str">
        <f t="shared" si="53"/>
        <v>S/Req</v>
      </c>
      <c r="BW72" s="3" t="str">
        <f t="shared" si="53"/>
        <v>S/Req</v>
      </c>
      <c r="BX72" s="3" t="str">
        <f t="shared" si="53"/>
        <v>S/Req</v>
      </c>
      <c r="BY72" s="3" t="str">
        <f t="shared" si="53"/>
        <v>S/Req</v>
      </c>
      <c r="BZ72" s="3" t="str">
        <f t="shared" si="53"/>
        <v>S/Req</v>
      </c>
      <c r="CA72" s="3" t="str">
        <f t="shared" si="53"/>
        <v>S/Req</v>
      </c>
      <c r="CB72" s="3" t="str">
        <f t="shared" si="53"/>
        <v>S/Req</v>
      </c>
      <c r="CC72" s="3" t="str">
        <f t="shared" si="53"/>
        <v>S/Req</v>
      </c>
      <c r="CD72" s="3" t="str">
        <f t="shared" si="53"/>
        <v>S/Req</v>
      </c>
      <c r="CE72" s="3" t="str">
        <f t="shared" si="53"/>
        <v>S/Req</v>
      </c>
      <c r="CF72" s="3" t="str">
        <f t="shared" si="53"/>
        <v>S/Req</v>
      </c>
      <c r="CG72" s="3" t="str">
        <f t="shared" si="53"/>
        <v>S/Req</v>
      </c>
      <c r="CH72" s="3" t="str">
        <f t="shared" si="53"/>
        <v>S/Req</v>
      </c>
      <c r="CI72" s="3" t="str">
        <f t="shared" si="53"/>
        <v>S/Req</v>
      </c>
      <c r="CJ72" s="3" t="str">
        <f t="shared" si="53"/>
        <v>S/Req</v>
      </c>
      <c r="CK72" s="3" t="str">
        <f t="shared" si="53"/>
        <v>S/Req</v>
      </c>
      <c r="CL72" s="24">
        <f t="shared" si="44"/>
        <v>0</v>
      </c>
      <c r="CM72" s="1">
        <v>10</v>
      </c>
    </row>
    <row r="73" spans="1:91" x14ac:dyDescent="0.25">
      <c r="A73" s="26" t="s">
        <v>378</v>
      </c>
      <c r="B73" s="26" t="s">
        <v>379</v>
      </c>
      <c r="C73" s="26" t="s">
        <v>380</v>
      </c>
      <c r="D73" s="26" t="s">
        <v>381</v>
      </c>
      <c r="E73" s="26" t="s">
        <v>38</v>
      </c>
      <c r="F73" s="26" t="s">
        <v>43</v>
      </c>
      <c r="G73" s="26" t="s">
        <v>10</v>
      </c>
      <c r="H73" s="26" t="s">
        <v>793</v>
      </c>
      <c r="I73" s="1" t="e">
        <f>VLOOKUP(A73,#REF!,6,FALSE)</f>
        <v>#REF!</v>
      </c>
      <c r="J73" s="2">
        <f t="shared" si="54"/>
        <v>0</v>
      </c>
      <c r="K73" s="1">
        <f>IFERROR(VLOOKUP(A73,#REF!,2,FALSE),0)</f>
        <v>0</v>
      </c>
      <c r="L73" s="9">
        <f>IFERROR(VLOOKUP($B73,#REF!,L$4,FALSE),0)</f>
        <v>0</v>
      </c>
      <c r="M73" s="1">
        <f>IFERROR(VLOOKUP($B73,#REF!,M$4,FALSE),0)</f>
        <v>0</v>
      </c>
      <c r="N73" s="1">
        <f>IFERROR(VLOOKUP($B73,#REF!,N$4,FALSE),0)</f>
        <v>0</v>
      </c>
      <c r="O73" s="1">
        <f>IFERROR(VLOOKUP($B73,#REF!,O$4,FALSE),0)</f>
        <v>0</v>
      </c>
      <c r="P73" s="1">
        <f>IFERROR(VLOOKUP($B73,#REF!,P$4,FALSE),0)</f>
        <v>0</v>
      </c>
      <c r="Q73" s="1">
        <f>IFERROR(VLOOKUP($B73,#REF!,Q$4,FALSE),0)</f>
        <v>0</v>
      </c>
      <c r="R73" s="1">
        <f>IFERROR(VLOOKUP($B73,#REF!,R$4,FALSE),0)</f>
        <v>0</v>
      </c>
      <c r="S73" s="1">
        <f>IFERROR(VLOOKUP($B73,#REF!,S$4,FALSE),0)</f>
        <v>0</v>
      </c>
      <c r="T73" s="1">
        <f>IFERROR(VLOOKUP($B73,#REF!,T$4,FALSE),0)</f>
        <v>0</v>
      </c>
      <c r="U73" s="1">
        <f>IFERROR(VLOOKUP($B73,#REF!,U$4,FALSE),0)</f>
        <v>0</v>
      </c>
      <c r="V73" s="1">
        <f>IFERROR(VLOOKUP($B73,#REF!,V$4,FALSE),0)</f>
        <v>0</v>
      </c>
      <c r="W73" s="1">
        <f>IFERROR(VLOOKUP($B73,#REF!,W$4,FALSE),0)</f>
        <v>0</v>
      </c>
      <c r="X73" s="1">
        <f>IFERROR(VLOOKUP($B73,#REF!,X$4,FALSE),0)</f>
        <v>0</v>
      </c>
      <c r="Y73" s="1">
        <f>IFERROR(VLOOKUP($B73,#REF!,Y$4,FALSE),0)</f>
        <v>0</v>
      </c>
      <c r="Z73" s="1">
        <f>IFERROR(VLOOKUP($B73,#REF!,Z$4,FALSE),0)</f>
        <v>0</v>
      </c>
      <c r="AA73" s="1">
        <f>IFERROR(VLOOKUP($B73,#REF!,AA$4,FALSE),0)</f>
        <v>0</v>
      </c>
      <c r="AB73" s="1">
        <f>IFERROR(VLOOKUP($B73,#REF!,AB$4,FALSE),0)</f>
        <v>0</v>
      </c>
      <c r="AC73" s="1">
        <f>IFERROR(VLOOKUP($B73,#REF!,AC$4,FALSE),0)</f>
        <v>0</v>
      </c>
      <c r="AD73" s="1">
        <f>IFERROR(VLOOKUP($B73,#REF!,AD$4,FALSE),0)</f>
        <v>0</v>
      </c>
      <c r="AE73" s="1">
        <f>IFERROR(VLOOKUP($B73,#REF!,AE$4,FALSE),0)</f>
        <v>0</v>
      </c>
      <c r="AF73" s="1">
        <f>IFERROR(VLOOKUP($B73,#REF!,AF$4,FALSE),0)</f>
        <v>0</v>
      </c>
      <c r="AG73" s="1">
        <f>IFERROR(VLOOKUP($B73,#REF!,AG$4,FALSE),0)</f>
        <v>0</v>
      </c>
      <c r="AH73" s="1">
        <f>IFERROR(VLOOKUP($B73,#REF!,AH$4,FALSE),0)</f>
        <v>0</v>
      </c>
      <c r="AI73" s="1">
        <f>IFERROR(VLOOKUP($B73,#REF!,AI$4,FALSE),0)</f>
        <v>0</v>
      </c>
      <c r="AJ73" s="1">
        <f>IFERROR(VLOOKUP($B73,#REF!,AJ$4,FALSE),0)</f>
        <v>0</v>
      </c>
      <c r="AK73" s="13">
        <f>IFERROR(VLOOKUP($B73,#REF!,AK$4,FALSE),0)</f>
        <v>0</v>
      </c>
      <c r="AL73" s="17" t="e">
        <f t="shared" si="55"/>
        <v>#REF!</v>
      </c>
      <c r="AM73" t="e">
        <f t="shared" si="57"/>
        <v>#REF!</v>
      </c>
      <c r="AN73" t="e">
        <f t="shared" si="57"/>
        <v>#REF!</v>
      </c>
      <c r="AO73" t="e">
        <f t="shared" si="57"/>
        <v>#REF!</v>
      </c>
      <c r="AP73" t="e">
        <f t="shared" si="57"/>
        <v>#REF!</v>
      </c>
      <c r="AQ73" t="e">
        <f t="shared" si="57"/>
        <v>#REF!</v>
      </c>
      <c r="AR73" t="e">
        <f t="shared" si="57"/>
        <v>#REF!</v>
      </c>
      <c r="AS73" t="e">
        <f t="shared" si="57"/>
        <v>#REF!</v>
      </c>
      <c r="AT73" t="e">
        <f t="shared" si="57"/>
        <v>#REF!</v>
      </c>
      <c r="AU73" t="e">
        <f t="shared" si="57"/>
        <v>#REF!</v>
      </c>
      <c r="AV73" t="e">
        <f t="shared" si="57"/>
        <v>#REF!</v>
      </c>
      <c r="AW73" t="e">
        <f t="shared" si="57"/>
        <v>#REF!</v>
      </c>
      <c r="AX73" t="e">
        <f t="shared" si="49"/>
        <v>#REF!</v>
      </c>
      <c r="AY73" t="e">
        <f t="shared" si="49"/>
        <v>#REF!</v>
      </c>
      <c r="AZ73" t="e">
        <f t="shared" si="49"/>
        <v>#REF!</v>
      </c>
      <c r="BA73" t="e">
        <f t="shared" si="49"/>
        <v>#REF!</v>
      </c>
      <c r="BB73" t="e">
        <f t="shared" si="49"/>
        <v>#REF!</v>
      </c>
      <c r="BC73" t="e">
        <f t="shared" si="49"/>
        <v>#REF!</v>
      </c>
      <c r="BD73" t="e">
        <f t="shared" si="49"/>
        <v>#REF!</v>
      </c>
      <c r="BE73" t="e">
        <f t="shared" si="49"/>
        <v>#REF!</v>
      </c>
      <c r="BF73" t="e">
        <f t="shared" si="49"/>
        <v>#REF!</v>
      </c>
      <c r="BG73" t="e">
        <f t="shared" si="49"/>
        <v>#REF!</v>
      </c>
      <c r="BH73" t="e">
        <f t="shared" si="49"/>
        <v>#REF!</v>
      </c>
      <c r="BI73" t="e">
        <f t="shared" si="49"/>
        <v>#REF!</v>
      </c>
      <c r="BJ73" t="e">
        <f t="shared" si="49"/>
        <v>#REF!</v>
      </c>
      <c r="BK73" s="18" t="e">
        <f t="shared" si="49"/>
        <v>#REF!</v>
      </c>
      <c r="BL73" s="21" t="str">
        <f t="shared" si="56"/>
        <v>S/Req</v>
      </c>
      <c r="BM73" s="3" t="str">
        <f t="shared" ref="BM73:CK76" si="58">IFERROR(IF(AL73&lt;0,BL73,IF(AM73&gt;0,M$1,(AL73/M73)+L$1)),"S/Req")</f>
        <v>S/Req</v>
      </c>
      <c r="BN73" s="3" t="str">
        <f t="shared" si="58"/>
        <v>S/Req</v>
      </c>
      <c r="BO73" s="3" t="str">
        <f t="shared" si="58"/>
        <v>S/Req</v>
      </c>
      <c r="BP73" s="3" t="str">
        <f t="shared" si="58"/>
        <v>S/Req</v>
      </c>
      <c r="BQ73" s="3" t="str">
        <f t="shared" si="58"/>
        <v>S/Req</v>
      </c>
      <c r="BR73" s="3" t="str">
        <f t="shared" si="58"/>
        <v>S/Req</v>
      </c>
      <c r="BS73" s="3" t="str">
        <f t="shared" si="58"/>
        <v>S/Req</v>
      </c>
      <c r="BT73" s="3" t="str">
        <f t="shared" si="58"/>
        <v>S/Req</v>
      </c>
      <c r="BU73" s="3" t="str">
        <f t="shared" si="58"/>
        <v>S/Req</v>
      </c>
      <c r="BV73" s="3" t="str">
        <f t="shared" si="58"/>
        <v>S/Req</v>
      </c>
      <c r="BW73" s="3" t="str">
        <f t="shared" si="58"/>
        <v>S/Req</v>
      </c>
      <c r="BX73" s="3" t="str">
        <f t="shared" si="58"/>
        <v>S/Req</v>
      </c>
      <c r="BY73" s="3" t="str">
        <f t="shared" si="58"/>
        <v>S/Req</v>
      </c>
      <c r="BZ73" s="3" t="str">
        <f t="shared" si="58"/>
        <v>S/Req</v>
      </c>
      <c r="CA73" s="3" t="str">
        <f t="shared" si="58"/>
        <v>S/Req</v>
      </c>
      <c r="CB73" s="3" t="str">
        <f t="shared" si="58"/>
        <v>S/Req</v>
      </c>
      <c r="CC73" s="3" t="str">
        <f t="shared" si="58"/>
        <v>S/Req</v>
      </c>
      <c r="CD73" s="3" t="str">
        <f t="shared" si="58"/>
        <v>S/Req</v>
      </c>
      <c r="CE73" s="3" t="str">
        <f t="shared" si="58"/>
        <v>S/Req</v>
      </c>
      <c r="CF73" s="3" t="str">
        <f t="shared" si="58"/>
        <v>S/Req</v>
      </c>
      <c r="CG73" s="3" t="str">
        <f t="shared" si="58"/>
        <v>S/Req</v>
      </c>
      <c r="CH73" s="3" t="str">
        <f t="shared" si="58"/>
        <v>S/Req</v>
      </c>
      <c r="CI73" s="3" t="str">
        <f t="shared" si="58"/>
        <v>S/Req</v>
      </c>
      <c r="CJ73" s="3" t="str">
        <f t="shared" si="58"/>
        <v>S/Req</v>
      </c>
      <c r="CK73" s="3" t="str">
        <f t="shared" si="58"/>
        <v>S/Req</v>
      </c>
      <c r="CL73" s="24">
        <f t="shared" si="44"/>
        <v>0</v>
      </c>
      <c r="CM73" s="1">
        <v>10</v>
      </c>
    </row>
    <row r="74" spans="1:91" x14ac:dyDescent="0.25">
      <c r="A74" s="31" t="s">
        <v>39</v>
      </c>
      <c r="B74" s="32" t="s">
        <v>40</v>
      </c>
      <c r="C74" s="26" t="s">
        <v>41</v>
      </c>
      <c r="D74" s="26" t="s">
        <v>42</v>
      </c>
      <c r="E74" s="26" t="s">
        <v>8</v>
      </c>
      <c r="F74" s="26" t="s">
        <v>43</v>
      </c>
      <c r="G74" s="26" t="s">
        <v>675</v>
      </c>
      <c r="H74" s="26" t="s">
        <v>793</v>
      </c>
      <c r="I74" s="1" t="e">
        <f>VLOOKUP(A74,#REF!,6,FALSE)</f>
        <v>#REF!</v>
      </c>
      <c r="J74" s="2">
        <f t="shared" si="54"/>
        <v>0</v>
      </c>
      <c r="K74" s="1">
        <f>IFERROR(VLOOKUP(A74,#REF!,2,FALSE),0)</f>
        <v>0</v>
      </c>
      <c r="L74" s="9">
        <f>IFERROR(VLOOKUP($B74,#REF!,L$4,FALSE),0)</f>
        <v>0</v>
      </c>
      <c r="M74" s="1">
        <f>IFERROR(VLOOKUP($B74,#REF!,M$4,FALSE),0)</f>
        <v>0</v>
      </c>
      <c r="N74" s="1">
        <f>IFERROR(VLOOKUP($B74,#REF!,N$4,FALSE),0)</f>
        <v>0</v>
      </c>
      <c r="O74" s="1">
        <f>IFERROR(VLOOKUP($B74,#REF!,O$4,FALSE),0)</f>
        <v>0</v>
      </c>
      <c r="P74" s="1">
        <f>IFERROR(VLOOKUP($B74,#REF!,P$4,FALSE),0)</f>
        <v>0</v>
      </c>
      <c r="Q74" s="1">
        <f>IFERROR(VLOOKUP($B74,#REF!,Q$4,FALSE),0)</f>
        <v>0</v>
      </c>
      <c r="R74" s="1">
        <f>IFERROR(VLOOKUP($B74,#REF!,R$4,FALSE),0)</f>
        <v>0</v>
      </c>
      <c r="S74" s="1">
        <f>IFERROR(VLOOKUP($B74,#REF!,S$4,FALSE),0)</f>
        <v>0</v>
      </c>
      <c r="T74" s="1">
        <f>IFERROR(VLOOKUP($B74,#REF!,T$4,FALSE),0)</f>
        <v>0</v>
      </c>
      <c r="U74" s="1">
        <f>IFERROR(VLOOKUP($B74,#REF!,U$4,FALSE),0)</f>
        <v>0</v>
      </c>
      <c r="V74" s="1">
        <f>IFERROR(VLOOKUP($B74,#REF!,V$4,FALSE),0)</f>
        <v>0</v>
      </c>
      <c r="W74" s="1">
        <f>IFERROR(VLOOKUP($B74,#REF!,W$4,FALSE),0)</f>
        <v>0</v>
      </c>
      <c r="X74" s="1">
        <f>IFERROR(VLOOKUP($B74,#REF!,X$4,FALSE),0)</f>
        <v>0</v>
      </c>
      <c r="Y74" s="1">
        <f>IFERROR(VLOOKUP($B74,#REF!,Y$4,FALSE),0)</f>
        <v>0</v>
      </c>
      <c r="Z74" s="1">
        <f>IFERROR(VLOOKUP($B74,#REF!,Z$4,FALSE),0)</f>
        <v>0</v>
      </c>
      <c r="AA74" s="1">
        <f>IFERROR(VLOOKUP($B74,#REF!,AA$4,FALSE),0)</f>
        <v>0</v>
      </c>
      <c r="AB74" s="1">
        <f>IFERROR(VLOOKUP($B74,#REF!,AB$4,FALSE),0)</f>
        <v>0</v>
      </c>
      <c r="AC74" s="1">
        <f>IFERROR(VLOOKUP($B74,#REF!,AC$4,FALSE),0)</f>
        <v>0</v>
      </c>
      <c r="AD74" s="1">
        <f>IFERROR(VLOOKUP($B74,#REF!,AD$4,FALSE),0)</f>
        <v>0</v>
      </c>
      <c r="AE74" s="1">
        <f>IFERROR(VLOOKUP($B74,#REF!,AE$4,FALSE),0)</f>
        <v>0</v>
      </c>
      <c r="AF74" s="1">
        <f>IFERROR(VLOOKUP($B74,#REF!,AF$4,FALSE),0)</f>
        <v>0</v>
      </c>
      <c r="AG74" s="1">
        <f>IFERROR(VLOOKUP($B74,#REF!,AG$4,FALSE),0)</f>
        <v>0</v>
      </c>
      <c r="AH74" s="1">
        <f>IFERROR(VLOOKUP($B74,#REF!,AH$4,FALSE),0)</f>
        <v>0</v>
      </c>
      <c r="AI74" s="1">
        <f>IFERROR(VLOOKUP($B74,#REF!,AI$4,FALSE),0)</f>
        <v>0</v>
      </c>
      <c r="AJ74" s="1">
        <f>IFERROR(VLOOKUP($B74,#REF!,AJ$4,FALSE),0)</f>
        <v>0</v>
      </c>
      <c r="AK74" s="13">
        <f>IFERROR(VLOOKUP($B74,#REF!,AK$4,FALSE),0)</f>
        <v>0</v>
      </c>
      <c r="AL74" s="17" t="e">
        <f t="shared" si="55"/>
        <v>#REF!</v>
      </c>
      <c r="AM74" t="e">
        <f t="shared" si="57"/>
        <v>#REF!</v>
      </c>
      <c r="AN74" t="e">
        <f t="shared" si="57"/>
        <v>#REF!</v>
      </c>
      <c r="AO74" t="e">
        <f t="shared" si="57"/>
        <v>#REF!</v>
      </c>
      <c r="AP74" t="e">
        <f t="shared" si="57"/>
        <v>#REF!</v>
      </c>
      <c r="AQ74" t="e">
        <f t="shared" si="57"/>
        <v>#REF!</v>
      </c>
      <c r="AR74" t="e">
        <f t="shared" si="57"/>
        <v>#REF!</v>
      </c>
      <c r="AS74" t="e">
        <f t="shared" si="57"/>
        <v>#REF!</v>
      </c>
      <c r="AT74" t="e">
        <f t="shared" si="57"/>
        <v>#REF!</v>
      </c>
      <c r="AU74" t="e">
        <f t="shared" si="57"/>
        <v>#REF!</v>
      </c>
      <c r="AV74" t="e">
        <f t="shared" si="57"/>
        <v>#REF!</v>
      </c>
      <c r="AW74" t="e">
        <f t="shared" si="57"/>
        <v>#REF!</v>
      </c>
      <c r="AX74" t="e">
        <f t="shared" si="49"/>
        <v>#REF!</v>
      </c>
      <c r="AY74" t="e">
        <f t="shared" si="49"/>
        <v>#REF!</v>
      </c>
      <c r="AZ74" t="e">
        <f t="shared" si="49"/>
        <v>#REF!</v>
      </c>
      <c r="BA74" t="e">
        <f t="shared" si="49"/>
        <v>#REF!</v>
      </c>
      <c r="BB74" t="e">
        <f t="shared" si="49"/>
        <v>#REF!</v>
      </c>
      <c r="BC74" t="e">
        <f t="shared" si="49"/>
        <v>#REF!</v>
      </c>
      <c r="BD74" t="e">
        <f t="shared" si="49"/>
        <v>#REF!</v>
      </c>
      <c r="BE74" t="e">
        <f t="shared" si="49"/>
        <v>#REF!</v>
      </c>
      <c r="BF74" t="e">
        <f t="shared" si="49"/>
        <v>#REF!</v>
      </c>
      <c r="BG74" t="e">
        <f t="shared" si="49"/>
        <v>#REF!</v>
      </c>
      <c r="BH74" t="e">
        <f t="shared" si="49"/>
        <v>#REF!</v>
      </c>
      <c r="BI74" t="e">
        <f t="shared" si="49"/>
        <v>#REF!</v>
      </c>
      <c r="BJ74" t="e">
        <f t="shared" si="49"/>
        <v>#REF!</v>
      </c>
      <c r="BK74" s="18" t="e">
        <f t="shared" si="49"/>
        <v>#REF!</v>
      </c>
      <c r="BL74" s="21" t="str">
        <f t="shared" si="56"/>
        <v>S/Req</v>
      </c>
      <c r="BM74" s="3" t="str">
        <f t="shared" si="58"/>
        <v>S/Req</v>
      </c>
      <c r="BN74" s="3" t="str">
        <f t="shared" si="58"/>
        <v>S/Req</v>
      </c>
      <c r="BO74" s="3" t="str">
        <f t="shared" si="58"/>
        <v>S/Req</v>
      </c>
      <c r="BP74" s="3" t="str">
        <f t="shared" si="58"/>
        <v>S/Req</v>
      </c>
      <c r="BQ74" s="3" t="str">
        <f t="shared" si="58"/>
        <v>S/Req</v>
      </c>
      <c r="BR74" s="3" t="str">
        <f t="shared" si="58"/>
        <v>S/Req</v>
      </c>
      <c r="BS74" s="3" t="str">
        <f t="shared" si="58"/>
        <v>S/Req</v>
      </c>
      <c r="BT74" s="3" t="str">
        <f t="shared" si="58"/>
        <v>S/Req</v>
      </c>
      <c r="BU74" s="3" t="str">
        <f t="shared" si="58"/>
        <v>S/Req</v>
      </c>
      <c r="BV74" s="3" t="str">
        <f t="shared" si="58"/>
        <v>S/Req</v>
      </c>
      <c r="BW74" s="3" t="str">
        <f t="shared" si="58"/>
        <v>S/Req</v>
      </c>
      <c r="BX74" s="3" t="str">
        <f t="shared" si="58"/>
        <v>S/Req</v>
      </c>
      <c r="BY74" s="3" t="str">
        <f t="shared" si="58"/>
        <v>S/Req</v>
      </c>
      <c r="BZ74" s="3" t="str">
        <f t="shared" si="58"/>
        <v>S/Req</v>
      </c>
      <c r="CA74" s="3" t="str">
        <f t="shared" si="58"/>
        <v>S/Req</v>
      </c>
      <c r="CB74" s="3" t="str">
        <f t="shared" si="58"/>
        <v>S/Req</v>
      </c>
      <c r="CC74" s="3" t="str">
        <f t="shared" si="58"/>
        <v>S/Req</v>
      </c>
      <c r="CD74" s="3" t="str">
        <f t="shared" si="58"/>
        <v>S/Req</v>
      </c>
      <c r="CE74" s="3" t="str">
        <f t="shared" si="58"/>
        <v>S/Req</v>
      </c>
      <c r="CF74" s="3" t="str">
        <f t="shared" si="58"/>
        <v>S/Req</v>
      </c>
      <c r="CG74" s="3" t="str">
        <f t="shared" si="58"/>
        <v>S/Req</v>
      </c>
      <c r="CH74" s="3" t="str">
        <f t="shared" si="58"/>
        <v>S/Req</v>
      </c>
      <c r="CI74" s="3" t="str">
        <f t="shared" si="58"/>
        <v>S/Req</v>
      </c>
      <c r="CJ74" s="3" t="str">
        <f t="shared" si="58"/>
        <v>S/Req</v>
      </c>
      <c r="CK74" s="3" t="str">
        <f t="shared" si="58"/>
        <v>S/Req</v>
      </c>
      <c r="CL74" s="24">
        <f t="shared" si="44"/>
        <v>0</v>
      </c>
      <c r="CM74" s="1">
        <v>2</v>
      </c>
    </row>
    <row r="75" spans="1:91" x14ac:dyDescent="0.25">
      <c r="A75" s="26" t="s">
        <v>384</v>
      </c>
      <c r="B75" s="26" t="s">
        <v>385</v>
      </c>
      <c r="C75" s="26" t="s">
        <v>386</v>
      </c>
      <c r="D75" s="26" t="s">
        <v>381</v>
      </c>
      <c r="E75" s="26" t="s">
        <v>38</v>
      </c>
      <c r="F75" s="26" t="s">
        <v>43</v>
      </c>
      <c r="G75" s="26" t="s">
        <v>10</v>
      </c>
      <c r="H75" s="26" t="s">
        <v>793</v>
      </c>
      <c r="I75" s="1" t="e">
        <f>VLOOKUP(A75,#REF!,6,FALSE)</f>
        <v>#REF!</v>
      </c>
      <c r="J75" s="2">
        <f t="shared" si="54"/>
        <v>0</v>
      </c>
      <c r="K75" s="1">
        <f>IFERROR(VLOOKUP(A75,#REF!,2,FALSE),0)</f>
        <v>0</v>
      </c>
      <c r="L75" s="9">
        <f>IFERROR(VLOOKUP($B75,#REF!,L$4,FALSE),0)</f>
        <v>0</v>
      </c>
      <c r="M75" s="1">
        <f>IFERROR(VLOOKUP($B75,#REF!,M$4,FALSE),0)</f>
        <v>0</v>
      </c>
      <c r="N75" s="1">
        <f>IFERROR(VLOOKUP($B75,#REF!,N$4,FALSE),0)</f>
        <v>0</v>
      </c>
      <c r="O75" s="1">
        <f>IFERROR(VLOOKUP($B75,#REF!,O$4,FALSE),0)</f>
        <v>0</v>
      </c>
      <c r="P75" s="1">
        <f>IFERROR(VLOOKUP($B75,#REF!,P$4,FALSE),0)</f>
        <v>0</v>
      </c>
      <c r="Q75" s="1">
        <f>IFERROR(VLOOKUP($B75,#REF!,Q$4,FALSE),0)</f>
        <v>0</v>
      </c>
      <c r="R75" s="1">
        <f>IFERROR(VLOOKUP($B75,#REF!,R$4,FALSE),0)</f>
        <v>0</v>
      </c>
      <c r="S75" s="1">
        <f>IFERROR(VLOOKUP($B75,#REF!,S$4,FALSE),0)</f>
        <v>0</v>
      </c>
      <c r="T75" s="1">
        <f>IFERROR(VLOOKUP($B75,#REF!,T$4,FALSE),0)</f>
        <v>0</v>
      </c>
      <c r="U75" s="1">
        <f>IFERROR(VLOOKUP($B75,#REF!,U$4,FALSE),0)</f>
        <v>0</v>
      </c>
      <c r="V75" s="1">
        <f>IFERROR(VLOOKUP($B75,#REF!,V$4,FALSE),0)</f>
        <v>0</v>
      </c>
      <c r="W75" s="1">
        <f>IFERROR(VLOOKUP($B75,#REF!,W$4,FALSE),0)</f>
        <v>0</v>
      </c>
      <c r="X75" s="1">
        <f>IFERROR(VLOOKUP($B75,#REF!,X$4,FALSE),0)</f>
        <v>0</v>
      </c>
      <c r="Y75" s="1">
        <f>IFERROR(VLOOKUP($B75,#REF!,Y$4,FALSE),0)</f>
        <v>0</v>
      </c>
      <c r="Z75" s="1">
        <f>IFERROR(VLOOKUP($B75,#REF!,Z$4,FALSE),0)</f>
        <v>0</v>
      </c>
      <c r="AA75" s="1">
        <f>IFERROR(VLOOKUP($B75,#REF!,AA$4,FALSE),0)</f>
        <v>0</v>
      </c>
      <c r="AB75" s="1">
        <f>IFERROR(VLOOKUP($B75,#REF!,AB$4,FALSE),0)</f>
        <v>0</v>
      </c>
      <c r="AC75" s="1">
        <f>IFERROR(VLOOKUP($B75,#REF!,AC$4,FALSE),0)</f>
        <v>0</v>
      </c>
      <c r="AD75" s="1">
        <f>IFERROR(VLOOKUP($B75,#REF!,AD$4,FALSE),0)</f>
        <v>0</v>
      </c>
      <c r="AE75" s="1">
        <f>IFERROR(VLOOKUP($B75,#REF!,AE$4,FALSE),0)</f>
        <v>0</v>
      </c>
      <c r="AF75" s="1">
        <f>IFERROR(VLOOKUP($B75,#REF!,AF$4,FALSE),0)</f>
        <v>0</v>
      </c>
      <c r="AG75" s="1">
        <f>IFERROR(VLOOKUP($B75,#REF!,AG$4,FALSE),0)</f>
        <v>0</v>
      </c>
      <c r="AH75" s="1">
        <f>IFERROR(VLOOKUP($B75,#REF!,AH$4,FALSE),0)</f>
        <v>0</v>
      </c>
      <c r="AI75" s="1">
        <f>IFERROR(VLOOKUP($B75,#REF!,AI$4,FALSE),0)</f>
        <v>0</v>
      </c>
      <c r="AJ75" s="1">
        <f>IFERROR(VLOOKUP($B75,#REF!,AJ$4,FALSE),0)</f>
        <v>0</v>
      </c>
      <c r="AK75" s="13">
        <f>IFERROR(VLOOKUP($B75,#REF!,AK$4,FALSE),0)</f>
        <v>0</v>
      </c>
      <c r="AL75" s="17" t="e">
        <f t="shared" si="55"/>
        <v>#REF!</v>
      </c>
      <c r="AM75" t="e">
        <f t="shared" si="57"/>
        <v>#REF!</v>
      </c>
      <c r="AN75" t="e">
        <f t="shared" si="57"/>
        <v>#REF!</v>
      </c>
      <c r="AO75" t="e">
        <f t="shared" si="57"/>
        <v>#REF!</v>
      </c>
      <c r="AP75" t="e">
        <f t="shared" si="57"/>
        <v>#REF!</v>
      </c>
      <c r="AQ75" t="e">
        <f t="shared" si="57"/>
        <v>#REF!</v>
      </c>
      <c r="AR75" t="e">
        <f t="shared" si="57"/>
        <v>#REF!</v>
      </c>
      <c r="AS75" t="e">
        <f t="shared" si="57"/>
        <v>#REF!</v>
      </c>
      <c r="AT75" t="e">
        <f t="shared" si="57"/>
        <v>#REF!</v>
      </c>
      <c r="AU75" t="e">
        <f t="shared" si="57"/>
        <v>#REF!</v>
      </c>
      <c r="AV75" t="e">
        <f t="shared" si="57"/>
        <v>#REF!</v>
      </c>
      <c r="AW75" t="e">
        <f t="shared" si="57"/>
        <v>#REF!</v>
      </c>
      <c r="AX75" t="e">
        <f t="shared" si="49"/>
        <v>#REF!</v>
      </c>
      <c r="AY75" t="e">
        <f t="shared" si="49"/>
        <v>#REF!</v>
      </c>
      <c r="AZ75" t="e">
        <f t="shared" si="49"/>
        <v>#REF!</v>
      </c>
      <c r="BA75" t="e">
        <f t="shared" si="49"/>
        <v>#REF!</v>
      </c>
      <c r="BB75" t="e">
        <f t="shared" si="49"/>
        <v>#REF!</v>
      </c>
      <c r="BC75" t="e">
        <f t="shared" si="49"/>
        <v>#REF!</v>
      </c>
      <c r="BD75" t="e">
        <f t="shared" si="49"/>
        <v>#REF!</v>
      </c>
      <c r="BE75" t="e">
        <f t="shared" si="49"/>
        <v>#REF!</v>
      </c>
      <c r="BF75" t="e">
        <f t="shared" si="49"/>
        <v>#REF!</v>
      </c>
      <c r="BG75" t="e">
        <f t="shared" si="49"/>
        <v>#REF!</v>
      </c>
      <c r="BH75" t="e">
        <f t="shared" ref="AZ75:BK88" si="59">+BG75-AH75</f>
        <v>#REF!</v>
      </c>
      <c r="BI75" t="e">
        <f t="shared" si="59"/>
        <v>#REF!</v>
      </c>
      <c r="BJ75" t="e">
        <f t="shared" si="59"/>
        <v>#REF!</v>
      </c>
      <c r="BK75" s="18" t="e">
        <f t="shared" si="59"/>
        <v>#REF!</v>
      </c>
      <c r="BL75" s="21" t="str">
        <f t="shared" si="56"/>
        <v>S/Req</v>
      </c>
      <c r="BM75" s="3" t="str">
        <f t="shared" si="58"/>
        <v>S/Req</v>
      </c>
      <c r="BN75" s="3" t="str">
        <f t="shared" si="58"/>
        <v>S/Req</v>
      </c>
      <c r="BO75" s="3" t="str">
        <f t="shared" si="58"/>
        <v>S/Req</v>
      </c>
      <c r="BP75" s="3" t="str">
        <f t="shared" si="58"/>
        <v>S/Req</v>
      </c>
      <c r="BQ75" s="3" t="str">
        <f t="shared" si="58"/>
        <v>S/Req</v>
      </c>
      <c r="BR75" s="3" t="str">
        <f t="shared" si="58"/>
        <v>S/Req</v>
      </c>
      <c r="BS75" s="3" t="str">
        <f t="shared" si="58"/>
        <v>S/Req</v>
      </c>
      <c r="BT75" s="3" t="str">
        <f t="shared" si="58"/>
        <v>S/Req</v>
      </c>
      <c r="BU75" s="3" t="str">
        <f t="shared" si="58"/>
        <v>S/Req</v>
      </c>
      <c r="BV75" s="3" t="str">
        <f t="shared" si="58"/>
        <v>S/Req</v>
      </c>
      <c r="BW75" s="3" t="str">
        <f t="shared" si="58"/>
        <v>S/Req</v>
      </c>
      <c r="BX75" s="3" t="str">
        <f t="shared" si="58"/>
        <v>S/Req</v>
      </c>
      <c r="BY75" s="3" t="str">
        <f t="shared" si="58"/>
        <v>S/Req</v>
      </c>
      <c r="BZ75" s="3" t="str">
        <f t="shared" si="58"/>
        <v>S/Req</v>
      </c>
      <c r="CA75" s="3" t="str">
        <f t="shared" si="58"/>
        <v>S/Req</v>
      </c>
      <c r="CB75" s="3" t="str">
        <f t="shared" si="58"/>
        <v>S/Req</v>
      </c>
      <c r="CC75" s="3" t="str">
        <f t="shared" si="58"/>
        <v>S/Req</v>
      </c>
      <c r="CD75" s="3" t="str">
        <f t="shared" si="58"/>
        <v>S/Req</v>
      </c>
      <c r="CE75" s="3" t="str">
        <f t="shared" si="58"/>
        <v>S/Req</v>
      </c>
      <c r="CF75" s="3" t="str">
        <f t="shared" si="58"/>
        <v>S/Req</v>
      </c>
      <c r="CG75" s="3" t="str">
        <f t="shared" si="58"/>
        <v>S/Req</v>
      </c>
      <c r="CH75" s="3" t="str">
        <f t="shared" si="58"/>
        <v>S/Req</v>
      </c>
      <c r="CI75" s="3" t="str">
        <f t="shared" si="58"/>
        <v>S/Req</v>
      </c>
      <c r="CJ75" s="3" t="str">
        <f t="shared" si="58"/>
        <v>S/Req</v>
      </c>
      <c r="CK75" s="3" t="str">
        <f t="shared" si="58"/>
        <v>S/Req</v>
      </c>
      <c r="CL75" s="24">
        <f t="shared" si="44"/>
        <v>0</v>
      </c>
      <c r="CM75" s="1">
        <v>10</v>
      </c>
    </row>
    <row r="76" spans="1:91" x14ac:dyDescent="0.25">
      <c r="A76" s="26" t="s">
        <v>345</v>
      </c>
      <c r="B76" s="26" t="s">
        <v>346</v>
      </c>
      <c r="C76" s="26" t="s">
        <v>347</v>
      </c>
      <c r="D76" s="26" t="s">
        <v>348</v>
      </c>
      <c r="E76" s="26" t="s">
        <v>38</v>
      </c>
      <c r="F76" s="26" t="s">
        <v>17</v>
      </c>
      <c r="G76" s="26" t="s">
        <v>10</v>
      </c>
      <c r="H76" s="26" t="s">
        <v>793</v>
      </c>
      <c r="I76" s="1" t="e">
        <f>VLOOKUP(A76,#REF!,6,FALSE)</f>
        <v>#REF!</v>
      </c>
      <c r="J76" s="2">
        <f t="shared" si="54"/>
        <v>0</v>
      </c>
      <c r="K76" s="1">
        <f>IFERROR(VLOOKUP(A76,#REF!,2,FALSE),0)</f>
        <v>0</v>
      </c>
      <c r="L76" s="9">
        <f>IFERROR(VLOOKUP($B76,#REF!,L$4,FALSE),0)</f>
        <v>0</v>
      </c>
      <c r="M76" s="1">
        <f>IFERROR(VLOOKUP($B76,#REF!,M$4,FALSE),0)</f>
        <v>0</v>
      </c>
      <c r="N76" s="1">
        <f>IFERROR(VLOOKUP($B76,#REF!,N$4,FALSE),0)</f>
        <v>0</v>
      </c>
      <c r="O76" s="1">
        <f>IFERROR(VLOOKUP($B76,#REF!,O$4,FALSE),0)</f>
        <v>0</v>
      </c>
      <c r="P76" s="1">
        <f>IFERROR(VLOOKUP($B76,#REF!,P$4,FALSE),0)</f>
        <v>0</v>
      </c>
      <c r="Q76" s="1">
        <f>IFERROR(VLOOKUP($B76,#REF!,Q$4,FALSE),0)</f>
        <v>0</v>
      </c>
      <c r="R76" s="1">
        <f>IFERROR(VLOOKUP($B76,#REF!,R$4,FALSE),0)</f>
        <v>0</v>
      </c>
      <c r="S76" s="1">
        <f>IFERROR(VLOOKUP($B76,#REF!,S$4,FALSE),0)</f>
        <v>0</v>
      </c>
      <c r="T76" s="1">
        <f>IFERROR(VLOOKUP($B76,#REF!,T$4,FALSE),0)</f>
        <v>0</v>
      </c>
      <c r="U76" s="1">
        <f>IFERROR(VLOOKUP($B76,#REF!,U$4,FALSE),0)</f>
        <v>0</v>
      </c>
      <c r="V76" s="1">
        <f>IFERROR(VLOOKUP($B76,#REF!,V$4,FALSE),0)</f>
        <v>0</v>
      </c>
      <c r="W76" s="1">
        <f>IFERROR(VLOOKUP($B76,#REF!,W$4,FALSE),0)</f>
        <v>0</v>
      </c>
      <c r="X76" s="1">
        <f>IFERROR(VLOOKUP($B76,#REF!,X$4,FALSE),0)</f>
        <v>0</v>
      </c>
      <c r="Y76" s="1">
        <f>IFERROR(VLOOKUP($B76,#REF!,Y$4,FALSE),0)</f>
        <v>0</v>
      </c>
      <c r="Z76" s="1">
        <f>IFERROR(VLOOKUP($B76,#REF!,Z$4,FALSE),0)</f>
        <v>0</v>
      </c>
      <c r="AA76" s="1">
        <f>IFERROR(VLOOKUP($B76,#REF!,AA$4,FALSE),0)</f>
        <v>0</v>
      </c>
      <c r="AB76" s="1">
        <f>IFERROR(VLOOKUP($B76,#REF!,AB$4,FALSE),0)</f>
        <v>0</v>
      </c>
      <c r="AC76" s="1">
        <f>IFERROR(VLOOKUP($B76,#REF!,AC$4,FALSE),0)</f>
        <v>0</v>
      </c>
      <c r="AD76" s="1">
        <f>IFERROR(VLOOKUP($B76,#REF!,AD$4,FALSE),0)</f>
        <v>0</v>
      </c>
      <c r="AE76" s="1">
        <f>IFERROR(VLOOKUP($B76,#REF!,AE$4,FALSE),0)</f>
        <v>0</v>
      </c>
      <c r="AF76" s="1">
        <f>IFERROR(VLOOKUP($B76,#REF!,AF$4,FALSE),0)</f>
        <v>0</v>
      </c>
      <c r="AG76" s="1">
        <f>IFERROR(VLOOKUP($B76,#REF!,AG$4,FALSE),0)</f>
        <v>0</v>
      </c>
      <c r="AH76" s="1">
        <f>IFERROR(VLOOKUP($B76,#REF!,AH$4,FALSE),0)</f>
        <v>0</v>
      </c>
      <c r="AI76" s="1">
        <f>IFERROR(VLOOKUP($B76,#REF!,AI$4,FALSE),0)</f>
        <v>0</v>
      </c>
      <c r="AJ76" s="1">
        <f>IFERROR(VLOOKUP($B76,#REF!,AJ$4,FALSE),0)</f>
        <v>0</v>
      </c>
      <c r="AK76" s="13">
        <f>IFERROR(VLOOKUP($B76,#REF!,AK$4,FALSE),0)</f>
        <v>0</v>
      </c>
      <c r="AL76" s="17" t="e">
        <f t="shared" si="55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9"/>
        <v>#REF!</v>
      </c>
      <c r="BD76" t="e">
        <f t="shared" si="59"/>
        <v>#REF!</v>
      </c>
      <c r="BE76" t="e">
        <f t="shared" si="59"/>
        <v>#REF!</v>
      </c>
      <c r="BF76" t="e">
        <f t="shared" si="59"/>
        <v>#REF!</v>
      </c>
      <c r="BG76" t="e">
        <f t="shared" si="59"/>
        <v>#REF!</v>
      </c>
      <c r="BH76" t="e">
        <f t="shared" si="59"/>
        <v>#REF!</v>
      </c>
      <c r="BI76" t="e">
        <f t="shared" si="59"/>
        <v>#REF!</v>
      </c>
      <c r="BJ76" t="e">
        <f t="shared" si="59"/>
        <v>#REF!</v>
      </c>
      <c r="BK76" s="18" t="e">
        <f t="shared" si="59"/>
        <v>#REF!</v>
      </c>
      <c r="BL76" s="21" t="str">
        <f t="shared" si="56"/>
        <v>S/Req</v>
      </c>
      <c r="BM76" s="3" t="str">
        <f t="shared" si="58"/>
        <v>S/Req</v>
      </c>
      <c r="BN76" s="3" t="str">
        <f t="shared" si="58"/>
        <v>S/Req</v>
      </c>
      <c r="BO76" s="3" t="str">
        <f t="shared" si="58"/>
        <v>S/Req</v>
      </c>
      <c r="BP76" s="3" t="str">
        <f t="shared" si="58"/>
        <v>S/Req</v>
      </c>
      <c r="BQ76" s="3" t="str">
        <f t="shared" si="58"/>
        <v>S/Req</v>
      </c>
      <c r="BR76" s="3" t="str">
        <f t="shared" si="58"/>
        <v>S/Req</v>
      </c>
      <c r="BS76" s="3" t="str">
        <f t="shared" si="58"/>
        <v>S/Req</v>
      </c>
      <c r="BT76" s="3" t="str">
        <f t="shared" si="58"/>
        <v>S/Req</v>
      </c>
      <c r="BU76" s="3" t="str">
        <f t="shared" si="58"/>
        <v>S/Req</v>
      </c>
      <c r="BV76" s="3" t="str">
        <f t="shared" si="58"/>
        <v>S/Req</v>
      </c>
      <c r="BW76" s="3" t="str">
        <f t="shared" si="58"/>
        <v>S/Req</v>
      </c>
      <c r="BX76" s="3" t="str">
        <f t="shared" si="58"/>
        <v>S/Req</v>
      </c>
      <c r="BY76" s="3" t="str">
        <f t="shared" si="58"/>
        <v>S/Req</v>
      </c>
      <c r="BZ76" s="3" t="str">
        <f t="shared" si="58"/>
        <v>S/Req</v>
      </c>
      <c r="CA76" s="3" t="str">
        <f t="shared" si="58"/>
        <v>S/Req</v>
      </c>
      <c r="CB76" s="3" t="str">
        <f t="shared" si="58"/>
        <v>S/Req</v>
      </c>
      <c r="CC76" s="3" t="str">
        <f t="shared" si="58"/>
        <v>S/Req</v>
      </c>
      <c r="CD76" s="3" t="str">
        <f t="shared" si="58"/>
        <v>S/Req</v>
      </c>
      <c r="CE76" s="3" t="str">
        <f t="shared" si="58"/>
        <v>S/Req</v>
      </c>
      <c r="CF76" s="3" t="str">
        <f t="shared" si="58"/>
        <v>S/Req</v>
      </c>
      <c r="CG76" s="3" t="str">
        <f t="shared" si="58"/>
        <v>S/Req</v>
      </c>
      <c r="CH76" s="3" t="str">
        <f t="shared" si="58"/>
        <v>S/Req</v>
      </c>
      <c r="CI76" s="3" t="str">
        <f t="shared" si="58"/>
        <v>S/Req</v>
      </c>
      <c r="CJ76" s="3" t="str">
        <f t="shared" si="58"/>
        <v>S/Req</v>
      </c>
      <c r="CK76" s="3" t="str">
        <f t="shared" si="58"/>
        <v>S/Req</v>
      </c>
      <c r="CL76" s="24">
        <f t="shared" si="44"/>
        <v>0</v>
      </c>
      <c r="CM76" s="1">
        <v>10</v>
      </c>
    </row>
    <row r="77" spans="1:91" x14ac:dyDescent="0.25">
      <c r="A77" s="26" t="s">
        <v>701</v>
      </c>
      <c r="B77" s="26" t="s">
        <v>669</v>
      </c>
      <c r="C77" s="26" t="s">
        <v>699</v>
      </c>
      <c r="D77" s="26" t="s">
        <v>37</v>
      </c>
      <c r="E77" s="26" t="s">
        <v>14</v>
      </c>
      <c r="F77" s="26" t="s">
        <v>12</v>
      </c>
      <c r="G77" s="26" t="s">
        <v>675</v>
      </c>
      <c r="H77" s="26" t="s">
        <v>793</v>
      </c>
      <c r="I77" s="1" t="e">
        <f>VLOOKUP(A77,#REF!,6,FALSE)</f>
        <v>#REF!</v>
      </c>
      <c r="J77" s="2">
        <f t="shared" si="54"/>
        <v>0</v>
      </c>
      <c r="K77" s="1">
        <f>IFERROR(VLOOKUP(A77,#REF!,2,FALSE),0)</f>
        <v>0</v>
      </c>
      <c r="L77" s="9">
        <f>IFERROR(VLOOKUP($B77,#REF!,L$4,FALSE),0)</f>
        <v>0</v>
      </c>
      <c r="M77" s="1">
        <f>IFERROR(VLOOKUP($B77,#REF!,M$4,FALSE),0)</f>
        <v>0</v>
      </c>
      <c r="N77" s="1">
        <f>IFERROR(VLOOKUP($B77,#REF!,N$4,FALSE),0)</f>
        <v>0</v>
      </c>
      <c r="O77" s="1">
        <f>IFERROR(VLOOKUP($B77,#REF!,O$4,FALSE),0)</f>
        <v>0</v>
      </c>
      <c r="P77" s="1">
        <f>IFERROR(VLOOKUP($B77,#REF!,P$4,FALSE),0)</f>
        <v>0</v>
      </c>
      <c r="Q77" s="1">
        <f>IFERROR(VLOOKUP($B77,#REF!,Q$4,FALSE),0)</f>
        <v>0</v>
      </c>
      <c r="R77" s="1">
        <f>IFERROR(VLOOKUP($B77,#REF!,R$4,FALSE),0)</f>
        <v>0</v>
      </c>
      <c r="S77" s="1">
        <f>IFERROR(VLOOKUP($B77,#REF!,S$4,FALSE),0)</f>
        <v>0</v>
      </c>
      <c r="T77" s="1">
        <f>IFERROR(VLOOKUP($B77,#REF!,T$4,FALSE),0)</f>
        <v>0</v>
      </c>
      <c r="U77" s="1">
        <f>IFERROR(VLOOKUP($B77,#REF!,U$4,FALSE),0)</f>
        <v>0</v>
      </c>
      <c r="V77" s="1">
        <f>IFERROR(VLOOKUP($B77,#REF!,V$4,FALSE),0)</f>
        <v>0</v>
      </c>
      <c r="W77" s="1">
        <f>IFERROR(VLOOKUP($B77,#REF!,W$4,FALSE),0)</f>
        <v>0</v>
      </c>
      <c r="X77" s="1">
        <f>IFERROR(VLOOKUP($B77,#REF!,X$4,FALSE),0)</f>
        <v>0</v>
      </c>
      <c r="Y77" s="1">
        <f>IFERROR(VLOOKUP($B77,#REF!,Y$4,FALSE),0)</f>
        <v>0</v>
      </c>
      <c r="Z77" s="1">
        <f>IFERROR(VLOOKUP($B77,#REF!,Z$4,FALSE),0)</f>
        <v>0</v>
      </c>
      <c r="AA77" s="1">
        <f>IFERROR(VLOOKUP($B77,#REF!,AA$4,FALSE),0)</f>
        <v>0</v>
      </c>
      <c r="AB77" s="1">
        <f>IFERROR(VLOOKUP($B77,#REF!,AB$4,FALSE),0)</f>
        <v>0</v>
      </c>
      <c r="AC77" s="1">
        <f>IFERROR(VLOOKUP($B77,#REF!,AC$4,FALSE),0)</f>
        <v>0</v>
      </c>
      <c r="AD77" s="1">
        <f>IFERROR(VLOOKUP($B77,#REF!,AD$4,FALSE),0)</f>
        <v>0</v>
      </c>
      <c r="AE77" s="1">
        <f>IFERROR(VLOOKUP($B77,#REF!,AE$4,FALSE),0)</f>
        <v>0</v>
      </c>
      <c r="AF77" s="1">
        <f>IFERROR(VLOOKUP($B77,#REF!,AF$4,FALSE),0)</f>
        <v>0</v>
      </c>
      <c r="AG77" s="1">
        <f>IFERROR(VLOOKUP($B77,#REF!,AG$4,FALSE),0)</f>
        <v>0</v>
      </c>
      <c r="AH77" s="1">
        <f>IFERROR(VLOOKUP($B77,#REF!,AH$4,FALSE),0)</f>
        <v>0</v>
      </c>
      <c r="AI77" s="1">
        <f>IFERROR(VLOOKUP($B77,#REF!,AI$4,FALSE),0)</f>
        <v>0</v>
      </c>
      <c r="AJ77" s="1">
        <f>IFERROR(VLOOKUP($B77,#REF!,AJ$4,FALSE),0)</f>
        <v>0</v>
      </c>
      <c r="AK77" s="13">
        <f>IFERROR(VLOOKUP($B77,#REF!,AK$4,FALSE),0)</f>
        <v>0</v>
      </c>
      <c r="AL77" s="17" t="e">
        <f t="shared" si="55"/>
        <v>#REF!</v>
      </c>
      <c r="AM77" t="e">
        <f t="shared" si="57"/>
        <v>#REF!</v>
      </c>
      <c r="AN77" t="e">
        <f t="shared" si="57"/>
        <v>#REF!</v>
      </c>
      <c r="AO77" t="e">
        <f t="shared" si="57"/>
        <v>#REF!</v>
      </c>
      <c r="AP77" t="e">
        <f t="shared" si="57"/>
        <v>#REF!</v>
      </c>
      <c r="AQ77" t="e">
        <f t="shared" si="57"/>
        <v>#REF!</v>
      </c>
      <c r="AR77" t="e">
        <f t="shared" si="57"/>
        <v>#REF!</v>
      </c>
      <c r="AS77" t="e">
        <f t="shared" si="57"/>
        <v>#REF!</v>
      </c>
      <c r="AT77" t="e">
        <f t="shared" si="57"/>
        <v>#REF!</v>
      </c>
      <c r="AU77" t="e">
        <f t="shared" si="57"/>
        <v>#REF!</v>
      </c>
      <c r="AV77" t="e">
        <f t="shared" si="57"/>
        <v>#REF!</v>
      </c>
      <c r="AW77" t="e">
        <f t="shared" si="57"/>
        <v>#REF!</v>
      </c>
      <c r="AX77" t="e">
        <f t="shared" si="57"/>
        <v>#REF!</v>
      </c>
      <c r="AY77" t="e">
        <f t="shared" si="57"/>
        <v>#REF!</v>
      </c>
      <c r="AZ77" t="e">
        <f t="shared" si="57"/>
        <v>#REF!</v>
      </c>
      <c r="BA77" t="e">
        <f t="shared" si="57"/>
        <v>#REF!</v>
      </c>
      <c r="BB77" t="e">
        <f t="shared" si="57"/>
        <v>#REF!</v>
      </c>
      <c r="BC77" t="e">
        <f t="shared" si="59"/>
        <v>#REF!</v>
      </c>
      <c r="BD77" t="e">
        <f t="shared" si="59"/>
        <v>#REF!</v>
      </c>
      <c r="BE77" t="e">
        <f t="shared" si="59"/>
        <v>#REF!</v>
      </c>
      <c r="BF77" t="e">
        <f t="shared" si="59"/>
        <v>#REF!</v>
      </c>
      <c r="BG77" t="e">
        <f t="shared" si="59"/>
        <v>#REF!</v>
      </c>
      <c r="BH77" t="e">
        <f t="shared" si="59"/>
        <v>#REF!</v>
      </c>
      <c r="BI77" t="e">
        <f t="shared" si="59"/>
        <v>#REF!</v>
      </c>
      <c r="BJ77" t="e">
        <f t="shared" si="59"/>
        <v>#REF!</v>
      </c>
      <c r="BK77" s="18" t="e">
        <f t="shared" si="59"/>
        <v>#REF!</v>
      </c>
      <c r="BL77" s="21" t="str">
        <f t="shared" si="56"/>
        <v>S/Req</v>
      </c>
      <c r="BM77" s="3" t="str">
        <f t="shared" ref="BM77:CK84" si="60">IFERROR(IF(AL77&lt;0,BL77,IF(AM77&gt;0,M$1,(AL77/M77)+L$1)),"S/Req")</f>
        <v>S/Req</v>
      </c>
      <c r="BN77" s="3" t="str">
        <f t="shared" si="60"/>
        <v>S/Req</v>
      </c>
      <c r="BO77" s="3" t="str">
        <f t="shared" si="60"/>
        <v>S/Req</v>
      </c>
      <c r="BP77" s="3" t="str">
        <f t="shared" si="60"/>
        <v>S/Req</v>
      </c>
      <c r="BQ77" s="3" t="str">
        <f t="shared" si="60"/>
        <v>S/Req</v>
      </c>
      <c r="BR77" s="3" t="str">
        <f t="shared" si="60"/>
        <v>S/Req</v>
      </c>
      <c r="BS77" s="3" t="str">
        <f t="shared" si="60"/>
        <v>S/Req</v>
      </c>
      <c r="BT77" s="3" t="str">
        <f t="shared" si="60"/>
        <v>S/Req</v>
      </c>
      <c r="BU77" s="3" t="str">
        <f t="shared" si="60"/>
        <v>S/Req</v>
      </c>
      <c r="BV77" s="3" t="str">
        <f t="shared" si="60"/>
        <v>S/Req</v>
      </c>
      <c r="BW77" s="3" t="str">
        <f t="shared" si="60"/>
        <v>S/Req</v>
      </c>
      <c r="BX77" s="3" t="str">
        <f t="shared" si="60"/>
        <v>S/Req</v>
      </c>
      <c r="BY77" s="3" t="str">
        <f t="shared" si="60"/>
        <v>S/Req</v>
      </c>
      <c r="BZ77" s="3" t="str">
        <f t="shared" si="60"/>
        <v>S/Req</v>
      </c>
      <c r="CA77" s="3" t="str">
        <f t="shared" si="60"/>
        <v>S/Req</v>
      </c>
      <c r="CB77" s="3" t="str">
        <f t="shared" si="60"/>
        <v>S/Req</v>
      </c>
      <c r="CC77" s="3" t="str">
        <f t="shared" si="60"/>
        <v>S/Req</v>
      </c>
      <c r="CD77" s="3" t="str">
        <f t="shared" si="60"/>
        <v>S/Req</v>
      </c>
      <c r="CE77" s="3" t="str">
        <f t="shared" si="60"/>
        <v>S/Req</v>
      </c>
      <c r="CF77" s="3" t="str">
        <f t="shared" si="60"/>
        <v>S/Req</v>
      </c>
      <c r="CG77" s="3" t="str">
        <f t="shared" si="60"/>
        <v>S/Req</v>
      </c>
      <c r="CH77" s="3" t="str">
        <f t="shared" si="60"/>
        <v>S/Req</v>
      </c>
      <c r="CI77" s="3" t="str">
        <f t="shared" si="60"/>
        <v>S/Req</v>
      </c>
      <c r="CJ77" s="3" t="str">
        <f t="shared" si="60"/>
        <v>S/Req</v>
      </c>
      <c r="CK77" s="3" t="str">
        <f t="shared" si="60"/>
        <v>S/Req</v>
      </c>
      <c r="CL77" s="24">
        <f t="shared" si="44"/>
        <v>0</v>
      </c>
      <c r="CM77" s="1">
        <v>2</v>
      </c>
    </row>
    <row r="78" spans="1:91" x14ac:dyDescent="0.25">
      <c r="A78" s="26" t="s">
        <v>598</v>
      </c>
      <c r="B78" s="26" t="s">
        <v>600</v>
      </c>
      <c r="C78" s="26" t="s">
        <v>95</v>
      </c>
      <c r="D78" s="26" t="s">
        <v>149</v>
      </c>
      <c r="E78" s="26" t="s">
        <v>14</v>
      </c>
      <c r="F78" s="26" t="s">
        <v>17</v>
      </c>
      <c r="G78" s="26" t="s">
        <v>675</v>
      </c>
      <c r="H78" s="26" t="s">
        <v>793</v>
      </c>
      <c r="I78" s="1" t="e">
        <f>VLOOKUP(A78,#REF!,6,FALSE)</f>
        <v>#REF!</v>
      </c>
      <c r="J78" s="2">
        <f t="shared" si="54"/>
        <v>0</v>
      </c>
      <c r="K78" s="1">
        <f>IFERROR(VLOOKUP(A78,#REF!,2,FALSE),0)</f>
        <v>0</v>
      </c>
      <c r="L78" s="9">
        <f>IFERROR(VLOOKUP($B78,#REF!,L$4,FALSE),0)</f>
        <v>0</v>
      </c>
      <c r="M78" s="1">
        <f>IFERROR(VLOOKUP($B78,#REF!,M$4,FALSE),0)</f>
        <v>0</v>
      </c>
      <c r="N78" s="1">
        <f>IFERROR(VLOOKUP($B78,#REF!,N$4,FALSE),0)</f>
        <v>0</v>
      </c>
      <c r="O78" s="1">
        <f>IFERROR(VLOOKUP($B78,#REF!,O$4,FALSE),0)</f>
        <v>0</v>
      </c>
      <c r="P78" s="1">
        <f>IFERROR(VLOOKUP($B78,#REF!,P$4,FALSE),0)</f>
        <v>0</v>
      </c>
      <c r="Q78" s="1">
        <f>IFERROR(VLOOKUP($B78,#REF!,Q$4,FALSE),0)</f>
        <v>0</v>
      </c>
      <c r="R78" s="1">
        <f>IFERROR(VLOOKUP($B78,#REF!,R$4,FALSE),0)</f>
        <v>0</v>
      </c>
      <c r="S78" s="1">
        <f>IFERROR(VLOOKUP($B78,#REF!,S$4,FALSE),0)</f>
        <v>0</v>
      </c>
      <c r="T78" s="1">
        <f>IFERROR(VLOOKUP($B78,#REF!,T$4,FALSE),0)</f>
        <v>0</v>
      </c>
      <c r="U78" s="1">
        <f>IFERROR(VLOOKUP($B78,#REF!,U$4,FALSE),0)</f>
        <v>0</v>
      </c>
      <c r="V78" s="1">
        <f>IFERROR(VLOOKUP($B78,#REF!,V$4,FALSE),0)</f>
        <v>0</v>
      </c>
      <c r="W78" s="1">
        <f>IFERROR(VLOOKUP($B78,#REF!,W$4,FALSE),0)</f>
        <v>0</v>
      </c>
      <c r="X78" s="1">
        <f>IFERROR(VLOOKUP($B78,#REF!,X$4,FALSE),0)</f>
        <v>0</v>
      </c>
      <c r="Y78" s="1">
        <f>IFERROR(VLOOKUP($B78,#REF!,Y$4,FALSE),0)</f>
        <v>0</v>
      </c>
      <c r="Z78" s="1">
        <f>IFERROR(VLOOKUP($B78,#REF!,Z$4,FALSE),0)</f>
        <v>0</v>
      </c>
      <c r="AA78" s="1">
        <f>IFERROR(VLOOKUP($B78,#REF!,AA$4,FALSE),0)</f>
        <v>0</v>
      </c>
      <c r="AB78" s="1">
        <f>IFERROR(VLOOKUP($B78,#REF!,AB$4,FALSE),0)</f>
        <v>0</v>
      </c>
      <c r="AC78" s="1">
        <f>IFERROR(VLOOKUP($B78,#REF!,AC$4,FALSE),0)</f>
        <v>0</v>
      </c>
      <c r="AD78" s="1">
        <f>IFERROR(VLOOKUP($B78,#REF!,AD$4,FALSE),0)</f>
        <v>0</v>
      </c>
      <c r="AE78" s="1">
        <f>IFERROR(VLOOKUP($B78,#REF!,AE$4,FALSE),0)</f>
        <v>0</v>
      </c>
      <c r="AF78" s="1">
        <f>IFERROR(VLOOKUP($B78,#REF!,AF$4,FALSE),0)</f>
        <v>0</v>
      </c>
      <c r="AG78" s="1">
        <f>IFERROR(VLOOKUP($B78,#REF!,AG$4,FALSE),0)</f>
        <v>0</v>
      </c>
      <c r="AH78" s="1">
        <f>IFERROR(VLOOKUP($B78,#REF!,AH$4,FALSE),0)</f>
        <v>0</v>
      </c>
      <c r="AI78" s="1">
        <f>IFERROR(VLOOKUP($B78,#REF!,AI$4,FALSE),0)</f>
        <v>0</v>
      </c>
      <c r="AJ78" s="1">
        <f>IFERROR(VLOOKUP($B78,#REF!,AJ$4,FALSE),0)</f>
        <v>0</v>
      </c>
      <c r="AK78" s="13">
        <f>IFERROR(VLOOKUP($B78,#REF!,AK$4,FALSE),0)</f>
        <v>0</v>
      </c>
      <c r="AL78" s="17" t="e">
        <f t="shared" si="55"/>
        <v>#REF!</v>
      </c>
      <c r="AM78" t="e">
        <f t="shared" si="57"/>
        <v>#REF!</v>
      </c>
      <c r="AN78" t="e">
        <f t="shared" si="57"/>
        <v>#REF!</v>
      </c>
      <c r="AO78" t="e">
        <f t="shared" si="57"/>
        <v>#REF!</v>
      </c>
      <c r="AP78" t="e">
        <f t="shared" si="57"/>
        <v>#REF!</v>
      </c>
      <c r="AQ78" t="e">
        <f t="shared" si="57"/>
        <v>#REF!</v>
      </c>
      <c r="AR78" t="e">
        <f t="shared" si="57"/>
        <v>#REF!</v>
      </c>
      <c r="AS78" t="e">
        <f t="shared" si="57"/>
        <v>#REF!</v>
      </c>
      <c r="AT78" t="e">
        <f t="shared" si="57"/>
        <v>#REF!</v>
      </c>
      <c r="AU78" t="e">
        <f t="shared" si="57"/>
        <v>#REF!</v>
      </c>
      <c r="AV78" t="e">
        <f t="shared" si="57"/>
        <v>#REF!</v>
      </c>
      <c r="AW78" t="e">
        <f t="shared" si="57"/>
        <v>#REF!</v>
      </c>
      <c r="AX78" t="e">
        <f t="shared" si="57"/>
        <v>#REF!</v>
      </c>
      <c r="AY78" t="e">
        <f t="shared" si="57"/>
        <v>#REF!</v>
      </c>
      <c r="AZ78" t="e">
        <f t="shared" si="57"/>
        <v>#REF!</v>
      </c>
      <c r="BA78" t="e">
        <f t="shared" si="57"/>
        <v>#REF!</v>
      </c>
      <c r="BB78" t="e">
        <f t="shared" si="57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s="18" t="e">
        <f t="shared" si="59"/>
        <v>#REF!</v>
      </c>
      <c r="BL78" s="21" t="str">
        <f t="shared" si="56"/>
        <v>S/Req</v>
      </c>
      <c r="BM78" s="3" t="str">
        <f t="shared" si="60"/>
        <v>S/Req</v>
      </c>
      <c r="BN78" s="3" t="str">
        <f t="shared" si="60"/>
        <v>S/Req</v>
      </c>
      <c r="BO78" s="3" t="str">
        <f t="shared" si="60"/>
        <v>S/Req</v>
      </c>
      <c r="BP78" s="3" t="str">
        <f t="shared" si="60"/>
        <v>S/Req</v>
      </c>
      <c r="BQ78" s="3" t="str">
        <f t="shared" si="60"/>
        <v>S/Req</v>
      </c>
      <c r="BR78" s="3" t="str">
        <f t="shared" si="60"/>
        <v>S/Req</v>
      </c>
      <c r="BS78" s="3" t="str">
        <f t="shared" si="60"/>
        <v>S/Req</v>
      </c>
      <c r="BT78" s="3" t="str">
        <f t="shared" si="60"/>
        <v>S/Req</v>
      </c>
      <c r="BU78" s="3" t="str">
        <f t="shared" si="60"/>
        <v>S/Req</v>
      </c>
      <c r="BV78" s="3" t="str">
        <f t="shared" si="60"/>
        <v>S/Req</v>
      </c>
      <c r="BW78" s="3" t="str">
        <f t="shared" si="60"/>
        <v>S/Req</v>
      </c>
      <c r="BX78" s="3" t="str">
        <f t="shared" si="60"/>
        <v>S/Req</v>
      </c>
      <c r="BY78" s="3" t="str">
        <f t="shared" si="60"/>
        <v>S/Req</v>
      </c>
      <c r="BZ78" s="3" t="str">
        <f t="shared" si="60"/>
        <v>S/Req</v>
      </c>
      <c r="CA78" s="3" t="str">
        <f t="shared" si="60"/>
        <v>S/Req</v>
      </c>
      <c r="CB78" s="3" t="str">
        <f t="shared" si="60"/>
        <v>S/Req</v>
      </c>
      <c r="CC78" s="3" t="str">
        <f t="shared" si="60"/>
        <v>S/Req</v>
      </c>
      <c r="CD78" s="3" t="str">
        <f t="shared" si="60"/>
        <v>S/Req</v>
      </c>
      <c r="CE78" s="3" t="str">
        <f t="shared" si="60"/>
        <v>S/Req</v>
      </c>
      <c r="CF78" s="3" t="str">
        <f t="shared" si="60"/>
        <v>S/Req</v>
      </c>
      <c r="CG78" s="3" t="str">
        <f t="shared" si="60"/>
        <v>S/Req</v>
      </c>
      <c r="CH78" s="3" t="str">
        <f t="shared" si="60"/>
        <v>S/Req</v>
      </c>
      <c r="CI78" s="3" t="str">
        <f t="shared" si="60"/>
        <v>S/Req</v>
      </c>
      <c r="CJ78" s="3" t="str">
        <f t="shared" si="60"/>
        <v>S/Req</v>
      </c>
      <c r="CK78" s="3" t="str">
        <f t="shared" si="60"/>
        <v>S/Req</v>
      </c>
      <c r="CL78" s="24">
        <f t="shared" si="44"/>
        <v>0</v>
      </c>
      <c r="CM78" s="1">
        <v>2</v>
      </c>
    </row>
    <row r="79" spans="1:91" x14ac:dyDescent="0.25">
      <c r="A79" s="26" t="s">
        <v>114</v>
      </c>
      <c r="B79" s="26" t="s">
        <v>115</v>
      </c>
      <c r="C79" s="26" t="s">
        <v>54</v>
      </c>
      <c r="D79" s="26" t="s">
        <v>55</v>
      </c>
      <c r="E79" s="26" t="s">
        <v>14</v>
      </c>
      <c r="F79" s="26" t="s">
        <v>17</v>
      </c>
      <c r="G79" s="26" t="s">
        <v>675</v>
      </c>
      <c r="H79" s="26" t="s">
        <v>793</v>
      </c>
      <c r="I79" s="1" t="e">
        <f>VLOOKUP(A79,#REF!,6,FALSE)</f>
        <v>#REF!</v>
      </c>
      <c r="J79" s="2">
        <f t="shared" si="54"/>
        <v>0</v>
      </c>
      <c r="K79" s="1">
        <f>IFERROR(VLOOKUP(A79,#REF!,2,FALSE),0)</f>
        <v>0</v>
      </c>
      <c r="L79" s="9">
        <f>IFERROR(VLOOKUP($B79,#REF!,L$4,FALSE),0)</f>
        <v>0</v>
      </c>
      <c r="M79" s="1">
        <f>IFERROR(VLOOKUP($B79,#REF!,M$4,FALSE),0)</f>
        <v>0</v>
      </c>
      <c r="N79" s="1">
        <f>IFERROR(VLOOKUP($B79,#REF!,N$4,FALSE),0)</f>
        <v>0</v>
      </c>
      <c r="O79" s="1">
        <f>IFERROR(VLOOKUP($B79,#REF!,O$4,FALSE),0)</f>
        <v>0</v>
      </c>
      <c r="P79" s="1">
        <f>IFERROR(VLOOKUP($B79,#REF!,P$4,FALSE),0)</f>
        <v>0</v>
      </c>
      <c r="Q79" s="1">
        <f>IFERROR(VLOOKUP($B79,#REF!,Q$4,FALSE),0)</f>
        <v>0</v>
      </c>
      <c r="R79" s="1">
        <f>IFERROR(VLOOKUP($B79,#REF!,R$4,FALSE),0)</f>
        <v>0</v>
      </c>
      <c r="S79" s="1">
        <f>IFERROR(VLOOKUP($B79,#REF!,S$4,FALSE),0)</f>
        <v>0</v>
      </c>
      <c r="T79" s="1">
        <f>IFERROR(VLOOKUP($B79,#REF!,T$4,FALSE),0)</f>
        <v>0</v>
      </c>
      <c r="U79" s="1">
        <f>IFERROR(VLOOKUP($B79,#REF!,U$4,FALSE),0)</f>
        <v>0</v>
      </c>
      <c r="V79" s="1">
        <f>IFERROR(VLOOKUP($B79,#REF!,V$4,FALSE),0)</f>
        <v>0</v>
      </c>
      <c r="W79" s="1">
        <f>IFERROR(VLOOKUP($B79,#REF!,W$4,FALSE),0)</f>
        <v>0</v>
      </c>
      <c r="X79" s="1">
        <f>IFERROR(VLOOKUP($B79,#REF!,X$4,FALSE),0)</f>
        <v>0</v>
      </c>
      <c r="Y79" s="1">
        <f>IFERROR(VLOOKUP($B79,#REF!,Y$4,FALSE),0)</f>
        <v>0</v>
      </c>
      <c r="Z79" s="1">
        <f>IFERROR(VLOOKUP($B79,#REF!,Z$4,FALSE),0)</f>
        <v>0</v>
      </c>
      <c r="AA79" s="1">
        <f>IFERROR(VLOOKUP($B79,#REF!,AA$4,FALSE),0)</f>
        <v>0</v>
      </c>
      <c r="AB79" s="1">
        <f>IFERROR(VLOOKUP($B79,#REF!,AB$4,FALSE),0)</f>
        <v>0</v>
      </c>
      <c r="AC79" s="1">
        <f>IFERROR(VLOOKUP($B79,#REF!,AC$4,FALSE),0)</f>
        <v>0</v>
      </c>
      <c r="AD79" s="1">
        <f>IFERROR(VLOOKUP($B79,#REF!,AD$4,FALSE),0)</f>
        <v>0</v>
      </c>
      <c r="AE79" s="1">
        <f>IFERROR(VLOOKUP($B79,#REF!,AE$4,FALSE),0)</f>
        <v>0</v>
      </c>
      <c r="AF79" s="1">
        <f>IFERROR(VLOOKUP($B79,#REF!,AF$4,FALSE),0)</f>
        <v>0</v>
      </c>
      <c r="AG79" s="1">
        <f>IFERROR(VLOOKUP($B79,#REF!,AG$4,FALSE),0)</f>
        <v>0</v>
      </c>
      <c r="AH79" s="1">
        <f>IFERROR(VLOOKUP($B79,#REF!,AH$4,FALSE),0)</f>
        <v>0</v>
      </c>
      <c r="AI79" s="1">
        <f>IFERROR(VLOOKUP($B79,#REF!,AI$4,FALSE),0)</f>
        <v>0</v>
      </c>
      <c r="AJ79" s="1">
        <f>IFERROR(VLOOKUP($B79,#REF!,AJ$4,FALSE),0)</f>
        <v>0</v>
      </c>
      <c r="AK79" s="13">
        <f>IFERROR(VLOOKUP($B79,#REF!,AK$4,FALSE),0)</f>
        <v>0</v>
      </c>
      <c r="AL79" s="17" t="e">
        <f t="shared" si="55"/>
        <v>#REF!</v>
      </c>
      <c r="AM79" t="e">
        <f t="shared" si="57"/>
        <v>#REF!</v>
      </c>
      <c r="AN79" t="e">
        <f t="shared" ref="AM79:BB87" si="61">+AM79-N79</f>
        <v>#REF!</v>
      </c>
      <c r="AO79" t="e">
        <f t="shared" si="61"/>
        <v>#REF!</v>
      </c>
      <c r="AP79" t="e">
        <f t="shared" si="61"/>
        <v>#REF!</v>
      </c>
      <c r="AQ79" t="e">
        <f t="shared" si="61"/>
        <v>#REF!</v>
      </c>
      <c r="AR79" t="e">
        <f t="shared" si="61"/>
        <v>#REF!</v>
      </c>
      <c r="AS79" t="e">
        <f t="shared" si="61"/>
        <v>#REF!</v>
      </c>
      <c r="AT79" t="e">
        <f t="shared" si="61"/>
        <v>#REF!</v>
      </c>
      <c r="AU79" t="e">
        <f t="shared" si="61"/>
        <v>#REF!</v>
      </c>
      <c r="AV79" t="e">
        <f t="shared" si="61"/>
        <v>#REF!</v>
      </c>
      <c r="AW79" t="e">
        <f t="shared" si="61"/>
        <v>#REF!</v>
      </c>
      <c r="AX79" t="e">
        <f t="shared" si="61"/>
        <v>#REF!</v>
      </c>
      <c r="AY79" t="e">
        <f t="shared" si="61"/>
        <v>#REF!</v>
      </c>
      <c r="AZ79" t="e">
        <f t="shared" si="61"/>
        <v>#REF!</v>
      </c>
      <c r="BA79" t="e">
        <f t="shared" si="61"/>
        <v>#REF!</v>
      </c>
      <c r="BB79" t="e">
        <f t="shared" si="61"/>
        <v>#REF!</v>
      </c>
      <c r="BC79" t="e">
        <f t="shared" si="59"/>
        <v>#REF!</v>
      </c>
      <c r="BD79" t="e">
        <f t="shared" si="59"/>
        <v>#REF!</v>
      </c>
      <c r="BE79" t="e">
        <f t="shared" si="59"/>
        <v>#REF!</v>
      </c>
      <c r="BF79" t="e">
        <f t="shared" si="59"/>
        <v>#REF!</v>
      </c>
      <c r="BG79" t="e">
        <f t="shared" si="59"/>
        <v>#REF!</v>
      </c>
      <c r="BH79" t="e">
        <f t="shared" si="59"/>
        <v>#REF!</v>
      </c>
      <c r="BI79" t="e">
        <f t="shared" si="59"/>
        <v>#REF!</v>
      </c>
      <c r="BJ79" t="e">
        <f t="shared" si="59"/>
        <v>#REF!</v>
      </c>
      <c r="BK79" s="18" t="e">
        <f t="shared" si="59"/>
        <v>#REF!</v>
      </c>
      <c r="BL79" s="21" t="str">
        <f t="shared" si="56"/>
        <v>S/Req</v>
      </c>
      <c r="BM79" s="3" t="str">
        <f t="shared" si="60"/>
        <v>S/Req</v>
      </c>
      <c r="BN79" s="3" t="str">
        <f t="shared" si="60"/>
        <v>S/Req</v>
      </c>
      <c r="BO79" s="3" t="str">
        <f t="shared" si="60"/>
        <v>S/Req</v>
      </c>
      <c r="BP79" s="3" t="str">
        <f t="shared" si="60"/>
        <v>S/Req</v>
      </c>
      <c r="BQ79" s="3" t="str">
        <f t="shared" si="60"/>
        <v>S/Req</v>
      </c>
      <c r="BR79" s="3" t="str">
        <f t="shared" si="60"/>
        <v>S/Req</v>
      </c>
      <c r="BS79" s="3" t="str">
        <f t="shared" si="60"/>
        <v>S/Req</v>
      </c>
      <c r="BT79" s="3" t="str">
        <f t="shared" si="60"/>
        <v>S/Req</v>
      </c>
      <c r="BU79" s="3" t="str">
        <f t="shared" si="60"/>
        <v>S/Req</v>
      </c>
      <c r="BV79" s="3" t="str">
        <f t="shared" si="60"/>
        <v>S/Req</v>
      </c>
      <c r="BW79" s="3" t="str">
        <f t="shared" si="60"/>
        <v>S/Req</v>
      </c>
      <c r="BX79" s="3" t="str">
        <f t="shared" si="60"/>
        <v>S/Req</v>
      </c>
      <c r="BY79" s="3" t="str">
        <f t="shared" si="60"/>
        <v>S/Req</v>
      </c>
      <c r="BZ79" s="3" t="str">
        <f t="shared" si="60"/>
        <v>S/Req</v>
      </c>
      <c r="CA79" s="3" t="str">
        <f t="shared" si="60"/>
        <v>S/Req</v>
      </c>
      <c r="CB79" s="3" t="str">
        <f t="shared" si="60"/>
        <v>S/Req</v>
      </c>
      <c r="CC79" s="3" t="str">
        <f t="shared" si="60"/>
        <v>S/Req</v>
      </c>
      <c r="CD79" s="3" t="str">
        <f t="shared" si="60"/>
        <v>S/Req</v>
      </c>
      <c r="CE79" s="3" t="str">
        <f t="shared" si="60"/>
        <v>S/Req</v>
      </c>
      <c r="CF79" s="3" t="str">
        <f t="shared" si="60"/>
        <v>S/Req</v>
      </c>
      <c r="CG79" s="3" t="str">
        <f t="shared" si="60"/>
        <v>S/Req</v>
      </c>
      <c r="CH79" s="3" t="str">
        <f t="shared" si="60"/>
        <v>S/Req</v>
      </c>
      <c r="CI79" s="3" t="str">
        <f t="shared" si="60"/>
        <v>S/Req</v>
      </c>
      <c r="CJ79" s="3" t="str">
        <f t="shared" si="60"/>
        <v>S/Req</v>
      </c>
      <c r="CK79" s="3" t="str">
        <f t="shared" si="60"/>
        <v>S/Req</v>
      </c>
      <c r="CL79" s="24">
        <f t="shared" si="44"/>
        <v>0</v>
      </c>
      <c r="CM79" s="1">
        <v>2</v>
      </c>
    </row>
    <row r="80" spans="1:91" x14ac:dyDescent="0.25">
      <c r="A80" s="26" t="s">
        <v>882</v>
      </c>
      <c r="B80" s="26" t="s">
        <v>658</v>
      </c>
      <c r="C80" s="26" t="s">
        <v>984</v>
      </c>
      <c r="D80" s="26" t="s">
        <v>21</v>
      </c>
      <c r="E80" s="26" t="s">
        <v>14</v>
      </c>
      <c r="F80" s="26" t="s">
        <v>9</v>
      </c>
      <c r="G80" s="26" t="s">
        <v>13</v>
      </c>
      <c r="H80" s="26" t="s">
        <v>793</v>
      </c>
      <c r="I80" s="1" t="e">
        <f>VLOOKUP(A80,#REF!,6,FALSE)</f>
        <v>#REF!</v>
      </c>
      <c r="J80" s="2">
        <f t="shared" si="54"/>
        <v>0</v>
      </c>
      <c r="K80" s="1">
        <f>IFERROR(VLOOKUP(A80,#REF!,2,FALSE),0)</f>
        <v>0</v>
      </c>
      <c r="L80" s="9">
        <f>IFERROR(VLOOKUP($B80,#REF!,L$4,FALSE),0)</f>
        <v>0</v>
      </c>
      <c r="M80" s="1">
        <f>IFERROR(VLOOKUP($B80,#REF!,M$4,FALSE),0)</f>
        <v>0</v>
      </c>
      <c r="N80" s="1">
        <f>IFERROR(VLOOKUP($B80,#REF!,N$4,FALSE),0)</f>
        <v>0</v>
      </c>
      <c r="O80" s="1">
        <f>IFERROR(VLOOKUP($B80,#REF!,O$4,FALSE),0)</f>
        <v>0</v>
      </c>
      <c r="P80" s="1">
        <f>IFERROR(VLOOKUP($B80,#REF!,P$4,FALSE),0)</f>
        <v>0</v>
      </c>
      <c r="Q80" s="1">
        <f>IFERROR(VLOOKUP($B80,#REF!,Q$4,FALSE),0)</f>
        <v>0</v>
      </c>
      <c r="R80" s="1">
        <f>IFERROR(VLOOKUP($B80,#REF!,R$4,FALSE),0)</f>
        <v>0</v>
      </c>
      <c r="S80" s="1">
        <f>IFERROR(VLOOKUP($B80,#REF!,S$4,FALSE),0)</f>
        <v>0</v>
      </c>
      <c r="T80" s="1">
        <f>IFERROR(VLOOKUP($B80,#REF!,T$4,FALSE),0)</f>
        <v>0</v>
      </c>
      <c r="U80" s="1">
        <f>IFERROR(VLOOKUP($B80,#REF!,U$4,FALSE),0)</f>
        <v>0</v>
      </c>
      <c r="V80" s="1">
        <f>IFERROR(VLOOKUP($B80,#REF!,V$4,FALSE),0)</f>
        <v>0</v>
      </c>
      <c r="W80" s="1">
        <f>IFERROR(VLOOKUP($B80,#REF!,W$4,FALSE),0)</f>
        <v>0</v>
      </c>
      <c r="X80" s="1">
        <f>IFERROR(VLOOKUP($B80,#REF!,X$4,FALSE),0)</f>
        <v>0</v>
      </c>
      <c r="Y80" s="1">
        <f>IFERROR(VLOOKUP($B80,#REF!,Y$4,FALSE),0)</f>
        <v>0</v>
      </c>
      <c r="Z80" s="1">
        <f>IFERROR(VLOOKUP($B80,#REF!,Z$4,FALSE),0)</f>
        <v>0</v>
      </c>
      <c r="AA80" s="1">
        <f>IFERROR(VLOOKUP($B80,#REF!,AA$4,FALSE),0)</f>
        <v>0</v>
      </c>
      <c r="AB80" s="1">
        <f>IFERROR(VLOOKUP($B80,#REF!,AB$4,FALSE),0)</f>
        <v>0</v>
      </c>
      <c r="AC80" s="1">
        <f>IFERROR(VLOOKUP($B80,#REF!,AC$4,FALSE),0)</f>
        <v>0</v>
      </c>
      <c r="AD80" s="1">
        <f>IFERROR(VLOOKUP($B80,#REF!,AD$4,FALSE),0)</f>
        <v>0</v>
      </c>
      <c r="AE80" s="1">
        <f>IFERROR(VLOOKUP($B80,#REF!,AE$4,FALSE),0)</f>
        <v>0</v>
      </c>
      <c r="AF80" s="1">
        <f>IFERROR(VLOOKUP($B80,#REF!,AF$4,FALSE),0)</f>
        <v>0</v>
      </c>
      <c r="AG80" s="1">
        <f>IFERROR(VLOOKUP($B80,#REF!,AG$4,FALSE),0)</f>
        <v>0</v>
      </c>
      <c r="AH80" s="1">
        <f>IFERROR(VLOOKUP($B80,#REF!,AH$4,FALSE),0)</f>
        <v>0</v>
      </c>
      <c r="AI80" s="1">
        <f>IFERROR(VLOOKUP($B80,#REF!,AI$4,FALSE),0)</f>
        <v>0</v>
      </c>
      <c r="AJ80" s="1">
        <f>IFERROR(VLOOKUP($B80,#REF!,AJ$4,FALSE),0)</f>
        <v>0</v>
      </c>
      <c r="AK80" s="13">
        <f>IFERROR(VLOOKUP($B80,#REF!,AK$4,FALSE),0)</f>
        <v>0</v>
      </c>
      <c r="AL80" s="17" t="e">
        <f t="shared" si="55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59"/>
        <v>#REF!</v>
      </c>
      <c r="BD80" t="e">
        <f t="shared" si="59"/>
        <v>#REF!</v>
      </c>
      <c r="BE80" t="e">
        <f t="shared" si="59"/>
        <v>#REF!</v>
      </c>
      <c r="BF80" t="e">
        <f t="shared" si="59"/>
        <v>#REF!</v>
      </c>
      <c r="BG80" t="e">
        <f t="shared" si="59"/>
        <v>#REF!</v>
      </c>
      <c r="BH80" t="e">
        <f t="shared" si="59"/>
        <v>#REF!</v>
      </c>
      <c r="BI80" t="e">
        <f t="shared" si="59"/>
        <v>#REF!</v>
      </c>
      <c r="BJ80" t="e">
        <f t="shared" si="59"/>
        <v>#REF!</v>
      </c>
      <c r="BK80" s="18" t="e">
        <f t="shared" si="59"/>
        <v>#REF!</v>
      </c>
      <c r="BL80" s="21" t="str">
        <f t="shared" si="56"/>
        <v>S/Req</v>
      </c>
      <c r="BM80" s="3" t="str">
        <f t="shared" si="60"/>
        <v>S/Req</v>
      </c>
      <c r="BN80" s="3" t="str">
        <f t="shared" si="60"/>
        <v>S/Req</v>
      </c>
      <c r="BO80" s="3" t="str">
        <f t="shared" si="60"/>
        <v>S/Req</v>
      </c>
      <c r="BP80" s="3" t="str">
        <f t="shared" si="60"/>
        <v>S/Req</v>
      </c>
      <c r="BQ80" s="3" t="str">
        <f t="shared" si="60"/>
        <v>S/Req</v>
      </c>
      <c r="BR80" s="3" t="str">
        <f t="shared" si="60"/>
        <v>S/Req</v>
      </c>
      <c r="BS80" s="3" t="str">
        <f t="shared" si="60"/>
        <v>S/Req</v>
      </c>
      <c r="BT80" s="3" t="str">
        <f t="shared" si="60"/>
        <v>S/Req</v>
      </c>
      <c r="BU80" s="3" t="str">
        <f t="shared" si="60"/>
        <v>S/Req</v>
      </c>
      <c r="BV80" s="3" t="str">
        <f t="shared" si="60"/>
        <v>S/Req</v>
      </c>
      <c r="BW80" s="3" t="str">
        <f t="shared" si="60"/>
        <v>S/Req</v>
      </c>
      <c r="BX80" s="3" t="str">
        <f t="shared" si="60"/>
        <v>S/Req</v>
      </c>
      <c r="BY80" s="3" t="str">
        <f t="shared" si="60"/>
        <v>S/Req</v>
      </c>
      <c r="BZ80" s="3" t="str">
        <f t="shared" si="60"/>
        <v>S/Req</v>
      </c>
      <c r="CA80" s="3" t="str">
        <f t="shared" si="60"/>
        <v>S/Req</v>
      </c>
      <c r="CB80" s="3" t="str">
        <f t="shared" si="60"/>
        <v>S/Req</v>
      </c>
      <c r="CC80" s="3" t="str">
        <f t="shared" si="60"/>
        <v>S/Req</v>
      </c>
      <c r="CD80" s="3" t="str">
        <f t="shared" si="60"/>
        <v>S/Req</v>
      </c>
      <c r="CE80" s="3" t="str">
        <f t="shared" si="60"/>
        <v>S/Req</v>
      </c>
      <c r="CF80" s="3" t="str">
        <f t="shared" si="60"/>
        <v>S/Req</v>
      </c>
      <c r="CG80" s="3" t="str">
        <f t="shared" si="60"/>
        <v>S/Req</v>
      </c>
      <c r="CH80" s="3" t="str">
        <f t="shared" si="60"/>
        <v>S/Req</v>
      </c>
      <c r="CI80" s="3" t="str">
        <f t="shared" si="60"/>
        <v>S/Req</v>
      </c>
      <c r="CJ80" s="3" t="str">
        <f t="shared" si="60"/>
        <v>S/Req</v>
      </c>
      <c r="CK80" s="3" t="str">
        <f t="shared" si="60"/>
        <v>S/Req</v>
      </c>
      <c r="CL80" s="24">
        <f t="shared" si="44"/>
        <v>0</v>
      </c>
      <c r="CM80" s="1">
        <v>2</v>
      </c>
    </row>
    <row r="81" spans="1:91" x14ac:dyDescent="0.25">
      <c r="A81" s="26" t="s">
        <v>116</v>
      </c>
      <c r="B81" s="26" t="s">
        <v>117</v>
      </c>
      <c r="C81" s="26" t="s">
        <v>118</v>
      </c>
      <c r="D81" s="26" t="s">
        <v>55</v>
      </c>
      <c r="E81" s="26" t="s">
        <v>14</v>
      </c>
      <c r="F81" s="26" t="s">
        <v>17</v>
      </c>
      <c r="G81" s="26" t="s">
        <v>675</v>
      </c>
      <c r="H81" s="26" t="s">
        <v>793</v>
      </c>
      <c r="I81" s="1" t="e">
        <f>VLOOKUP(A81,#REF!,6,FALSE)</f>
        <v>#REF!</v>
      </c>
      <c r="J81" s="2">
        <f t="shared" si="54"/>
        <v>0</v>
      </c>
      <c r="K81" s="1">
        <f>IFERROR(VLOOKUP(A81,#REF!,2,FALSE),0)</f>
        <v>0</v>
      </c>
      <c r="L81" s="9">
        <f>IFERROR(VLOOKUP($B81,#REF!,L$4,FALSE),0)</f>
        <v>0</v>
      </c>
      <c r="M81" s="1">
        <f>IFERROR(VLOOKUP($B81,#REF!,M$4,FALSE),0)</f>
        <v>0</v>
      </c>
      <c r="N81" s="1">
        <f>IFERROR(VLOOKUP($B81,#REF!,N$4,FALSE),0)</f>
        <v>0</v>
      </c>
      <c r="O81" s="1">
        <f>IFERROR(VLOOKUP($B81,#REF!,O$4,FALSE),0)</f>
        <v>0</v>
      </c>
      <c r="P81" s="1">
        <f>IFERROR(VLOOKUP($B81,#REF!,P$4,FALSE),0)</f>
        <v>0</v>
      </c>
      <c r="Q81" s="1">
        <f>IFERROR(VLOOKUP($B81,#REF!,Q$4,FALSE),0)</f>
        <v>0</v>
      </c>
      <c r="R81" s="1">
        <f>IFERROR(VLOOKUP($B81,#REF!,R$4,FALSE),0)</f>
        <v>0</v>
      </c>
      <c r="S81" s="1">
        <f>IFERROR(VLOOKUP($B81,#REF!,S$4,FALSE),0)</f>
        <v>0</v>
      </c>
      <c r="T81" s="1">
        <f>IFERROR(VLOOKUP($B81,#REF!,T$4,FALSE),0)</f>
        <v>0</v>
      </c>
      <c r="U81" s="1">
        <f>IFERROR(VLOOKUP($B81,#REF!,U$4,FALSE),0)</f>
        <v>0</v>
      </c>
      <c r="V81" s="1">
        <f>IFERROR(VLOOKUP($B81,#REF!,V$4,FALSE),0)</f>
        <v>0</v>
      </c>
      <c r="W81" s="1">
        <f>IFERROR(VLOOKUP($B81,#REF!,W$4,FALSE),0)</f>
        <v>0</v>
      </c>
      <c r="X81" s="1">
        <f>IFERROR(VLOOKUP($B81,#REF!,X$4,FALSE),0)</f>
        <v>0</v>
      </c>
      <c r="Y81" s="1">
        <f>IFERROR(VLOOKUP($B81,#REF!,Y$4,FALSE),0)</f>
        <v>0</v>
      </c>
      <c r="Z81" s="1">
        <f>IFERROR(VLOOKUP($B81,#REF!,Z$4,FALSE),0)</f>
        <v>0</v>
      </c>
      <c r="AA81" s="1">
        <f>IFERROR(VLOOKUP($B81,#REF!,AA$4,FALSE),0)</f>
        <v>0</v>
      </c>
      <c r="AB81" s="1">
        <f>IFERROR(VLOOKUP($B81,#REF!,AB$4,FALSE),0)</f>
        <v>0</v>
      </c>
      <c r="AC81" s="1">
        <f>IFERROR(VLOOKUP($B81,#REF!,AC$4,FALSE),0)</f>
        <v>0</v>
      </c>
      <c r="AD81" s="1">
        <f>IFERROR(VLOOKUP($B81,#REF!,AD$4,FALSE),0)</f>
        <v>0</v>
      </c>
      <c r="AE81" s="1">
        <f>IFERROR(VLOOKUP($B81,#REF!,AE$4,FALSE),0)</f>
        <v>0</v>
      </c>
      <c r="AF81" s="1">
        <f>IFERROR(VLOOKUP($B81,#REF!,AF$4,FALSE),0)</f>
        <v>0</v>
      </c>
      <c r="AG81" s="1">
        <f>IFERROR(VLOOKUP($B81,#REF!,AG$4,FALSE),0)</f>
        <v>0</v>
      </c>
      <c r="AH81" s="1">
        <f>IFERROR(VLOOKUP($B81,#REF!,AH$4,FALSE),0)</f>
        <v>0</v>
      </c>
      <c r="AI81" s="1">
        <f>IFERROR(VLOOKUP($B81,#REF!,AI$4,FALSE),0)</f>
        <v>0</v>
      </c>
      <c r="AJ81" s="1">
        <f>IFERROR(VLOOKUP($B81,#REF!,AJ$4,FALSE),0)</f>
        <v>0</v>
      </c>
      <c r="AK81" s="13">
        <f>IFERROR(VLOOKUP($B81,#REF!,AK$4,FALSE),0)</f>
        <v>0</v>
      </c>
      <c r="AL81" s="17" t="e">
        <f t="shared" si="55"/>
        <v>#REF!</v>
      </c>
      <c r="AM81" t="e">
        <f t="shared" si="61"/>
        <v>#REF!</v>
      </c>
      <c r="AN81" t="e">
        <f t="shared" si="61"/>
        <v>#REF!</v>
      </c>
      <c r="AO81" t="e">
        <f t="shared" si="61"/>
        <v>#REF!</v>
      </c>
      <c r="AP81" t="e">
        <f t="shared" si="61"/>
        <v>#REF!</v>
      </c>
      <c r="AQ81" t="e">
        <f t="shared" si="61"/>
        <v>#REF!</v>
      </c>
      <c r="AR81" t="e">
        <f t="shared" si="61"/>
        <v>#REF!</v>
      </c>
      <c r="AS81" t="e">
        <f t="shared" si="61"/>
        <v>#REF!</v>
      </c>
      <c r="AT81" t="e">
        <f t="shared" si="61"/>
        <v>#REF!</v>
      </c>
      <c r="AU81" t="e">
        <f t="shared" si="61"/>
        <v>#REF!</v>
      </c>
      <c r="AV81" t="e">
        <f t="shared" si="61"/>
        <v>#REF!</v>
      </c>
      <c r="AW81" t="e">
        <f t="shared" si="61"/>
        <v>#REF!</v>
      </c>
      <c r="AX81" t="e">
        <f t="shared" si="61"/>
        <v>#REF!</v>
      </c>
      <c r="AY81" t="e">
        <f t="shared" si="61"/>
        <v>#REF!</v>
      </c>
      <c r="AZ81" t="e">
        <f t="shared" si="61"/>
        <v>#REF!</v>
      </c>
      <c r="BA81" t="e">
        <f t="shared" si="61"/>
        <v>#REF!</v>
      </c>
      <c r="BB81" t="e">
        <f t="shared" si="61"/>
        <v>#REF!</v>
      </c>
      <c r="BC81" t="e">
        <f t="shared" si="59"/>
        <v>#REF!</v>
      </c>
      <c r="BD81" t="e">
        <f t="shared" si="59"/>
        <v>#REF!</v>
      </c>
      <c r="BE81" t="e">
        <f t="shared" si="59"/>
        <v>#REF!</v>
      </c>
      <c r="BF81" t="e">
        <f t="shared" si="59"/>
        <v>#REF!</v>
      </c>
      <c r="BG81" t="e">
        <f t="shared" si="59"/>
        <v>#REF!</v>
      </c>
      <c r="BH81" t="e">
        <f t="shared" si="59"/>
        <v>#REF!</v>
      </c>
      <c r="BI81" t="e">
        <f t="shared" si="59"/>
        <v>#REF!</v>
      </c>
      <c r="BJ81" t="e">
        <f t="shared" si="59"/>
        <v>#REF!</v>
      </c>
      <c r="BK81" s="18" t="e">
        <f t="shared" si="59"/>
        <v>#REF!</v>
      </c>
      <c r="BL81" s="21" t="str">
        <f t="shared" si="56"/>
        <v>S/Req</v>
      </c>
      <c r="BM81" s="3" t="str">
        <f t="shared" si="60"/>
        <v>S/Req</v>
      </c>
      <c r="BN81" s="3" t="str">
        <f t="shared" si="60"/>
        <v>S/Req</v>
      </c>
      <c r="BO81" s="3" t="str">
        <f t="shared" si="60"/>
        <v>S/Req</v>
      </c>
      <c r="BP81" s="3" t="str">
        <f t="shared" si="60"/>
        <v>S/Req</v>
      </c>
      <c r="BQ81" s="3" t="str">
        <f t="shared" si="60"/>
        <v>S/Req</v>
      </c>
      <c r="BR81" s="3" t="str">
        <f t="shared" si="60"/>
        <v>S/Req</v>
      </c>
      <c r="BS81" s="3" t="str">
        <f t="shared" si="60"/>
        <v>S/Req</v>
      </c>
      <c r="BT81" s="3" t="str">
        <f t="shared" si="60"/>
        <v>S/Req</v>
      </c>
      <c r="BU81" s="3" t="str">
        <f t="shared" si="60"/>
        <v>S/Req</v>
      </c>
      <c r="BV81" s="3" t="str">
        <f t="shared" si="60"/>
        <v>S/Req</v>
      </c>
      <c r="BW81" s="3" t="str">
        <f t="shared" si="60"/>
        <v>S/Req</v>
      </c>
      <c r="BX81" s="3" t="str">
        <f t="shared" si="60"/>
        <v>S/Req</v>
      </c>
      <c r="BY81" s="3" t="str">
        <f t="shared" si="60"/>
        <v>S/Req</v>
      </c>
      <c r="BZ81" s="3" t="str">
        <f t="shared" si="60"/>
        <v>S/Req</v>
      </c>
      <c r="CA81" s="3" t="str">
        <f t="shared" si="60"/>
        <v>S/Req</v>
      </c>
      <c r="CB81" s="3" t="str">
        <f t="shared" si="60"/>
        <v>S/Req</v>
      </c>
      <c r="CC81" s="3" t="str">
        <f t="shared" si="60"/>
        <v>S/Req</v>
      </c>
      <c r="CD81" s="3" t="str">
        <f t="shared" si="60"/>
        <v>S/Req</v>
      </c>
      <c r="CE81" s="3" t="str">
        <f t="shared" si="60"/>
        <v>S/Req</v>
      </c>
      <c r="CF81" s="3" t="str">
        <f t="shared" si="60"/>
        <v>S/Req</v>
      </c>
      <c r="CG81" s="3" t="str">
        <f t="shared" si="60"/>
        <v>S/Req</v>
      </c>
      <c r="CH81" s="3" t="str">
        <f t="shared" si="60"/>
        <v>S/Req</v>
      </c>
      <c r="CI81" s="3" t="str">
        <f t="shared" si="60"/>
        <v>S/Req</v>
      </c>
      <c r="CJ81" s="3" t="str">
        <f t="shared" si="60"/>
        <v>S/Req</v>
      </c>
      <c r="CK81" s="3" t="str">
        <f t="shared" si="60"/>
        <v>S/Req</v>
      </c>
      <c r="CL81" s="24">
        <f t="shared" ref="CL81:CL110" si="62">MAX(BL81:CK81)</f>
        <v>0</v>
      </c>
      <c r="CM81" s="1">
        <v>2</v>
      </c>
    </row>
    <row r="82" spans="1:91" x14ac:dyDescent="0.25">
      <c r="A82" s="26" t="s">
        <v>866</v>
      </c>
      <c r="B82" s="26" t="s">
        <v>912</v>
      </c>
      <c r="C82" s="26" t="s">
        <v>973</v>
      </c>
      <c r="D82" s="26" t="s">
        <v>21</v>
      </c>
      <c r="E82" s="26" t="s">
        <v>14</v>
      </c>
      <c r="F82" s="26" t="s">
        <v>9</v>
      </c>
      <c r="G82" s="26" t="s">
        <v>13</v>
      </c>
      <c r="H82" s="26" t="s">
        <v>793</v>
      </c>
      <c r="I82" s="1" t="e">
        <f>VLOOKUP(A82,#REF!,6,FALSE)</f>
        <v>#REF!</v>
      </c>
      <c r="J82" s="2">
        <f t="shared" si="54"/>
        <v>0</v>
      </c>
      <c r="K82" s="1">
        <f>IFERROR(VLOOKUP(A82,#REF!,2,FALSE),0)</f>
        <v>0</v>
      </c>
      <c r="L82" s="9">
        <f>IFERROR(VLOOKUP($B82,#REF!,L$4,FALSE),0)</f>
        <v>0</v>
      </c>
      <c r="M82" s="1">
        <f>IFERROR(VLOOKUP($B82,#REF!,M$4,FALSE),0)</f>
        <v>0</v>
      </c>
      <c r="N82" s="1">
        <f>IFERROR(VLOOKUP($B82,#REF!,N$4,FALSE),0)</f>
        <v>0</v>
      </c>
      <c r="O82" s="1">
        <f>IFERROR(VLOOKUP($B82,#REF!,O$4,FALSE),0)</f>
        <v>0</v>
      </c>
      <c r="P82" s="1">
        <f>IFERROR(VLOOKUP($B82,#REF!,P$4,FALSE),0)</f>
        <v>0</v>
      </c>
      <c r="Q82" s="1">
        <f>IFERROR(VLOOKUP($B82,#REF!,Q$4,FALSE),0)</f>
        <v>0</v>
      </c>
      <c r="R82" s="1">
        <f>IFERROR(VLOOKUP($B82,#REF!,R$4,FALSE),0)</f>
        <v>0</v>
      </c>
      <c r="S82" s="1">
        <f>IFERROR(VLOOKUP($B82,#REF!,S$4,FALSE),0)</f>
        <v>0</v>
      </c>
      <c r="T82" s="1">
        <f>IFERROR(VLOOKUP($B82,#REF!,T$4,FALSE),0)</f>
        <v>0</v>
      </c>
      <c r="U82" s="1">
        <f>IFERROR(VLOOKUP($B82,#REF!,U$4,FALSE),0)</f>
        <v>0</v>
      </c>
      <c r="V82" s="1">
        <f>IFERROR(VLOOKUP($B82,#REF!,V$4,FALSE),0)</f>
        <v>0</v>
      </c>
      <c r="W82" s="1">
        <f>IFERROR(VLOOKUP($B82,#REF!,W$4,FALSE),0)</f>
        <v>0</v>
      </c>
      <c r="X82" s="1">
        <f>IFERROR(VLOOKUP($B82,#REF!,X$4,FALSE),0)</f>
        <v>0</v>
      </c>
      <c r="Y82" s="1">
        <f>IFERROR(VLOOKUP($B82,#REF!,Y$4,FALSE),0)</f>
        <v>0</v>
      </c>
      <c r="Z82" s="1">
        <f>IFERROR(VLOOKUP($B82,#REF!,Z$4,FALSE),0)</f>
        <v>0</v>
      </c>
      <c r="AA82" s="1">
        <f>IFERROR(VLOOKUP($B82,#REF!,AA$4,FALSE),0)</f>
        <v>0</v>
      </c>
      <c r="AB82" s="1">
        <f>IFERROR(VLOOKUP($B82,#REF!,AB$4,FALSE),0)</f>
        <v>0</v>
      </c>
      <c r="AC82" s="1">
        <f>IFERROR(VLOOKUP($B82,#REF!,AC$4,FALSE),0)</f>
        <v>0</v>
      </c>
      <c r="AD82" s="1">
        <f>IFERROR(VLOOKUP($B82,#REF!,AD$4,FALSE),0)</f>
        <v>0</v>
      </c>
      <c r="AE82" s="1">
        <f>IFERROR(VLOOKUP($B82,#REF!,AE$4,FALSE),0)</f>
        <v>0</v>
      </c>
      <c r="AF82" s="1">
        <f>IFERROR(VLOOKUP($B82,#REF!,AF$4,FALSE),0)</f>
        <v>0</v>
      </c>
      <c r="AG82" s="1">
        <f>IFERROR(VLOOKUP($B82,#REF!,AG$4,FALSE),0)</f>
        <v>0</v>
      </c>
      <c r="AH82" s="1">
        <f>IFERROR(VLOOKUP($B82,#REF!,AH$4,FALSE),0)</f>
        <v>0</v>
      </c>
      <c r="AI82" s="1">
        <f>IFERROR(VLOOKUP($B82,#REF!,AI$4,FALSE),0)</f>
        <v>0</v>
      </c>
      <c r="AJ82" s="1">
        <f>IFERROR(VLOOKUP($B82,#REF!,AJ$4,FALSE),0)</f>
        <v>0</v>
      </c>
      <c r="AK82" s="13">
        <f>IFERROR(VLOOKUP($B82,#REF!,AK$4,FALSE),0)</f>
        <v>0</v>
      </c>
      <c r="AL82" s="17" t="e">
        <f t="shared" si="55"/>
        <v>#REF!</v>
      </c>
      <c r="AM82" t="e">
        <f t="shared" si="61"/>
        <v>#REF!</v>
      </c>
      <c r="AN82" t="e">
        <f t="shared" si="61"/>
        <v>#REF!</v>
      </c>
      <c r="AO82" t="e">
        <f t="shared" si="61"/>
        <v>#REF!</v>
      </c>
      <c r="AP82" t="e">
        <f t="shared" si="61"/>
        <v>#REF!</v>
      </c>
      <c r="AQ82" t="e">
        <f t="shared" si="61"/>
        <v>#REF!</v>
      </c>
      <c r="AR82" t="e">
        <f t="shared" si="61"/>
        <v>#REF!</v>
      </c>
      <c r="AS82" t="e">
        <f t="shared" si="61"/>
        <v>#REF!</v>
      </c>
      <c r="AT82" t="e">
        <f t="shared" si="61"/>
        <v>#REF!</v>
      </c>
      <c r="AU82" t="e">
        <f t="shared" si="61"/>
        <v>#REF!</v>
      </c>
      <c r="AV82" t="e">
        <f t="shared" si="61"/>
        <v>#REF!</v>
      </c>
      <c r="AW82" t="e">
        <f t="shared" si="61"/>
        <v>#REF!</v>
      </c>
      <c r="AX82" t="e">
        <f t="shared" si="61"/>
        <v>#REF!</v>
      </c>
      <c r="AY82" t="e">
        <f t="shared" si="61"/>
        <v>#REF!</v>
      </c>
      <c r="AZ82" t="e">
        <f t="shared" si="61"/>
        <v>#REF!</v>
      </c>
      <c r="BA82" t="e">
        <f t="shared" si="61"/>
        <v>#REF!</v>
      </c>
      <c r="BB82" t="e">
        <f t="shared" si="61"/>
        <v>#REF!</v>
      </c>
      <c r="BC82" t="e">
        <f t="shared" si="59"/>
        <v>#REF!</v>
      </c>
      <c r="BD82" t="e">
        <f t="shared" si="59"/>
        <v>#REF!</v>
      </c>
      <c r="BE82" t="e">
        <f t="shared" si="59"/>
        <v>#REF!</v>
      </c>
      <c r="BF82" t="e">
        <f t="shared" si="59"/>
        <v>#REF!</v>
      </c>
      <c r="BG82" t="e">
        <f t="shared" si="59"/>
        <v>#REF!</v>
      </c>
      <c r="BH82" t="e">
        <f t="shared" si="59"/>
        <v>#REF!</v>
      </c>
      <c r="BI82" t="e">
        <f t="shared" si="59"/>
        <v>#REF!</v>
      </c>
      <c r="BJ82" t="e">
        <f t="shared" si="59"/>
        <v>#REF!</v>
      </c>
      <c r="BK82" s="18" t="e">
        <f t="shared" si="59"/>
        <v>#REF!</v>
      </c>
      <c r="BL82" s="21" t="str">
        <f t="shared" si="56"/>
        <v>S/Req</v>
      </c>
      <c r="BM82" s="3" t="str">
        <f t="shared" si="60"/>
        <v>S/Req</v>
      </c>
      <c r="BN82" s="3" t="str">
        <f t="shared" si="60"/>
        <v>S/Req</v>
      </c>
      <c r="BO82" s="3" t="str">
        <f t="shared" si="60"/>
        <v>S/Req</v>
      </c>
      <c r="BP82" s="3" t="str">
        <f t="shared" si="60"/>
        <v>S/Req</v>
      </c>
      <c r="BQ82" s="3" t="str">
        <f t="shared" si="60"/>
        <v>S/Req</v>
      </c>
      <c r="BR82" s="3" t="str">
        <f t="shared" si="60"/>
        <v>S/Req</v>
      </c>
      <c r="BS82" s="3" t="str">
        <f t="shared" si="60"/>
        <v>S/Req</v>
      </c>
      <c r="BT82" s="3" t="str">
        <f t="shared" si="60"/>
        <v>S/Req</v>
      </c>
      <c r="BU82" s="3" t="str">
        <f t="shared" si="60"/>
        <v>S/Req</v>
      </c>
      <c r="BV82" s="3" t="str">
        <f t="shared" si="60"/>
        <v>S/Req</v>
      </c>
      <c r="BW82" s="3" t="str">
        <f t="shared" si="60"/>
        <v>S/Req</v>
      </c>
      <c r="BX82" s="3" t="str">
        <f t="shared" si="60"/>
        <v>S/Req</v>
      </c>
      <c r="BY82" s="3" t="str">
        <f t="shared" si="60"/>
        <v>S/Req</v>
      </c>
      <c r="BZ82" s="3" t="str">
        <f t="shared" si="60"/>
        <v>S/Req</v>
      </c>
      <c r="CA82" s="3" t="str">
        <f t="shared" si="60"/>
        <v>S/Req</v>
      </c>
      <c r="CB82" s="3" t="str">
        <f t="shared" si="60"/>
        <v>S/Req</v>
      </c>
      <c r="CC82" s="3" t="str">
        <f t="shared" si="60"/>
        <v>S/Req</v>
      </c>
      <c r="CD82" s="3" t="str">
        <f t="shared" si="60"/>
        <v>S/Req</v>
      </c>
      <c r="CE82" s="3" t="str">
        <f t="shared" si="60"/>
        <v>S/Req</v>
      </c>
      <c r="CF82" s="3" t="str">
        <f t="shared" si="60"/>
        <v>S/Req</v>
      </c>
      <c r="CG82" s="3" t="str">
        <f t="shared" si="60"/>
        <v>S/Req</v>
      </c>
      <c r="CH82" s="3" t="str">
        <f t="shared" si="60"/>
        <v>S/Req</v>
      </c>
      <c r="CI82" s="3" t="str">
        <f t="shared" si="60"/>
        <v>S/Req</v>
      </c>
      <c r="CJ82" s="3" t="str">
        <f t="shared" si="60"/>
        <v>S/Req</v>
      </c>
      <c r="CK82" s="3" t="str">
        <f t="shared" si="60"/>
        <v>S/Req</v>
      </c>
      <c r="CL82" s="24">
        <f t="shared" si="62"/>
        <v>0</v>
      </c>
      <c r="CM82" s="1">
        <v>2</v>
      </c>
    </row>
    <row r="83" spans="1:91" x14ac:dyDescent="0.25">
      <c r="A83" s="26" t="s">
        <v>878</v>
      </c>
      <c r="B83" s="26" t="s">
        <v>716</v>
      </c>
      <c r="C83" s="26" t="s">
        <v>981</v>
      </c>
      <c r="D83" s="26" t="s">
        <v>16</v>
      </c>
      <c r="E83" s="26" t="s">
        <v>1010</v>
      </c>
      <c r="F83" s="26" t="s">
        <v>17</v>
      </c>
      <c r="G83" s="26" t="s">
        <v>675</v>
      </c>
      <c r="H83" s="26" t="s">
        <v>793</v>
      </c>
      <c r="I83" s="1" t="e">
        <f>VLOOKUP(A83,#REF!,6,FALSE)</f>
        <v>#REF!</v>
      </c>
      <c r="J83" s="2">
        <f t="shared" si="54"/>
        <v>0</v>
      </c>
      <c r="K83" s="1">
        <f>IFERROR(VLOOKUP(A83,#REF!,2,FALSE),0)</f>
        <v>0</v>
      </c>
      <c r="L83" s="9">
        <f>IFERROR(VLOOKUP($B83,#REF!,L$4,FALSE),0)</f>
        <v>0</v>
      </c>
      <c r="M83" s="1">
        <f>IFERROR(VLOOKUP($B83,#REF!,M$4,FALSE),0)</f>
        <v>0</v>
      </c>
      <c r="N83" s="1">
        <f>IFERROR(VLOOKUP($B83,#REF!,N$4,FALSE),0)</f>
        <v>0</v>
      </c>
      <c r="O83" s="1">
        <f>IFERROR(VLOOKUP($B83,#REF!,O$4,FALSE),0)</f>
        <v>0</v>
      </c>
      <c r="P83" s="1">
        <f>IFERROR(VLOOKUP($B83,#REF!,P$4,FALSE),0)</f>
        <v>0</v>
      </c>
      <c r="Q83" s="1">
        <f>IFERROR(VLOOKUP($B83,#REF!,Q$4,FALSE),0)</f>
        <v>0</v>
      </c>
      <c r="R83" s="1">
        <f>IFERROR(VLOOKUP($B83,#REF!,R$4,FALSE),0)</f>
        <v>0</v>
      </c>
      <c r="S83" s="1">
        <f>IFERROR(VLOOKUP($B83,#REF!,S$4,FALSE),0)</f>
        <v>0</v>
      </c>
      <c r="T83" s="1">
        <f>IFERROR(VLOOKUP($B83,#REF!,T$4,FALSE),0)</f>
        <v>0</v>
      </c>
      <c r="U83" s="1">
        <f>IFERROR(VLOOKUP($B83,#REF!,U$4,FALSE),0)</f>
        <v>0</v>
      </c>
      <c r="V83" s="1">
        <f>IFERROR(VLOOKUP($B83,#REF!,V$4,FALSE),0)</f>
        <v>0</v>
      </c>
      <c r="W83" s="1">
        <f>IFERROR(VLOOKUP($B83,#REF!,W$4,FALSE),0)</f>
        <v>0</v>
      </c>
      <c r="X83" s="1">
        <f>IFERROR(VLOOKUP($B83,#REF!,X$4,FALSE),0)</f>
        <v>0</v>
      </c>
      <c r="Y83" s="1">
        <f>IFERROR(VLOOKUP($B83,#REF!,Y$4,FALSE),0)</f>
        <v>0</v>
      </c>
      <c r="Z83" s="1">
        <f>IFERROR(VLOOKUP($B83,#REF!,Z$4,FALSE),0)</f>
        <v>0</v>
      </c>
      <c r="AA83" s="1">
        <f>IFERROR(VLOOKUP($B83,#REF!,AA$4,FALSE),0)</f>
        <v>0</v>
      </c>
      <c r="AB83" s="1">
        <f>IFERROR(VLOOKUP($B83,#REF!,AB$4,FALSE),0)</f>
        <v>0</v>
      </c>
      <c r="AC83" s="1">
        <f>IFERROR(VLOOKUP($B83,#REF!,AC$4,FALSE),0)</f>
        <v>0</v>
      </c>
      <c r="AD83" s="1">
        <f>IFERROR(VLOOKUP($B83,#REF!,AD$4,FALSE),0)</f>
        <v>0</v>
      </c>
      <c r="AE83" s="1">
        <f>IFERROR(VLOOKUP($B83,#REF!,AE$4,FALSE),0)</f>
        <v>0</v>
      </c>
      <c r="AF83" s="1">
        <f>IFERROR(VLOOKUP($B83,#REF!,AF$4,FALSE),0)</f>
        <v>0</v>
      </c>
      <c r="AG83" s="1">
        <f>IFERROR(VLOOKUP($B83,#REF!,AG$4,FALSE),0)</f>
        <v>0</v>
      </c>
      <c r="AH83" s="1">
        <f>IFERROR(VLOOKUP($B83,#REF!,AH$4,FALSE),0)</f>
        <v>0</v>
      </c>
      <c r="AI83" s="1">
        <f>IFERROR(VLOOKUP($B83,#REF!,AI$4,FALSE),0)</f>
        <v>0</v>
      </c>
      <c r="AJ83" s="1">
        <f>IFERROR(VLOOKUP($B83,#REF!,AJ$4,FALSE),0)</f>
        <v>0</v>
      </c>
      <c r="AK83" s="13">
        <f>IFERROR(VLOOKUP($B83,#REF!,AK$4,FALSE),0)</f>
        <v>0</v>
      </c>
      <c r="AL83" s="17" t="e">
        <f t="shared" si="55"/>
        <v>#REF!</v>
      </c>
      <c r="AM83" t="e">
        <f t="shared" si="61"/>
        <v>#REF!</v>
      </c>
      <c r="AN83" t="e">
        <f t="shared" si="61"/>
        <v>#REF!</v>
      </c>
      <c r="AO83" t="e">
        <f t="shared" si="61"/>
        <v>#REF!</v>
      </c>
      <c r="AP83" t="e">
        <f t="shared" si="61"/>
        <v>#REF!</v>
      </c>
      <c r="AQ83" t="e">
        <f t="shared" si="61"/>
        <v>#REF!</v>
      </c>
      <c r="AR83" t="e">
        <f t="shared" si="61"/>
        <v>#REF!</v>
      </c>
      <c r="AS83" t="e">
        <f t="shared" si="61"/>
        <v>#REF!</v>
      </c>
      <c r="AT83" t="e">
        <f t="shared" si="61"/>
        <v>#REF!</v>
      </c>
      <c r="AU83" t="e">
        <f t="shared" si="61"/>
        <v>#REF!</v>
      </c>
      <c r="AV83" t="e">
        <f t="shared" si="61"/>
        <v>#REF!</v>
      </c>
      <c r="AW83" t="e">
        <f t="shared" si="61"/>
        <v>#REF!</v>
      </c>
      <c r="AX83" t="e">
        <f t="shared" si="61"/>
        <v>#REF!</v>
      </c>
      <c r="AY83" t="e">
        <f t="shared" si="61"/>
        <v>#REF!</v>
      </c>
      <c r="AZ83" t="e">
        <f t="shared" si="61"/>
        <v>#REF!</v>
      </c>
      <c r="BA83" t="e">
        <f t="shared" si="61"/>
        <v>#REF!</v>
      </c>
      <c r="BB83" t="e">
        <f t="shared" si="61"/>
        <v>#REF!</v>
      </c>
      <c r="BC83" t="e">
        <f t="shared" si="59"/>
        <v>#REF!</v>
      </c>
      <c r="BD83" t="e">
        <f t="shared" si="59"/>
        <v>#REF!</v>
      </c>
      <c r="BE83" t="e">
        <f t="shared" si="59"/>
        <v>#REF!</v>
      </c>
      <c r="BF83" t="e">
        <f t="shared" si="59"/>
        <v>#REF!</v>
      </c>
      <c r="BG83" t="e">
        <f t="shared" si="59"/>
        <v>#REF!</v>
      </c>
      <c r="BH83" t="e">
        <f t="shared" si="59"/>
        <v>#REF!</v>
      </c>
      <c r="BI83" t="e">
        <f t="shared" si="59"/>
        <v>#REF!</v>
      </c>
      <c r="BJ83" t="e">
        <f t="shared" si="59"/>
        <v>#REF!</v>
      </c>
      <c r="BK83" s="18" t="e">
        <f t="shared" si="59"/>
        <v>#REF!</v>
      </c>
      <c r="BL83" s="21" t="str">
        <f t="shared" si="56"/>
        <v>S/Req</v>
      </c>
      <c r="BM83" s="3" t="str">
        <f t="shared" si="60"/>
        <v>S/Req</v>
      </c>
      <c r="BN83" s="3" t="str">
        <f t="shared" si="60"/>
        <v>S/Req</v>
      </c>
      <c r="BO83" s="3" t="str">
        <f t="shared" si="60"/>
        <v>S/Req</v>
      </c>
      <c r="BP83" s="3" t="str">
        <f t="shared" si="60"/>
        <v>S/Req</v>
      </c>
      <c r="BQ83" s="3" t="str">
        <f t="shared" si="60"/>
        <v>S/Req</v>
      </c>
      <c r="BR83" s="3" t="str">
        <f t="shared" si="60"/>
        <v>S/Req</v>
      </c>
      <c r="BS83" s="3" t="str">
        <f t="shared" si="60"/>
        <v>S/Req</v>
      </c>
      <c r="BT83" s="3" t="str">
        <f t="shared" si="60"/>
        <v>S/Req</v>
      </c>
      <c r="BU83" s="3" t="str">
        <f t="shared" si="60"/>
        <v>S/Req</v>
      </c>
      <c r="BV83" s="3" t="str">
        <f t="shared" si="60"/>
        <v>S/Req</v>
      </c>
      <c r="BW83" s="3" t="str">
        <f t="shared" si="60"/>
        <v>S/Req</v>
      </c>
      <c r="BX83" s="3" t="str">
        <f t="shared" si="60"/>
        <v>S/Req</v>
      </c>
      <c r="BY83" s="3" t="str">
        <f t="shared" si="60"/>
        <v>S/Req</v>
      </c>
      <c r="BZ83" s="3" t="str">
        <f t="shared" si="60"/>
        <v>S/Req</v>
      </c>
      <c r="CA83" s="3" t="str">
        <f t="shared" si="60"/>
        <v>S/Req</v>
      </c>
      <c r="CB83" s="3" t="str">
        <f t="shared" si="60"/>
        <v>S/Req</v>
      </c>
      <c r="CC83" s="3" t="str">
        <f t="shared" si="60"/>
        <v>S/Req</v>
      </c>
      <c r="CD83" s="3" t="str">
        <f t="shared" si="60"/>
        <v>S/Req</v>
      </c>
      <c r="CE83" s="3" t="str">
        <f t="shared" si="60"/>
        <v>S/Req</v>
      </c>
      <c r="CF83" s="3" t="str">
        <f t="shared" si="60"/>
        <v>S/Req</v>
      </c>
      <c r="CG83" s="3" t="str">
        <f t="shared" si="60"/>
        <v>S/Req</v>
      </c>
      <c r="CH83" s="3" t="str">
        <f t="shared" si="60"/>
        <v>S/Req</v>
      </c>
      <c r="CI83" s="3" t="str">
        <f t="shared" si="60"/>
        <v>S/Req</v>
      </c>
      <c r="CJ83" s="3" t="str">
        <f t="shared" si="60"/>
        <v>S/Req</v>
      </c>
      <c r="CK83" s="3" t="str">
        <f t="shared" si="60"/>
        <v>S/Req</v>
      </c>
      <c r="CL83" s="24">
        <f t="shared" si="62"/>
        <v>0</v>
      </c>
      <c r="CM83" s="1">
        <v>2</v>
      </c>
    </row>
    <row r="84" spans="1:91" x14ac:dyDescent="0.25">
      <c r="A84" s="26" t="s">
        <v>873</v>
      </c>
      <c r="B84" s="26" t="s">
        <v>688</v>
      </c>
      <c r="C84" s="26" t="s">
        <v>914</v>
      </c>
      <c r="D84" s="26" t="s">
        <v>70</v>
      </c>
      <c r="E84" s="26" t="s">
        <v>14</v>
      </c>
      <c r="F84" s="26" t="s">
        <v>9</v>
      </c>
      <c r="G84" s="26" t="s">
        <v>675</v>
      </c>
      <c r="H84" s="26" t="s">
        <v>793</v>
      </c>
      <c r="I84" s="1" t="e">
        <f>VLOOKUP(A84,#REF!,6,FALSE)</f>
        <v>#REF!</v>
      </c>
      <c r="J84" s="2">
        <f t="shared" si="54"/>
        <v>0</v>
      </c>
      <c r="K84" s="1">
        <f>IFERROR(VLOOKUP(A84,#REF!,2,FALSE),0)</f>
        <v>0</v>
      </c>
      <c r="L84" s="9">
        <f>IFERROR(VLOOKUP($B84,#REF!,L$4,FALSE),0)</f>
        <v>0</v>
      </c>
      <c r="M84" s="1">
        <f>IFERROR(VLOOKUP($B84,#REF!,M$4,FALSE),0)</f>
        <v>0</v>
      </c>
      <c r="N84" s="1">
        <f>IFERROR(VLOOKUP($B84,#REF!,N$4,FALSE),0)</f>
        <v>0</v>
      </c>
      <c r="O84" s="1">
        <f>IFERROR(VLOOKUP($B84,#REF!,O$4,FALSE),0)</f>
        <v>0</v>
      </c>
      <c r="P84" s="1">
        <f>IFERROR(VLOOKUP($B84,#REF!,P$4,FALSE),0)</f>
        <v>0</v>
      </c>
      <c r="Q84" s="1">
        <f>IFERROR(VLOOKUP($B84,#REF!,Q$4,FALSE),0)</f>
        <v>0</v>
      </c>
      <c r="R84" s="1">
        <f>IFERROR(VLOOKUP($B84,#REF!,R$4,FALSE),0)</f>
        <v>0</v>
      </c>
      <c r="S84" s="1">
        <f>IFERROR(VLOOKUP($B84,#REF!,S$4,FALSE),0)</f>
        <v>0</v>
      </c>
      <c r="T84" s="1">
        <f>IFERROR(VLOOKUP($B84,#REF!,T$4,FALSE),0)</f>
        <v>0</v>
      </c>
      <c r="U84" s="1">
        <f>IFERROR(VLOOKUP($B84,#REF!,U$4,FALSE),0)</f>
        <v>0</v>
      </c>
      <c r="V84" s="1">
        <f>IFERROR(VLOOKUP($B84,#REF!,V$4,FALSE),0)</f>
        <v>0</v>
      </c>
      <c r="W84" s="1">
        <f>IFERROR(VLOOKUP($B84,#REF!,W$4,FALSE),0)</f>
        <v>0</v>
      </c>
      <c r="X84" s="1">
        <f>IFERROR(VLOOKUP($B84,#REF!,X$4,FALSE),0)</f>
        <v>0</v>
      </c>
      <c r="Y84" s="1">
        <f>IFERROR(VLOOKUP($B84,#REF!,Y$4,FALSE),0)</f>
        <v>0</v>
      </c>
      <c r="Z84" s="1">
        <f>IFERROR(VLOOKUP($B84,#REF!,Z$4,FALSE),0)</f>
        <v>0</v>
      </c>
      <c r="AA84" s="1">
        <f>IFERROR(VLOOKUP($B84,#REF!,AA$4,FALSE),0)</f>
        <v>0</v>
      </c>
      <c r="AB84" s="1">
        <f>IFERROR(VLOOKUP($B84,#REF!,AB$4,FALSE),0)</f>
        <v>0</v>
      </c>
      <c r="AC84" s="1">
        <f>IFERROR(VLOOKUP($B84,#REF!,AC$4,FALSE),0)</f>
        <v>0</v>
      </c>
      <c r="AD84" s="1">
        <f>IFERROR(VLOOKUP($B84,#REF!,AD$4,FALSE),0)</f>
        <v>0</v>
      </c>
      <c r="AE84" s="1">
        <f>IFERROR(VLOOKUP($B84,#REF!,AE$4,FALSE),0)</f>
        <v>0</v>
      </c>
      <c r="AF84" s="1">
        <f>IFERROR(VLOOKUP($B84,#REF!,AF$4,FALSE),0)</f>
        <v>0</v>
      </c>
      <c r="AG84" s="1">
        <f>IFERROR(VLOOKUP($B84,#REF!,AG$4,FALSE),0)</f>
        <v>0</v>
      </c>
      <c r="AH84" s="1">
        <f>IFERROR(VLOOKUP($B84,#REF!,AH$4,FALSE),0)</f>
        <v>0</v>
      </c>
      <c r="AI84" s="1">
        <f>IFERROR(VLOOKUP($B84,#REF!,AI$4,FALSE),0)</f>
        <v>0</v>
      </c>
      <c r="AJ84" s="1">
        <f>IFERROR(VLOOKUP($B84,#REF!,AJ$4,FALSE),0)</f>
        <v>0</v>
      </c>
      <c r="AK84" s="13">
        <f>IFERROR(VLOOKUP($B84,#REF!,AK$4,FALSE),0)</f>
        <v>0</v>
      </c>
      <c r="AL84" s="17" t="e">
        <f t="shared" si="55"/>
        <v>#REF!</v>
      </c>
      <c r="AM84" t="e">
        <f t="shared" si="61"/>
        <v>#REF!</v>
      </c>
      <c r="AN84" t="e">
        <f t="shared" si="61"/>
        <v>#REF!</v>
      </c>
      <c r="AO84" t="e">
        <f t="shared" si="61"/>
        <v>#REF!</v>
      </c>
      <c r="AP84" t="e">
        <f t="shared" si="61"/>
        <v>#REF!</v>
      </c>
      <c r="AQ84" t="e">
        <f t="shared" si="61"/>
        <v>#REF!</v>
      </c>
      <c r="AR84" t="e">
        <f t="shared" si="61"/>
        <v>#REF!</v>
      </c>
      <c r="AS84" t="e">
        <f t="shared" si="61"/>
        <v>#REF!</v>
      </c>
      <c r="AT84" t="e">
        <f t="shared" si="61"/>
        <v>#REF!</v>
      </c>
      <c r="AU84" t="e">
        <f t="shared" si="61"/>
        <v>#REF!</v>
      </c>
      <c r="AV84" t="e">
        <f t="shared" si="61"/>
        <v>#REF!</v>
      </c>
      <c r="AW84" t="e">
        <f t="shared" si="61"/>
        <v>#REF!</v>
      </c>
      <c r="AX84" t="e">
        <f t="shared" si="61"/>
        <v>#REF!</v>
      </c>
      <c r="AY84" t="e">
        <f t="shared" si="61"/>
        <v>#REF!</v>
      </c>
      <c r="AZ84" t="e">
        <f t="shared" si="61"/>
        <v>#REF!</v>
      </c>
      <c r="BA84" t="e">
        <f t="shared" si="61"/>
        <v>#REF!</v>
      </c>
      <c r="BB84" t="e">
        <f t="shared" si="61"/>
        <v>#REF!</v>
      </c>
      <c r="BC84" t="e">
        <f t="shared" si="59"/>
        <v>#REF!</v>
      </c>
      <c r="BD84" t="e">
        <f t="shared" si="59"/>
        <v>#REF!</v>
      </c>
      <c r="BE84" t="e">
        <f t="shared" si="59"/>
        <v>#REF!</v>
      </c>
      <c r="BF84" t="e">
        <f t="shared" si="59"/>
        <v>#REF!</v>
      </c>
      <c r="BG84" t="e">
        <f t="shared" si="59"/>
        <v>#REF!</v>
      </c>
      <c r="BH84" t="e">
        <f t="shared" si="59"/>
        <v>#REF!</v>
      </c>
      <c r="BI84" t="e">
        <f t="shared" si="59"/>
        <v>#REF!</v>
      </c>
      <c r="BJ84" t="e">
        <f t="shared" si="59"/>
        <v>#REF!</v>
      </c>
      <c r="BK84" s="18" t="e">
        <f t="shared" si="59"/>
        <v>#REF!</v>
      </c>
      <c r="BL84" s="21" t="str">
        <f t="shared" si="56"/>
        <v>S/Req</v>
      </c>
      <c r="BM84" s="3" t="str">
        <f t="shared" si="60"/>
        <v>S/Req</v>
      </c>
      <c r="BN84" s="3" t="str">
        <f t="shared" si="60"/>
        <v>S/Req</v>
      </c>
      <c r="BO84" s="3" t="str">
        <f t="shared" si="60"/>
        <v>S/Req</v>
      </c>
      <c r="BP84" s="3" t="str">
        <f t="shared" si="60"/>
        <v>S/Req</v>
      </c>
      <c r="BQ84" s="3" t="str">
        <f t="shared" si="60"/>
        <v>S/Req</v>
      </c>
      <c r="BR84" s="3" t="str">
        <f t="shared" si="60"/>
        <v>S/Req</v>
      </c>
      <c r="BS84" s="3" t="str">
        <f t="shared" si="60"/>
        <v>S/Req</v>
      </c>
      <c r="BT84" s="3" t="str">
        <f t="shared" si="60"/>
        <v>S/Req</v>
      </c>
      <c r="BU84" s="3" t="str">
        <f t="shared" si="60"/>
        <v>S/Req</v>
      </c>
      <c r="BV84" s="3" t="str">
        <f t="shared" si="60"/>
        <v>S/Req</v>
      </c>
      <c r="BW84" s="3" t="str">
        <f t="shared" si="60"/>
        <v>S/Req</v>
      </c>
      <c r="BX84" s="3" t="str">
        <f t="shared" si="60"/>
        <v>S/Req</v>
      </c>
      <c r="BY84" s="3" t="str">
        <f t="shared" si="60"/>
        <v>S/Req</v>
      </c>
      <c r="BZ84" s="3" t="str">
        <f t="shared" si="60"/>
        <v>S/Req</v>
      </c>
      <c r="CA84" s="3" t="str">
        <f t="shared" si="60"/>
        <v>S/Req</v>
      </c>
      <c r="CB84" s="3" t="str">
        <f t="shared" si="60"/>
        <v>S/Req</v>
      </c>
      <c r="CC84" s="3" t="str">
        <f t="shared" si="60"/>
        <v>S/Req</v>
      </c>
      <c r="CD84" s="3" t="str">
        <f t="shared" si="60"/>
        <v>S/Req</v>
      </c>
      <c r="CE84" s="3" t="str">
        <f t="shared" si="60"/>
        <v>S/Req</v>
      </c>
      <c r="CF84" s="3" t="str">
        <f t="shared" si="60"/>
        <v>S/Req</v>
      </c>
      <c r="CG84" s="3" t="str">
        <f t="shared" si="60"/>
        <v>S/Req</v>
      </c>
      <c r="CH84" s="3" t="str">
        <f t="shared" si="60"/>
        <v>S/Req</v>
      </c>
      <c r="CI84" s="3" t="str">
        <f t="shared" si="60"/>
        <v>S/Req</v>
      </c>
      <c r="CJ84" s="3" t="str">
        <f t="shared" si="60"/>
        <v>S/Req</v>
      </c>
      <c r="CK84" s="3" t="str">
        <f t="shared" si="60"/>
        <v>S/Req</v>
      </c>
      <c r="CL84" s="24">
        <f t="shared" si="62"/>
        <v>0</v>
      </c>
      <c r="CM84" s="1">
        <v>2</v>
      </c>
    </row>
    <row r="85" spans="1:91" x14ac:dyDescent="0.25">
      <c r="A85" s="26" t="s">
        <v>275</v>
      </c>
      <c r="B85" s="26" t="s">
        <v>276</v>
      </c>
      <c r="C85" s="26" t="s">
        <v>273</v>
      </c>
      <c r="D85" s="26" t="s">
        <v>274</v>
      </c>
      <c r="E85" s="26" t="s">
        <v>38</v>
      </c>
      <c r="F85" s="26" t="s">
        <v>185</v>
      </c>
      <c r="G85" s="26" t="s">
        <v>13</v>
      </c>
      <c r="H85" s="26" t="s">
        <v>793</v>
      </c>
      <c r="I85" s="1" t="e">
        <f>VLOOKUP(A85,#REF!,6,FALSE)</f>
        <v>#REF!</v>
      </c>
      <c r="J85" s="2">
        <f t="shared" si="54"/>
        <v>0</v>
      </c>
      <c r="K85" s="1">
        <f>IFERROR(VLOOKUP(A85,#REF!,2,FALSE),0)</f>
        <v>0</v>
      </c>
      <c r="L85" s="9">
        <f>IFERROR(VLOOKUP($B85,#REF!,L$4,FALSE),0)</f>
        <v>0</v>
      </c>
      <c r="M85" s="1">
        <f>IFERROR(VLOOKUP($B85,#REF!,M$4,FALSE),0)</f>
        <v>0</v>
      </c>
      <c r="N85" s="1">
        <f>IFERROR(VLOOKUP($B85,#REF!,N$4,FALSE),0)</f>
        <v>0</v>
      </c>
      <c r="O85" s="1">
        <f>IFERROR(VLOOKUP($B85,#REF!,O$4,FALSE),0)</f>
        <v>0</v>
      </c>
      <c r="P85" s="1">
        <f>IFERROR(VLOOKUP($B85,#REF!,P$4,FALSE),0)</f>
        <v>0</v>
      </c>
      <c r="Q85" s="1">
        <f>IFERROR(VLOOKUP($B85,#REF!,Q$4,FALSE),0)</f>
        <v>0</v>
      </c>
      <c r="R85" s="1">
        <f>IFERROR(VLOOKUP($B85,#REF!,R$4,FALSE),0)</f>
        <v>0</v>
      </c>
      <c r="S85" s="1">
        <f>IFERROR(VLOOKUP($B85,#REF!,S$4,FALSE),0)</f>
        <v>0</v>
      </c>
      <c r="T85" s="1">
        <f>IFERROR(VLOOKUP($B85,#REF!,T$4,FALSE),0)</f>
        <v>0</v>
      </c>
      <c r="U85" s="1">
        <f>IFERROR(VLOOKUP($B85,#REF!,U$4,FALSE),0)</f>
        <v>0</v>
      </c>
      <c r="V85" s="1">
        <f>IFERROR(VLOOKUP($B85,#REF!,V$4,FALSE),0)</f>
        <v>0</v>
      </c>
      <c r="W85" s="1">
        <f>IFERROR(VLOOKUP($B85,#REF!,W$4,FALSE),0)</f>
        <v>0</v>
      </c>
      <c r="X85" s="1">
        <f>IFERROR(VLOOKUP($B85,#REF!,X$4,FALSE),0)</f>
        <v>0</v>
      </c>
      <c r="Y85" s="1">
        <f>IFERROR(VLOOKUP($B85,#REF!,Y$4,FALSE),0)</f>
        <v>0</v>
      </c>
      <c r="Z85" s="1">
        <f>IFERROR(VLOOKUP($B85,#REF!,Z$4,FALSE),0)</f>
        <v>0</v>
      </c>
      <c r="AA85" s="1">
        <f>IFERROR(VLOOKUP($B85,#REF!,AA$4,FALSE),0)</f>
        <v>0</v>
      </c>
      <c r="AB85" s="1">
        <f>IFERROR(VLOOKUP($B85,#REF!,AB$4,FALSE),0)</f>
        <v>0</v>
      </c>
      <c r="AC85" s="1">
        <f>IFERROR(VLOOKUP($B85,#REF!,AC$4,FALSE),0)</f>
        <v>0</v>
      </c>
      <c r="AD85" s="1">
        <f>IFERROR(VLOOKUP($B85,#REF!,AD$4,FALSE),0)</f>
        <v>0</v>
      </c>
      <c r="AE85" s="1">
        <f>IFERROR(VLOOKUP($B85,#REF!,AE$4,FALSE),0)</f>
        <v>0</v>
      </c>
      <c r="AF85" s="1">
        <f>IFERROR(VLOOKUP($B85,#REF!,AF$4,FALSE),0)</f>
        <v>0</v>
      </c>
      <c r="AG85" s="1">
        <f>IFERROR(VLOOKUP($B85,#REF!,AG$4,FALSE),0)</f>
        <v>0</v>
      </c>
      <c r="AH85" s="1">
        <f>IFERROR(VLOOKUP($B85,#REF!,AH$4,FALSE),0)</f>
        <v>0</v>
      </c>
      <c r="AI85" s="1">
        <f>IFERROR(VLOOKUP($B85,#REF!,AI$4,FALSE),0)</f>
        <v>0</v>
      </c>
      <c r="AJ85" s="1">
        <f>IFERROR(VLOOKUP($B85,#REF!,AJ$4,FALSE),0)</f>
        <v>0</v>
      </c>
      <c r="AK85" s="13">
        <f>IFERROR(VLOOKUP($B85,#REF!,AK$4,FALSE),0)</f>
        <v>0</v>
      </c>
      <c r="AL85" s="17" t="e">
        <f t="shared" si="55"/>
        <v>#REF!</v>
      </c>
      <c r="AM85" t="e">
        <f t="shared" si="61"/>
        <v>#REF!</v>
      </c>
      <c r="AN85" t="e">
        <f t="shared" si="61"/>
        <v>#REF!</v>
      </c>
      <c r="AO85" t="e">
        <f t="shared" si="61"/>
        <v>#REF!</v>
      </c>
      <c r="AP85" t="e">
        <f t="shared" si="61"/>
        <v>#REF!</v>
      </c>
      <c r="AQ85" t="e">
        <f t="shared" si="61"/>
        <v>#REF!</v>
      </c>
      <c r="AR85" t="e">
        <f t="shared" si="61"/>
        <v>#REF!</v>
      </c>
      <c r="AS85" t="e">
        <f t="shared" si="61"/>
        <v>#REF!</v>
      </c>
      <c r="AT85" t="e">
        <f t="shared" si="61"/>
        <v>#REF!</v>
      </c>
      <c r="AU85" t="e">
        <f t="shared" si="61"/>
        <v>#REF!</v>
      </c>
      <c r="AV85" t="e">
        <f t="shared" si="61"/>
        <v>#REF!</v>
      </c>
      <c r="AW85" t="e">
        <f t="shared" si="61"/>
        <v>#REF!</v>
      </c>
      <c r="AX85" t="e">
        <f t="shared" si="61"/>
        <v>#REF!</v>
      </c>
      <c r="AY85" t="e">
        <f t="shared" si="61"/>
        <v>#REF!</v>
      </c>
      <c r="AZ85" t="e">
        <f t="shared" si="61"/>
        <v>#REF!</v>
      </c>
      <c r="BA85" t="e">
        <f t="shared" si="61"/>
        <v>#REF!</v>
      </c>
      <c r="BB85" t="e">
        <f t="shared" si="61"/>
        <v>#REF!</v>
      </c>
      <c r="BC85" t="e">
        <f t="shared" si="59"/>
        <v>#REF!</v>
      </c>
      <c r="BD85" t="e">
        <f t="shared" si="59"/>
        <v>#REF!</v>
      </c>
      <c r="BE85" t="e">
        <f t="shared" si="59"/>
        <v>#REF!</v>
      </c>
      <c r="BF85" t="e">
        <f t="shared" si="59"/>
        <v>#REF!</v>
      </c>
      <c r="BG85" t="e">
        <f t="shared" si="59"/>
        <v>#REF!</v>
      </c>
      <c r="BH85" t="e">
        <f t="shared" si="59"/>
        <v>#REF!</v>
      </c>
      <c r="BI85" t="e">
        <f t="shared" si="59"/>
        <v>#REF!</v>
      </c>
      <c r="BJ85" t="e">
        <f t="shared" si="59"/>
        <v>#REF!</v>
      </c>
      <c r="BK85" s="18" t="e">
        <f t="shared" si="59"/>
        <v>#REF!</v>
      </c>
      <c r="BL85" s="21" t="str">
        <f t="shared" si="56"/>
        <v>S/Req</v>
      </c>
      <c r="BM85" s="3" t="str">
        <f t="shared" ref="BM85:CK88" si="63">IFERROR(IF(AL85&lt;0,BL85,IF(AM85&gt;0,M$1,(AL85/M85)+L$1)),"S/Req")</f>
        <v>S/Req</v>
      </c>
      <c r="BN85" s="3" t="str">
        <f t="shared" si="63"/>
        <v>S/Req</v>
      </c>
      <c r="BO85" s="3" t="str">
        <f t="shared" si="63"/>
        <v>S/Req</v>
      </c>
      <c r="BP85" s="3" t="str">
        <f t="shared" si="63"/>
        <v>S/Req</v>
      </c>
      <c r="BQ85" s="3" t="str">
        <f t="shared" si="63"/>
        <v>S/Req</v>
      </c>
      <c r="BR85" s="3" t="str">
        <f t="shared" si="63"/>
        <v>S/Req</v>
      </c>
      <c r="BS85" s="3" t="str">
        <f t="shared" si="63"/>
        <v>S/Req</v>
      </c>
      <c r="BT85" s="3" t="str">
        <f t="shared" si="63"/>
        <v>S/Req</v>
      </c>
      <c r="BU85" s="3" t="str">
        <f t="shared" si="63"/>
        <v>S/Req</v>
      </c>
      <c r="BV85" s="3" t="str">
        <f t="shared" si="63"/>
        <v>S/Req</v>
      </c>
      <c r="BW85" s="3" t="str">
        <f t="shared" si="63"/>
        <v>S/Req</v>
      </c>
      <c r="BX85" s="3" t="str">
        <f t="shared" si="63"/>
        <v>S/Req</v>
      </c>
      <c r="BY85" s="3" t="str">
        <f t="shared" si="63"/>
        <v>S/Req</v>
      </c>
      <c r="BZ85" s="3" t="str">
        <f t="shared" si="63"/>
        <v>S/Req</v>
      </c>
      <c r="CA85" s="3" t="str">
        <f t="shared" si="63"/>
        <v>S/Req</v>
      </c>
      <c r="CB85" s="3" t="str">
        <f t="shared" si="63"/>
        <v>S/Req</v>
      </c>
      <c r="CC85" s="3" t="str">
        <f t="shared" si="63"/>
        <v>S/Req</v>
      </c>
      <c r="CD85" s="3" t="str">
        <f t="shared" si="63"/>
        <v>S/Req</v>
      </c>
      <c r="CE85" s="3" t="str">
        <f t="shared" si="63"/>
        <v>S/Req</v>
      </c>
      <c r="CF85" s="3" t="str">
        <f t="shared" si="63"/>
        <v>S/Req</v>
      </c>
      <c r="CG85" s="3" t="str">
        <f t="shared" si="63"/>
        <v>S/Req</v>
      </c>
      <c r="CH85" s="3" t="str">
        <f t="shared" si="63"/>
        <v>S/Req</v>
      </c>
      <c r="CI85" s="3" t="str">
        <f t="shared" si="63"/>
        <v>S/Req</v>
      </c>
      <c r="CJ85" s="3" t="str">
        <f t="shared" si="63"/>
        <v>S/Req</v>
      </c>
      <c r="CK85" s="3" t="str">
        <f t="shared" si="63"/>
        <v>S/Req</v>
      </c>
      <c r="CL85" s="24">
        <f t="shared" si="62"/>
        <v>0</v>
      </c>
      <c r="CM85" s="1">
        <v>2</v>
      </c>
    </row>
    <row r="86" spans="1:91" x14ac:dyDescent="0.25">
      <c r="A86" s="26" t="s">
        <v>446</v>
      </c>
      <c r="B86" s="26" t="s">
        <v>447</v>
      </c>
      <c r="C86" s="26" t="s">
        <v>136</v>
      </c>
      <c r="D86" s="26" t="s">
        <v>137</v>
      </c>
      <c r="E86" s="26" t="s">
        <v>38</v>
      </c>
      <c r="F86" s="26" t="s">
        <v>9</v>
      </c>
      <c r="G86" s="26" t="s">
        <v>10</v>
      </c>
      <c r="H86" s="26" t="s">
        <v>793</v>
      </c>
      <c r="I86" s="1" t="e">
        <f>VLOOKUP(A86,#REF!,6,FALSE)</f>
        <v>#REF!</v>
      </c>
      <c r="J86" s="2">
        <f t="shared" si="54"/>
        <v>0</v>
      </c>
      <c r="K86" s="1">
        <f>IFERROR(VLOOKUP(A86,#REF!,2,FALSE),0)</f>
        <v>0</v>
      </c>
      <c r="L86" s="9">
        <f>IFERROR(VLOOKUP($B86,#REF!,L$4,FALSE),0)</f>
        <v>0</v>
      </c>
      <c r="M86" s="1">
        <f>IFERROR(VLOOKUP($B86,#REF!,M$4,FALSE),0)</f>
        <v>0</v>
      </c>
      <c r="N86" s="1">
        <f>IFERROR(VLOOKUP($B86,#REF!,N$4,FALSE),0)</f>
        <v>0</v>
      </c>
      <c r="O86" s="1">
        <f>IFERROR(VLOOKUP($B86,#REF!,O$4,FALSE),0)</f>
        <v>0</v>
      </c>
      <c r="P86" s="1">
        <f>IFERROR(VLOOKUP($B86,#REF!,P$4,FALSE),0)</f>
        <v>0</v>
      </c>
      <c r="Q86" s="1">
        <f>IFERROR(VLOOKUP($B86,#REF!,Q$4,FALSE),0)</f>
        <v>0</v>
      </c>
      <c r="R86" s="1">
        <f>IFERROR(VLOOKUP($B86,#REF!,R$4,FALSE),0)</f>
        <v>0</v>
      </c>
      <c r="S86" s="1">
        <f>IFERROR(VLOOKUP($B86,#REF!,S$4,FALSE),0)</f>
        <v>0</v>
      </c>
      <c r="T86" s="1">
        <f>IFERROR(VLOOKUP($B86,#REF!,T$4,FALSE),0)</f>
        <v>0</v>
      </c>
      <c r="U86" s="1">
        <f>IFERROR(VLOOKUP($B86,#REF!,U$4,FALSE),0)</f>
        <v>0</v>
      </c>
      <c r="V86" s="1">
        <f>IFERROR(VLOOKUP($B86,#REF!,V$4,FALSE),0)</f>
        <v>0</v>
      </c>
      <c r="W86" s="1">
        <f>IFERROR(VLOOKUP($B86,#REF!,W$4,FALSE),0)</f>
        <v>0</v>
      </c>
      <c r="X86" s="1">
        <f>IFERROR(VLOOKUP($B86,#REF!,X$4,FALSE),0)</f>
        <v>0</v>
      </c>
      <c r="Y86" s="1">
        <f>IFERROR(VLOOKUP($B86,#REF!,Y$4,FALSE),0)</f>
        <v>0</v>
      </c>
      <c r="Z86" s="1">
        <f>IFERROR(VLOOKUP($B86,#REF!,Z$4,FALSE),0)</f>
        <v>0</v>
      </c>
      <c r="AA86" s="1">
        <f>IFERROR(VLOOKUP($B86,#REF!,AA$4,FALSE),0)</f>
        <v>0</v>
      </c>
      <c r="AB86" s="1">
        <f>IFERROR(VLOOKUP($B86,#REF!,AB$4,FALSE),0)</f>
        <v>0</v>
      </c>
      <c r="AC86" s="1">
        <f>IFERROR(VLOOKUP($B86,#REF!,AC$4,FALSE),0)</f>
        <v>0</v>
      </c>
      <c r="AD86" s="1">
        <f>IFERROR(VLOOKUP($B86,#REF!,AD$4,FALSE),0)</f>
        <v>0</v>
      </c>
      <c r="AE86" s="1">
        <f>IFERROR(VLOOKUP($B86,#REF!,AE$4,FALSE),0)</f>
        <v>0</v>
      </c>
      <c r="AF86" s="1">
        <f>IFERROR(VLOOKUP($B86,#REF!,AF$4,FALSE),0)</f>
        <v>0</v>
      </c>
      <c r="AG86" s="1">
        <f>IFERROR(VLOOKUP($B86,#REF!,AG$4,FALSE),0)</f>
        <v>0</v>
      </c>
      <c r="AH86" s="1">
        <f>IFERROR(VLOOKUP($B86,#REF!,AH$4,FALSE),0)</f>
        <v>0</v>
      </c>
      <c r="AI86" s="1">
        <f>IFERROR(VLOOKUP($B86,#REF!,AI$4,FALSE),0)</f>
        <v>0</v>
      </c>
      <c r="AJ86" s="1">
        <f>IFERROR(VLOOKUP($B86,#REF!,AJ$4,FALSE),0)</f>
        <v>0</v>
      </c>
      <c r="AK86" s="13">
        <f>IFERROR(VLOOKUP($B86,#REF!,AK$4,FALSE),0)</f>
        <v>0</v>
      </c>
      <c r="AL86" s="17" t="e">
        <f t="shared" si="55"/>
        <v>#REF!</v>
      </c>
      <c r="AM86" t="e">
        <f t="shared" si="61"/>
        <v>#REF!</v>
      </c>
      <c r="AN86" t="e">
        <f t="shared" si="61"/>
        <v>#REF!</v>
      </c>
      <c r="AO86" t="e">
        <f t="shared" si="61"/>
        <v>#REF!</v>
      </c>
      <c r="AP86" t="e">
        <f t="shared" si="61"/>
        <v>#REF!</v>
      </c>
      <c r="AQ86" t="e">
        <f t="shared" si="61"/>
        <v>#REF!</v>
      </c>
      <c r="AR86" t="e">
        <f t="shared" si="61"/>
        <v>#REF!</v>
      </c>
      <c r="AS86" t="e">
        <f t="shared" si="61"/>
        <v>#REF!</v>
      </c>
      <c r="AT86" t="e">
        <f t="shared" si="61"/>
        <v>#REF!</v>
      </c>
      <c r="AU86" t="e">
        <f t="shared" si="61"/>
        <v>#REF!</v>
      </c>
      <c r="AV86" t="e">
        <f t="shared" si="61"/>
        <v>#REF!</v>
      </c>
      <c r="AW86" t="e">
        <f t="shared" si="61"/>
        <v>#REF!</v>
      </c>
      <c r="AX86" t="e">
        <f t="shared" si="61"/>
        <v>#REF!</v>
      </c>
      <c r="AY86" t="e">
        <f t="shared" si="61"/>
        <v>#REF!</v>
      </c>
      <c r="AZ86" t="e">
        <f t="shared" si="59"/>
        <v>#REF!</v>
      </c>
      <c r="BA86" t="e">
        <f t="shared" si="59"/>
        <v>#REF!</v>
      </c>
      <c r="BB86" t="e">
        <f t="shared" si="59"/>
        <v>#REF!</v>
      </c>
      <c r="BC86" t="e">
        <f t="shared" si="59"/>
        <v>#REF!</v>
      </c>
      <c r="BD86" t="e">
        <f t="shared" si="59"/>
        <v>#REF!</v>
      </c>
      <c r="BE86" t="e">
        <f t="shared" si="59"/>
        <v>#REF!</v>
      </c>
      <c r="BF86" t="e">
        <f t="shared" si="59"/>
        <v>#REF!</v>
      </c>
      <c r="BG86" t="e">
        <f t="shared" si="59"/>
        <v>#REF!</v>
      </c>
      <c r="BH86" t="e">
        <f t="shared" si="59"/>
        <v>#REF!</v>
      </c>
      <c r="BI86" t="e">
        <f t="shared" si="59"/>
        <v>#REF!</v>
      </c>
      <c r="BJ86" t="e">
        <f t="shared" si="59"/>
        <v>#REF!</v>
      </c>
      <c r="BK86" s="18" t="e">
        <f t="shared" si="59"/>
        <v>#REF!</v>
      </c>
      <c r="BL86" s="21" t="str">
        <f t="shared" si="56"/>
        <v>S/Req</v>
      </c>
      <c r="BM86" s="3" t="str">
        <f t="shared" si="63"/>
        <v>S/Req</v>
      </c>
      <c r="BN86" s="3" t="str">
        <f t="shared" si="63"/>
        <v>S/Req</v>
      </c>
      <c r="BO86" s="3" t="str">
        <f t="shared" si="63"/>
        <v>S/Req</v>
      </c>
      <c r="BP86" s="3" t="str">
        <f t="shared" si="63"/>
        <v>S/Req</v>
      </c>
      <c r="BQ86" s="3" t="str">
        <f t="shared" si="63"/>
        <v>S/Req</v>
      </c>
      <c r="BR86" s="3" t="str">
        <f t="shared" si="63"/>
        <v>S/Req</v>
      </c>
      <c r="BS86" s="3" t="str">
        <f t="shared" si="63"/>
        <v>S/Req</v>
      </c>
      <c r="BT86" s="3" t="str">
        <f t="shared" si="63"/>
        <v>S/Req</v>
      </c>
      <c r="BU86" s="3" t="str">
        <f t="shared" si="63"/>
        <v>S/Req</v>
      </c>
      <c r="BV86" s="3" t="str">
        <f t="shared" si="63"/>
        <v>S/Req</v>
      </c>
      <c r="BW86" s="3" t="str">
        <f t="shared" si="63"/>
        <v>S/Req</v>
      </c>
      <c r="BX86" s="3" t="str">
        <f t="shared" si="63"/>
        <v>S/Req</v>
      </c>
      <c r="BY86" s="3" t="str">
        <f t="shared" si="63"/>
        <v>S/Req</v>
      </c>
      <c r="BZ86" s="3" t="str">
        <f t="shared" si="63"/>
        <v>S/Req</v>
      </c>
      <c r="CA86" s="3" t="str">
        <f t="shared" si="63"/>
        <v>S/Req</v>
      </c>
      <c r="CB86" s="3" t="str">
        <f t="shared" si="63"/>
        <v>S/Req</v>
      </c>
      <c r="CC86" s="3" t="str">
        <f t="shared" si="63"/>
        <v>S/Req</v>
      </c>
      <c r="CD86" s="3" t="str">
        <f t="shared" si="63"/>
        <v>S/Req</v>
      </c>
      <c r="CE86" s="3" t="str">
        <f t="shared" si="63"/>
        <v>S/Req</v>
      </c>
      <c r="CF86" s="3" t="str">
        <f t="shared" si="63"/>
        <v>S/Req</v>
      </c>
      <c r="CG86" s="3" t="str">
        <f t="shared" si="63"/>
        <v>S/Req</v>
      </c>
      <c r="CH86" s="3" t="str">
        <f t="shared" si="63"/>
        <v>S/Req</v>
      </c>
      <c r="CI86" s="3" t="str">
        <f t="shared" si="63"/>
        <v>S/Req</v>
      </c>
      <c r="CJ86" s="3" t="str">
        <f t="shared" si="63"/>
        <v>S/Req</v>
      </c>
      <c r="CK86" s="3" t="str">
        <f t="shared" si="63"/>
        <v>S/Req</v>
      </c>
      <c r="CL86" s="24">
        <f t="shared" si="62"/>
        <v>0</v>
      </c>
      <c r="CM86" s="1">
        <v>10</v>
      </c>
    </row>
    <row r="87" spans="1:91" x14ac:dyDescent="0.25">
      <c r="A87" s="26" t="s">
        <v>411</v>
      </c>
      <c r="B87" s="26" t="s">
        <v>412</v>
      </c>
      <c r="C87" s="26" t="s">
        <v>413</v>
      </c>
      <c r="D87" s="26" t="s">
        <v>414</v>
      </c>
      <c r="E87" s="26" t="s">
        <v>8</v>
      </c>
      <c r="F87" s="26" t="s">
        <v>17</v>
      </c>
      <c r="G87" s="26" t="s">
        <v>10</v>
      </c>
      <c r="H87" s="26" t="s">
        <v>793</v>
      </c>
      <c r="I87" s="1" t="e">
        <f>VLOOKUP(A87,#REF!,6,FALSE)</f>
        <v>#REF!</v>
      </c>
      <c r="J87" s="2">
        <f t="shared" si="54"/>
        <v>0</v>
      </c>
      <c r="K87" s="1">
        <f>IFERROR(VLOOKUP(A87,#REF!,2,FALSE),0)</f>
        <v>0</v>
      </c>
      <c r="L87" s="9">
        <f>IFERROR(VLOOKUP($B87,#REF!,L$4,FALSE),0)</f>
        <v>0</v>
      </c>
      <c r="M87" s="1">
        <f>IFERROR(VLOOKUP($B87,#REF!,M$4,FALSE),0)</f>
        <v>0</v>
      </c>
      <c r="N87" s="1">
        <f>IFERROR(VLOOKUP($B87,#REF!,N$4,FALSE),0)</f>
        <v>0</v>
      </c>
      <c r="O87" s="1">
        <f>IFERROR(VLOOKUP($B87,#REF!,O$4,FALSE),0)</f>
        <v>0</v>
      </c>
      <c r="P87" s="1">
        <f>IFERROR(VLOOKUP($B87,#REF!,P$4,FALSE),0)</f>
        <v>0</v>
      </c>
      <c r="Q87" s="1">
        <f>IFERROR(VLOOKUP($B87,#REF!,Q$4,FALSE),0)</f>
        <v>0</v>
      </c>
      <c r="R87" s="1">
        <f>IFERROR(VLOOKUP($B87,#REF!,R$4,FALSE),0)</f>
        <v>0</v>
      </c>
      <c r="S87" s="1">
        <f>IFERROR(VLOOKUP($B87,#REF!,S$4,FALSE),0)</f>
        <v>0</v>
      </c>
      <c r="T87" s="1">
        <f>IFERROR(VLOOKUP($B87,#REF!,T$4,FALSE),0)</f>
        <v>0</v>
      </c>
      <c r="U87" s="1">
        <f>IFERROR(VLOOKUP($B87,#REF!,U$4,FALSE),0)</f>
        <v>0</v>
      </c>
      <c r="V87" s="1">
        <f>IFERROR(VLOOKUP($B87,#REF!,V$4,FALSE),0)</f>
        <v>0</v>
      </c>
      <c r="W87" s="1">
        <f>IFERROR(VLOOKUP($B87,#REF!,W$4,FALSE),0)</f>
        <v>0</v>
      </c>
      <c r="X87" s="1">
        <f>IFERROR(VLOOKUP($B87,#REF!,X$4,FALSE),0)</f>
        <v>0</v>
      </c>
      <c r="Y87" s="1">
        <f>IFERROR(VLOOKUP($B87,#REF!,Y$4,FALSE),0)</f>
        <v>0</v>
      </c>
      <c r="Z87" s="1">
        <f>IFERROR(VLOOKUP($B87,#REF!,Z$4,FALSE),0)</f>
        <v>0</v>
      </c>
      <c r="AA87" s="1">
        <f>IFERROR(VLOOKUP($B87,#REF!,AA$4,FALSE),0)</f>
        <v>0</v>
      </c>
      <c r="AB87" s="1">
        <f>IFERROR(VLOOKUP($B87,#REF!,AB$4,FALSE),0)</f>
        <v>0</v>
      </c>
      <c r="AC87" s="1">
        <f>IFERROR(VLOOKUP($B87,#REF!,AC$4,FALSE),0)</f>
        <v>0</v>
      </c>
      <c r="AD87" s="1">
        <f>IFERROR(VLOOKUP($B87,#REF!,AD$4,FALSE),0)</f>
        <v>0</v>
      </c>
      <c r="AE87" s="1">
        <f>IFERROR(VLOOKUP($B87,#REF!,AE$4,FALSE),0)</f>
        <v>0</v>
      </c>
      <c r="AF87" s="1">
        <f>IFERROR(VLOOKUP($B87,#REF!,AF$4,FALSE),0)</f>
        <v>0</v>
      </c>
      <c r="AG87" s="1">
        <f>IFERROR(VLOOKUP($B87,#REF!,AG$4,FALSE),0)</f>
        <v>0</v>
      </c>
      <c r="AH87" s="1">
        <f>IFERROR(VLOOKUP($B87,#REF!,AH$4,FALSE),0)</f>
        <v>0</v>
      </c>
      <c r="AI87" s="1">
        <f>IFERROR(VLOOKUP($B87,#REF!,AI$4,FALSE),0)</f>
        <v>0</v>
      </c>
      <c r="AJ87" s="1">
        <f>IFERROR(VLOOKUP($B87,#REF!,AJ$4,FALSE),0)</f>
        <v>0</v>
      </c>
      <c r="AK87" s="13">
        <f>IFERROR(VLOOKUP($B87,#REF!,AK$4,FALSE),0)</f>
        <v>0</v>
      </c>
      <c r="AL87" s="17" t="e">
        <f t="shared" si="55"/>
        <v>#REF!</v>
      </c>
      <c r="AM87" t="e">
        <f t="shared" si="61"/>
        <v>#REF!</v>
      </c>
      <c r="AN87" t="e">
        <f t="shared" si="61"/>
        <v>#REF!</v>
      </c>
      <c r="AO87" t="e">
        <f t="shared" si="61"/>
        <v>#REF!</v>
      </c>
      <c r="AP87" t="e">
        <f t="shared" si="61"/>
        <v>#REF!</v>
      </c>
      <c r="AQ87" t="e">
        <f t="shared" si="61"/>
        <v>#REF!</v>
      </c>
      <c r="AR87" t="e">
        <f t="shared" si="61"/>
        <v>#REF!</v>
      </c>
      <c r="AS87" t="e">
        <f t="shared" si="61"/>
        <v>#REF!</v>
      </c>
      <c r="AT87" t="e">
        <f t="shared" si="61"/>
        <v>#REF!</v>
      </c>
      <c r="AU87" t="e">
        <f t="shared" si="61"/>
        <v>#REF!</v>
      </c>
      <c r="AV87" t="e">
        <f t="shared" si="61"/>
        <v>#REF!</v>
      </c>
      <c r="AW87" t="e">
        <f t="shared" si="61"/>
        <v>#REF!</v>
      </c>
      <c r="AX87" t="e">
        <f t="shared" si="61"/>
        <v>#REF!</v>
      </c>
      <c r="AY87" t="e">
        <f t="shared" si="61"/>
        <v>#REF!</v>
      </c>
      <c r="AZ87" t="e">
        <f t="shared" si="59"/>
        <v>#REF!</v>
      </c>
      <c r="BA87" t="e">
        <f t="shared" si="59"/>
        <v>#REF!</v>
      </c>
      <c r="BB87" t="e">
        <f t="shared" si="59"/>
        <v>#REF!</v>
      </c>
      <c r="BC87" t="e">
        <f t="shared" si="59"/>
        <v>#REF!</v>
      </c>
      <c r="BD87" t="e">
        <f t="shared" si="59"/>
        <v>#REF!</v>
      </c>
      <c r="BE87" t="e">
        <f t="shared" si="59"/>
        <v>#REF!</v>
      </c>
      <c r="BF87" t="e">
        <f t="shared" si="59"/>
        <v>#REF!</v>
      </c>
      <c r="BG87" t="e">
        <f t="shared" si="59"/>
        <v>#REF!</v>
      </c>
      <c r="BH87" t="e">
        <f t="shared" si="59"/>
        <v>#REF!</v>
      </c>
      <c r="BI87" t="e">
        <f t="shared" si="59"/>
        <v>#REF!</v>
      </c>
      <c r="BJ87" t="e">
        <f t="shared" si="59"/>
        <v>#REF!</v>
      </c>
      <c r="BK87" s="18" t="e">
        <f t="shared" si="59"/>
        <v>#REF!</v>
      </c>
      <c r="BL87" s="21" t="str">
        <f t="shared" si="56"/>
        <v>S/Req</v>
      </c>
      <c r="BM87" s="3" t="str">
        <f t="shared" si="63"/>
        <v>S/Req</v>
      </c>
      <c r="BN87" s="3" t="str">
        <f t="shared" si="63"/>
        <v>S/Req</v>
      </c>
      <c r="BO87" s="3" t="str">
        <f t="shared" si="63"/>
        <v>S/Req</v>
      </c>
      <c r="BP87" s="3" t="str">
        <f t="shared" si="63"/>
        <v>S/Req</v>
      </c>
      <c r="BQ87" s="3" t="str">
        <f t="shared" si="63"/>
        <v>S/Req</v>
      </c>
      <c r="BR87" s="3" t="str">
        <f t="shared" si="63"/>
        <v>S/Req</v>
      </c>
      <c r="BS87" s="3" t="str">
        <f t="shared" si="63"/>
        <v>S/Req</v>
      </c>
      <c r="BT87" s="3" t="str">
        <f t="shared" si="63"/>
        <v>S/Req</v>
      </c>
      <c r="BU87" s="3" t="str">
        <f t="shared" si="63"/>
        <v>S/Req</v>
      </c>
      <c r="BV87" s="3" t="str">
        <f t="shared" si="63"/>
        <v>S/Req</v>
      </c>
      <c r="BW87" s="3" t="str">
        <f t="shared" si="63"/>
        <v>S/Req</v>
      </c>
      <c r="BX87" s="3" t="str">
        <f t="shared" si="63"/>
        <v>S/Req</v>
      </c>
      <c r="BY87" s="3" t="str">
        <f t="shared" si="63"/>
        <v>S/Req</v>
      </c>
      <c r="BZ87" s="3" t="str">
        <f t="shared" si="63"/>
        <v>S/Req</v>
      </c>
      <c r="CA87" s="3" t="str">
        <f t="shared" si="63"/>
        <v>S/Req</v>
      </c>
      <c r="CB87" s="3" t="str">
        <f t="shared" si="63"/>
        <v>S/Req</v>
      </c>
      <c r="CC87" s="3" t="str">
        <f t="shared" si="63"/>
        <v>S/Req</v>
      </c>
      <c r="CD87" s="3" t="str">
        <f t="shared" si="63"/>
        <v>S/Req</v>
      </c>
      <c r="CE87" s="3" t="str">
        <f t="shared" si="63"/>
        <v>S/Req</v>
      </c>
      <c r="CF87" s="3" t="str">
        <f t="shared" si="63"/>
        <v>S/Req</v>
      </c>
      <c r="CG87" s="3" t="str">
        <f t="shared" si="63"/>
        <v>S/Req</v>
      </c>
      <c r="CH87" s="3" t="str">
        <f t="shared" si="63"/>
        <v>S/Req</v>
      </c>
      <c r="CI87" s="3" t="str">
        <f t="shared" si="63"/>
        <v>S/Req</v>
      </c>
      <c r="CJ87" s="3" t="str">
        <f t="shared" si="63"/>
        <v>S/Req</v>
      </c>
      <c r="CK87" s="3" t="str">
        <f t="shared" si="63"/>
        <v>S/Req</v>
      </c>
      <c r="CL87" s="24">
        <f t="shared" si="62"/>
        <v>0</v>
      </c>
      <c r="CM87" s="1">
        <v>10</v>
      </c>
    </row>
    <row r="88" spans="1:91" x14ac:dyDescent="0.25">
      <c r="A88" s="26" t="s">
        <v>876</v>
      </c>
      <c r="B88" s="26" t="s">
        <v>690</v>
      </c>
      <c r="C88" s="26" t="s">
        <v>917</v>
      </c>
      <c r="D88" s="26" t="s">
        <v>70</v>
      </c>
      <c r="E88" s="26" t="s">
        <v>14</v>
      </c>
      <c r="F88" s="26" t="s">
        <v>9</v>
      </c>
      <c r="G88" s="26" t="s">
        <v>675</v>
      </c>
      <c r="H88" s="26" t="s">
        <v>793</v>
      </c>
      <c r="I88" s="1" t="e">
        <f>VLOOKUP(A88,#REF!,6,FALSE)</f>
        <v>#REF!</v>
      </c>
      <c r="J88" s="2">
        <f t="shared" si="54"/>
        <v>0</v>
      </c>
      <c r="K88" s="1">
        <f>IFERROR(VLOOKUP(A88,#REF!,2,FALSE),0)</f>
        <v>0</v>
      </c>
      <c r="L88" s="9">
        <f>IFERROR(VLOOKUP($B88,#REF!,L$4,FALSE),0)</f>
        <v>0</v>
      </c>
      <c r="M88" s="1">
        <f>IFERROR(VLOOKUP($B88,#REF!,M$4,FALSE),0)</f>
        <v>0</v>
      </c>
      <c r="N88" s="1">
        <f>IFERROR(VLOOKUP($B88,#REF!,N$4,FALSE),0)</f>
        <v>0</v>
      </c>
      <c r="O88" s="1">
        <f>IFERROR(VLOOKUP($B88,#REF!,O$4,FALSE),0)</f>
        <v>0</v>
      </c>
      <c r="P88" s="1">
        <f>IFERROR(VLOOKUP($B88,#REF!,P$4,FALSE),0)</f>
        <v>0</v>
      </c>
      <c r="Q88" s="1">
        <f>IFERROR(VLOOKUP($B88,#REF!,Q$4,FALSE),0)</f>
        <v>0</v>
      </c>
      <c r="R88" s="1">
        <f>IFERROR(VLOOKUP($B88,#REF!,R$4,FALSE),0)</f>
        <v>0</v>
      </c>
      <c r="S88" s="1">
        <f>IFERROR(VLOOKUP($B88,#REF!,S$4,FALSE),0)</f>
        <v>0</v>
      </c>
      <c r="T88" s="1">
        <f>IFERROR(VLOOKUP($B88,#REF!,T$4,FALSE),0)</f>
        <v>0</v>
      </c>
      <c r="U88" s="1">
        <f>IFERROR(VLOOKUP($B88,#REF!,U$4,FALSE),0)</f>
        <v>0</v>
      </c>
      <c r="V88" s="1">
        <f>IFERROR(VLOOKUP($B88,#REF!,V$4,FALSE),0)</f>
        <v>0</v>
      </c>
      <c r="W88" s="1">
        <f>IFERROR(VLOOKUP($B88,#REF!,W$4,FALSE),0)</f>
        <v>0</v>
      </c>
      <c r="X88" s="1">
        <f>IFERROR(VLOOKUP($B88,#REF!,X$4,FALSE),0)</f>
        <v>0</v>
      </c>
      <c r="Y88" s="1">
        <f>IFERROR(VLOOKUP($B88,#REF!,Y$4,FALSE),0)</f>
        <v>0</v>
      </c>
      <c r="Z88" s="1">
        <f>IFERROR(VLOOKUP($B88,#REF!,Z$4,FALSE),0)</f>
        <v>0</v>
      </c>
      <c r="AA88" s="1">
        <f>IFERROR(VLOOKUP($B88,#REF!,AA$4,FALSE),0)</f>
        <v>0</v>
      </c>
      <c r="AB88" s="1">
        <f>IFERROR(VLOOKUP($B88,#REF!,AB$4,FALSE),0)</f>
        <v>0</v>
      </c>
      <c r="AC88" s="1">
        <f>IFERROR(VLOOKUP($B88,#REF!,AC$4,FALSE),0)</f>
        <v>0</v>
      </c>
      <c r="AD88" s="1">
        <f>IFERROR(VLOOKUP($B88,#REF!,AD$4,FALSE),0)</f>
        <v>0</v>
      </c>
      <c r="AE88" s="1">
        <f>IFERROR(VLOOKUP($B88,#REF!,AE$4,FALSE),0)</f>
        <v>0</v>
      </c>
      <c r="AF88" s="1">
        <f>IFERROR(VLOOKUP($B88,#REF!,AF$4,FALSE),0)</f>
        <v>0</v>
      </c>
      <c r="AG88" s="1">
        <f>IFERROR(VLOOKUP($B88,#REF!,AG$4,FALSE),0)</f>
        <v>0</v>
      </c>
      <c r="AH88" s="1">
        <f>IFERROR(VLOOKUP($B88,#REF!,AH$4,FALSE),0)</f>
        <v>0</v>
      </c>
      <c r="AI88" s="1">
        <f>IFERROR(VLOOKUP($B88,#REF!,AI$4,FALSE),0)</f>
        <v>0</v>
      </c>
      <c r="AJ88" s="1">
        <f>IFERROR(VLOOKUP($B88,#REF!,AJ$4,FALSE),0)</f>
        <v>0</v>
      </c>
      <c r="AK88" s="13">
        <f>IFERROR(VLOOKUP($B88,#REF!,AK$4,FALSE),0)</f>
        <v>0</v>
      </c>
      <c r="AL88" s="17" t="e">
        <f t="shared" si="55"/>
        <v>#REF!</v>
      </c>
      <c r="AM88" t="e">
        <f t="shared" ref="AM88:AT102" si="64">+AL88-M88</f>
        <v>#REF!</v>
      </c>
      <c r="AN88" t="e">
        <f t="shared" si="64"/>
        <v>#REF!</v>
      </c>
      <c r="AO88" t="e">
        <f t="shared" si="64"/>
        <v>#REF!</v>
      </c>
      <c r="AP88" t="e">
        <f t="shared" si="64"/>
        <v>#REF!</v>
      </c>
      <c r="AQ88" t="e">
        <f t="shared" si="64"/>
        <v>#REF!</v>
      </c>
      <c r="AR88" t="e">
        <f t="shared" si="64"/>
        <v>#REF!</v>
      </c>
      <c r="AS88" t="e">
        <f t="shared" si="64"/>
        <v>#REF!</v>
      </c>
      <c r="AT88" t="e">
        <f t="shared" si="64"/>
        <v>#REF!</v>
      </c>
      <c r="AU88" t="e">
        <f t="shared" ref="AR88:BG103" si="65">+AT88-U88</f>
        <v>#REF!</v>
      </c>
      <c r="AV88" t="e">
        <f t="shared" si="65"/>
        <v>#REF!</v>
      </c>
      <c r="AW88" t="e">
        <f t="shared" si="65"/>
        <v>#REF!</v>
      </c>
      <c r="AX88" t="e">
        <f t="shared" si="65"/>
        <v>#REF!</v>
      </c>
      <c r="AY88" t="e">
        <f t="shared" si="65"/>
        <v>#REF!</v>
      </c>
      <c r="AZ88" t="e">
        <f t="shared" si="59"/>
        <v>#REF!</v>
      </c>
      <c r="BA88" t="e">
        <f t="shared" si="59"/>
        <v>#REF!</v>
      </c>
      <c r="BB88" t="e">
        <f t="shared" si="59"/>
        <v>#REF!</v>
      </c>
      <c r="BC88" t="e">
        <f t="shared" si="59"/>
        <v>#REF!</v>
      </c>
      <c r="BD88" t="e">
        <f t="shared" si="59"/>
        <v>#REF!</v>
      </c>
      <c r="BE88" t="e">
        <f t="shared" si="59"/>
        <v>#REF!</v>
      </c>
      <c r="BF88" t="e">
        <f t="shared" si="59"/>
        <v>#REF!</v>
      </c>
      <c r="BG88" t="e">
        <f t="shared" si="59"/>
        <v>#REF!</v>
      </c>
      <c r="BH88" t="e">
        <f t="shared" si="59"/>
        <v>#REF!</v>
      </c>
      <c r="BI88" t="e">
        <f t="shared" si="59"/>
        <v>#REF!</v>
      </c>
      <c r="BJ88" t="e">
        <f t="shared" si="59"/>
        <v>#REF!</v>
      </c>
      <c r="BK88" s="18" t="e">
        <f t="shared" si="59"/>
        <v>#REF!</v>
      </c>
      <c r="BL88" s="21" t="str">
        <f t="shared" si="56"/>
        <v>S/Req</v>
      </c>
      <c r="BM88" s="3" t="str">
        <f t="shared" si="63"/>
        <v>S/Req</v>
      </c>
      <c r="BN88" s="3" t="str">
        <f t="shared" si="63"/>
        <v>S/Req</v>
      </c>
      <c r="BO88" s="3" t="str">
        <f t="shared" si="63"/>
        <v>S/Req</v>
      </c>
      <c r="BP88" s="3" t="str">
        <f t="shared" si="63"/>
        <v>S/Req</v>
      </c>
      <c r="BQ88" s="3" t="str">
        <f t="shared" si="63"/>
        <v>S/Req</v>
      </c>
      <c r="BR88" s="3" t="str">
        <f t="shared" si="63"/>
        <v>S/Req</v>
      </c>
      <c r="BS88" s="3" t="str">
        <f t="shared" si="63"/>
        <v>S/Req</v>
      </c>
      <c r="BT88" s="3" t="str">
        <f t="shared" si="63"/>
        <v>S/Req</v>
      </c>
      <c r="BU88" s="3" t="str">
        <f t="shared" si="63"/>
        <v>S/Req</v>
      </c>
      <c r="BV88" s="3" t="str">
        <f t="shared" si="63"/>
        <v>S/Req</v>
      </c>
      <c r="BW88" s="3" t="str">
        <f t="shared" si="63"/>
        <v>S/Req</v>
      </c>
      <c r="BX88" s="3" t="str">
        <f t="shared" si="63"/>
        <v>S/Req</v>
      </c>
      <c r="BY88" s="3" t="str">
        <f t="shared" si="63"/>
        <v>S/Req</v>
      </c>
      <c r="BZ88" s="3" t="str">
        <f t="shared" si="63"/>
        <v>S/Req</v>
      </c>
      <c r="CA88" s="3" t="str">
        <f t="shared" si="63"/>
        <v>S/Req</v>
      </c>
      <c r="CB88" s="3" t="str">
        <f t="shared" si="63"/>
        <v>S/Req</v>
      </c>
      <c r="CC88" s="3" t="str">
        <f t="shared" si="63"/>
        <v>S/Req</v>
      </c>
      <c r="CD88" s="3" t="str">
        <f t="shared" si="63"/>
        <v>S/Req</v>
      </c>
      <c r="CE88" s="3" t="str">
        <f t="shared" si="63"/>
        <v>S/Req</v>
      </c>
      <c r="CF88" s="3" t="str">
        <f t="shared" si="63"/>
        <v>S/Req</v>
      </c>
      <c r="CG88" s="3" t="str">
        <f t="shared" si="63"/>
        <v>S/Req</v>
      </c>
      <c r="CH88" s="3" t="str">
        <f t="shared" si="63"/>
        <v>S/Req</v>
      </c>
      <c r="CI88" s="3" t="str">
        <f t="shared" si="63"/>
        <v>S/Req</v>
      </c>
      <c r="CJ88" s="3" t="str">
        <f t="shared" si="63"/>
        <v>S/Req</v>
      </c>
      <c r="CK88" s="3" t="str">
        <f t="shared" si="63"/>
        <v>S/Req</v>
      </c>
      <c r="CL88" s="24">
        <f t="shared" si="62"/>
        <v>0</v>
      </c>
      <c r="CM88" s="1">
        <v>2</v>
      </c>
    </row>
    <row r="89" spans="1:91" x14ac:dyDescent="0.25">
      <c r="A89" s="26" t="s">
        <v>196</v>
      </c>
      <c r="B89" s="26" t="s">
        <v>197</v>
      </c>
      <c r="C89" s="26" t="s">
        <v>198</v>
      </c>
      <c r="D89" s="26" t="s">
        <v>55</v>
      </c>
      <c r="E89" s="26" t="s">
        <v>14</v>
      </c>
      <c r="F89" s="26" t="s">
        <v>17</v>
      </c>
      <c r="G89" s="26" t="s">
        <v>675</v>
      </c>
      <c r="H89" s="26" t="s">
        <v>793</v>
      </c>
      <c r="I89" s="1" t="e">
        <f>VLOOKUP(A89,#REF!,6,FALSE)</f>
        <v>#REF!</v>
      </c>
      <c r="J89" s="2">
        <f t="shared" si="54"/>
        <v>0</v>
      </c>
      <c r="K89" s="1">
        <f>IFERROR(VLOOKUP(A89,#REF!,2,FALSE),0)</f>
        <v>0</v>
      </c>
      <c r="L89" s="9">
        <f>IFERROR(VLOOKUP($B89,#REF!,L$4,FALSE),0)</f>
        <v>0</v>
      </c>
      <c r="M89" s="1">
        <f>IFERROR(VLOOKUP($B89,#REF!,M$4,FALSE),0)</f>
        <v>0</v>
      </c>
      <c r="N89" s="1">
        <f>IFERROR(VLOOKUP($B89,#REF!,N$4,FALSE),0)</f>
        <v>0</v>
      </c>
      <c r="O89" s="1">
        <f>IFERROR(VLOOKUP($B89,#REF!,O$4,FALSE),0)</f>
        <v>0</v>
      </c>
      <c r="P89" s="1">
        <f>IFERROR(VLOOKUP($B89,#REF!,P$4,FALSE),0)</f>
        <v>0</v>
      </c>
      <c r="Q89" s="1">
        <f>IFERROR(VLOOKUP($B89,#REF!,Q$4,FALSE),0)</f>
        <v>0</v>
      </c>
      <c r="R89" s="1">
        <f>IFERROR(VLOOKUP($B89,#REF!,R$4,FALSE),0)</f>
        <v>0</v>
      </c>
      <c r="S89" s="1">
        <f>IFERROR(VLOOKUP($B89,#REF!,S$4,FALSE),0)</f>
        <v>0</v>
      </c>
      <c r="T89" s="1">
        <f>IFERROR(VLOOKUP($B89,#REF!,T$4,FALSE),0)</f>
        <v>0</v>
      </c>
      <c r="U89" s="1">
        <f>IFERROR(VLOOKUP($B89,#REF!,U$4,FALSE),0)</f>
        <v>0</v>
      </c>
      <c r="V89" s="1">
        <f>IFERROR(VLOOKUP($B89,#REF!,V$4,FALSE),0)</f>
        <v>0</v>
      </c>
      <c r="W89" s="1">
        <f>IFERROR(VLOOKUP($B89,#REF!,W$4,FALSE),0)</f>
        <v>0</v>
      </c>
      <c r="X89" s="1">
        <f>IFERROR(VLOOKUP($B89,#REF!,X$4,FALSE),0)</f>
        <v>0</v>
      </c>
      <c r="Y89" s="1">
        <f>IFERROR(VLOOKUP($B89,#REF!,Y$4,FALSE),0)</f>
        <v>0</v>
      </c>
      <c r="Z89" s="1">
        <f>IFERROR(VLOOKUP($B89,#REF!,Z$4,FALSE),0)</f>
        <v>0</v>
      </c>
      <c r="AA89" s="1">
        <f>IFERROR(VLOOKUP($B89,#REF!,AA$4,FALSE),0)</f>
        <v>0</v>
      </c>
      <c r="AB89" s="1">
        <f>IFERROR(VLOOKUP($B89,#REF!,AB$4,FALSE),0)</f>
        <v>0</v>
      </c>
      <c r="AC89" s="1">
        <f>IFERROR(VLOOKUP($B89,#REF!,AC$4,FALSE),0)</f>
        <v>0</v>
      </c>
      <c r="AD89" s="1">
        <f>IFERROR(VLOOKUP($B89,#REF!,AD$4,FALSE),0)</f>
        <v>0</v>
      </c>
      <c r="AE89" s="1">
        <f>IFERROR(VLOOKUP($B89,#REF!,AE$4,FALSE),0)</f>
        <v>0</v>
      </c>
      <c r="AF89" s="1">
        <f>IFERROR(VLOOKUP($B89,#REF!,AF$4,FALSE),0)</f>
        <v>0</v>
      </c>
      <c r="AG89" s="1">
        <f>IFERROR(VLOOKUP($B89,#REF!,AG$4,FALSE),0)</f>
        <v>0</v>
      </c>
      <c r="AH89" s="1">
        <f>IFERROR(VLOOKUP($B89,#REF!,AH$4,FALSE),0)</f>
        <v>0</v>
      </c>
      <c r="AI89" s="1">
        <f>IFERROR(VLOOKUP($B89,#REF!,AI$4,FALSE),0)</f>
        <v>0</v>
      </c>
      <c r="AJ89" s="1">
        <f>IFERROR(VLOOKUP($B89,#REF!,AJ$4,FALSE),0)</f>
        <v>0</v>
      </c>
      <c r="AK89" s="13">
        <f>IFERROR(VLOOKUP($B89,#REF!,AK$4,FALSE),0)</f>
        <v>0</v>
      </c>
      <c r="AL89" s="17" t="e">
        <f t="shared" si="55"/>
        <v>#REF!</v>
      </c>
      <c r="AM89" t="e">
        <f t="shared" si="64"/>
        <v>#REF!</v>
      </c>
      <c r="AN89" t="e">
        <f t="shared" si="64"/>
        <v>#REF!</v>
      </c>
      <c r="AO89" t="e">
        <f t="shared" si="64"/>
        <v>#REF!</v>
      </c>
      <c r="AP89" t="e">
        <f t="shared" si="64"/>
        <v>#REF!</v>
      </c>
      <c r="AQ89" t="e">
        <f t="shared" si="64"/>
        <v>#REF!</v>
      </c>
      <c r="AR89" t="e">
        <f t="shared" si="64"/>
        <v>#REF!</v>
      </c>
      <c r="AS89" t="e">
        <f t="shared" si="64"/>
        <v>#REF!</v>
      </c>
      <c r="AT89" t="e">
        <f t="shared" si="64"/>
        <v>#REF!</v>
      </c>
      <c r="AU89" t="e">
        <f t="shared" si="65"/>
        <v>#REF!</v>
      </c>
      <c r="AV89" t="e">
        <f t="shared" si="65"/>
        <v>#REF!</v>
      </c>
      <c r="AW89" t="e">
        <f t="shared" si="65"/>
        <v>#REF!</v>
      </c>
      <c r="AX89" t="e">
        <f t="shared" si="65"/>
        <v>#REF!</v>
      </c>
      <c r="AY89" t="e">
        <f t="shared" si="65"/>
        <v>#REF!</v>
      </c>
      <c r="AZ89" t="e">
        <f t="shared" ref="AZ89:BK99" si="66">+AY89-Z89</f>
        <v>#REF!</v>
      </c>
      <c r="BA89" t="e">
        <f t="shared" si="66"/>
        <v>#REF!</v>
      </c>
      <c r="BB89" t="e">
        <f t="shared" si="66"/>
        <v>#REF!</v>
      </c>
      <c r="BC89" t="e">
        <f t="shared" si="66"/>
        <v>#REF!</v>
      </c>
      <c r="BD89" t="e">
        <f t="shared" si="66"/>
        <v>#REF!</v>
      </c>
      <c r="BE89" t="e">
        <f t="shared" si="66"/>
        <v>#REF!</v>
      </c>
      <c r="BF89" t="e">
        <f t="shared" si="66"/>
        <v>#REF!</v>
      </c>
      <c r="BG89" t="e">
        <f t="shared" si="66"/>
        <v>#REF!</v>
      </c>
      <c r="BH89" t="e">
        <f t="shared" si="66"/>
        <v>#REF!</v>
      </c>
      <c r="BI89" t="e">
        <f t="shared" si="66"/>
        <v>#REF!</v>
      </c>
      <c r="BJ89" t="e">
        <f t="shared" si="66"/>
        <v>#REF!</v>
      </c>
      <c r="BK89" s="18" t="e">
        <f t="shared" si="66"/>
        <v>#REF!</v>
      </c>
      <c r="BL89" s="21" t="str">
        <f t="shared" si="56"/>
        <v>S/Req</v>
      </c>
      <c r="BM89" s="3" t="str">
        <f t="shared" ref="BM89:CK95" si="67">IFERROR(IF(AL89&lt;0,BL89,IF(AM89&gt;0,M$1,(AL89/M89)+L$1)),"S/Req")</f>
        <v>S/Req</v>
      </c>
      <c r="BN89" s="3" t="str">
        <f t="shared" si="67"/>
        <v>S/Req</v>
      </c>
      <c r="BO89" s="3" t="str">
        <f t="shared" si="67"/>
        <v>S/Req</v>
      </c>
      <c r="BP89" s="3" t="str">
        <f t="shared" si="67"/>
        <v>S/Req</v>
      </c>
      <c r="BQ89" s="3" t="str">
        <f t="shared" si="67"/>
        <v>S/Req</v>
      </c>
      <c r="BR89" s="3" t="str">
        <f t="shared" si="67"/>
        <v>S/Req</v>
      </c>
      <c r="BS89" s="3" t="str">
        <f t="shared" si="67"/>
        <v>S/Req</v>
      </c>
      <c r="BT89" s="3" t="str">
        <f t="shared" si="67"/>
        <v>S/Req</v>
      </c>
      <c r="BU89" s="3" t="str">
        <f t="shared" si="67"/>
        <v>S/Req</v>
      </c>
      <c r="BV89" s="3" t="str">
        <f t="shared" si="67"/>
        <v>S/Req</v>
      </c>
      <c r="BW89" s="3" t="str">
        <f t="shared" si="67"/>
        <v>S/Req</v>
      </c>
      <c r="BX89" s="3" t="str">
        <f t="shared" si="67"/>
        <v>S/Req</v>
      </c>
      <c r="BY89" s="3" t="str">
        <f t="shared" si="67"/>
        <v>S/Req</v>
      </c>
      <c r="BZ89" s="3" t="str">
        <f t="shared" si="67"/>
        <v>S/Req</v>
      </c>
      <c r="CA89" s="3" t="str">
        <f t="shared" si="67"/>
        <v>S/Req</v>
      </c>
      <c r="CB89" s="3" t="str">
        <f t="shared" si="67"/>
        <v>S/Req</v>
      </c>
      <c r="CC89" s="3" t="str">
        <f t="shared" si="67"/>
        <v>S/Req</v>
      </c>
      <c r="CD89" s="3" t="str">
        <f t="shared" si="67"/>
        <v>S/Req</v>
      </c>
      <c r="CE89" s="3" t="str">
        <f t="shared" si="67"/>
        <v>S/Req</v>
      </c>
      <c r="CF89" s="3" t="str">
        <f t="shared" si="67"/>
        <v>S/Req</v>
      </c>
      <c r="CG89" s="3" t="str">
        <f t="shared" si="67"/>
        <v>S/Req</v>
      </c>
      <c r="CH89" s="3" t="str">
        <f t="shared" si="67"/>
        <v>S/Req</v>
      </c>
      <c r="CI89" s="3" t="str">
        <f t="shared" si="67"/>
        <v>S/Req</v>
      </c>
      <c r="CJ89" s="3" t="str">
        <f t="shared" si="67"/>
        <v>S/Req</v>
      </c>
      <c r="CK89" s="3" t="str">
        <f t="shared" si="67"/>
        <v>S/Req</v>
      </c>
      <c r="CL89" s="24">
        <f t="shared" si="62"/>
        <v>0</v>
      </c>
      <c r="CM89" s="1">
        <v>2</v>
      </c>
    </row>
    <row r="90" spans="1:91" x14ac:dyDescent="0.25">
      <c r="A90" s="26" t="s">
        <v>875</v>
      </c>
      <c r="B90" s="26" t="s">
        <v>656</v>
      </c>
      <c r="C90" s="26" t="s">
        <v>916</v>
      </c>
      <c r="D90" s="26" t="s">
        <v>70</v>
      </c>
      <c r="E90" s="26" t="s">
        <v>14</v>
      </c>
      <c r="F90" s="26" t="s">
        <v>9</v>
      </c>
      <c r="G90" s="26" t="s">
        <v>675</v>
      </c>
      <c r="H90" s="26" t="s">
        <v>793</v>
      </c>
      <c r="I90" s="1" t="e">
        <f>VLOOKUP(A90,#REF!,6,FALSE)</f>
        <v>#REF!</v>
      </c>
      <c r="J90" s="2">
        <f t="shared" si="54"/>
        <v>0</v>
      </c>
      <c r="K90" s="1">
        <f>IFERROR(VLOOKUP(A90,#REF!,2,FALSE),0)</f>
        <v>0</v>
      </c>
      <c r="L90" s="9">
        <f>IFERROR(VLOOKUP($B90,#REF!,L$4,FALSE),0)</f>
        <v>0</v>
      </c>
      <c r="M90" s="1">
        <f>IFERROR(VLOOKUP($B90,#REF!,M$4,FALSE),0)</f>
        <v>0</v>
      </c>
      <c r="N90" s="1">
        <f>IFERROR(VLOOKUP($B90,#REF!,N$4,FALSE),0)</f>
        <v>0</v>
      </c>
      <c r="O90" s="1">
        <f>IFERROR(VLOOKUP($B90,#REF!,O$4,FALSE),0)</f>
        <v>0</v>
      </c>
      <c r="P90" s="1">
        <f>IFERROR(VLOOKUP($B90,#REF!,P$4,FALSE),0)</f>
        <v>0</v>
      </c>
      <c r="Q90" s="1">
        <f>IFERROR(VLOOKUP($B90,#REF!,Q$4,FALSE),0)</f>
        <v>0</v>
      </c>
      <c r="R90" s="1">
        <f>IFERROR(VLOOKUP($B90,#REF!,R$4,FALSE),0)</f>
        <v>0</v>
      </c>
      <c r="S90" s="1">
        <f>IFERROR(VLOOKUP($B90,#REF!,S$4,FALSE),0)</f>
        <v>0</v>
      </c>
      <c r="T90" s="1">
        <f>IFERROR(VLOOKUP($B90,#REF!,T$4,FALSE),0)</f>
        <v>0</v>
      </c>
      <c r="U90" s="1">
        <f>IFERROR(VLOOKUP($B90,#REF!,U$4,FALSE),0)</f>
        <v>0</v>
      </c>
      <c r="V90" s="1">
        <f>IFERROR(VLOOKUP($B90,#REF!,V$4,FALSE),0)</f>
        <v>0</v>
      </c>
      <c r="W90" s="1">
        <f>IFERROR(VLOOKUP($B90,#REF!,W$4,FALSE),0)</f>
        <v>0</v>
      </c>
      <c r="X90" s="1">
        <f>IFERROR(VLOOKUP($B90,#REF!,X$4,FALSE),0)</f>
        <v>0</v>
      </c>
      <c r="Y90" s="1">
        <f>IFERROR(VLOOKUP($B90,#REF!,Y$4,FALSE),0)</f>
        <v>0</v>
      </c>
      <c r="Z90" s="1">
        <f>IFERROR(VLOOKUP($B90,#REF!,Z$4,FALSE),0)</f>
        <v>0</v>
      </c>
      <c r="AA90" s="1">
        <f>IFERROR(VLOOKUP($B90,#REF!,AA$4,FALSE),0)</f>
        <v>0</v>
      </c>
      <c r="AB90" s="1">
        <f>IFERROR(VLOOKUP($B90,#REF!,AB$4,FALSE),0)</f>
        <v>0</v>
      </c>
      <c r="AC90" s="1">
        <f>IFERROR(VLOOKUP($B90,#REF!,AC$4,FALSE),0)</f>
        <v>0</v>
      </c>
      <c r="AD90" s="1">
        <f>IFERROR(VLOOKUP($B90,#REF!,AD$4,FALSE),0)</f>
        <v>0</v>
      </c>
      <c r="AE90" s="1">
        <f>IFERROR(VLOOKUP($B90,#REF!,AE$4,FALSE),0)</f>
        <v>0</v>
      </c>
      <c r="AF90" s="1">
        <f>IFERROR(VLOOKUP($B90,#REF!,AF$4,FALSE),0)</f>
        <v>0</v>
      </c>
      <c r="AG90" s="1">
        <f>IFERROR(VLOOKUP($B90,#REF!,AG$4,FALSE),0)</f>
        <v>0</v>
      </c>
      <c r="AH90" s="1">
        <f>IFERROR(VLOOKUP($B90,#REF!,AH$4,FALSE),0)</f>
        <v>0</v>
      </c>
      <c r="AI90" s="1">
        <f>IFERROR(VLOOKUP($B90,#REF!,AI$4,FALSE),0)</f>
        <v>0</v>
      </c>
      <c r="AJ90" s="1">
        <f>IFERROR(VLOOKUP($B90,#REF!,AJ$4,FALSE),0)</f>
        <v>0</v>
      </c>
      <c r="AK90" s="13">
        <f>IFERROR(VLOOKUP($B90,#REF!,AK$4,FALSE),0)</f>
        <v>0</v>
      </c>
      <c r="AL90" s="17" t="e">
        <f t="shared" si="55"/>
        <v>#REF!</v>
      </c>
      <c r="AM90" t="e">
        <f t="shared" si="64"/>
        <v>#REF!</v>
      </c>
      <c r="AN90" t="e">
        <f t="shared" si="64"/>
        <v>#REF!</v>
      </c>
      <c r="AO90" t="e">
        <f t="shared" si="64"/>
        <v>#REF!</v>
      </c>
      <c r="AP90" t="e">
        <f t="shared" si="64"/>
        <v>#REF!</v>
      </c>
      <c r="AQ90" t="e">
        <f t="shared" si="64"/>
        <v>#REF!</v>
      </c>
      <c r="AR90" t="e">
        <f t="shared" si="64"/>
        <v>#REF!</v>
      </c>
      <c r="AS90" t="e">
        <f t="shared" si="64"/>
        <v>#REF!</v>
      </c>
      <c r="AT90" t="e">
        <f t="shared" si="64"/>
        <v>#REF!</v>
      </c>
      <c r="AU90" t="e">
        <f t="shared" si="65"/>
        <v>#REF!</v>
      </c>
      <c r="AV90" t="e">
        <f t="shared" si="65"/>
        <v>#REF!</v>
      </c>
      <c r="AW90" t="e">
        <f t="shared" si="65"/>
        <v>#REF!</v>
      </c>
      <c r="AX90" t="e">
        <f t="shared" si="65"/>
        <v>#REF!</v>
      </c>
      <c r="AY90" t="e">
        <f t="shared" si="65"/>
        <v>#REF!</v>
      </c>
      <c r="AZ90" t="e">
        <f t="shared" si="66"/>
        <v>#REF!</v>
      </c>
      <c r="BA90" t="e">
        <f t="shared" si="66"/>
        <v>#REF!</v>
      </c>
      <c r="BB90" t="e">
        <f t="shared" si="66"/>
        <v>#REF!</v>
      </c>
      <c r="BC90" t="e">
        <f t="shared" si="66"/>
        <v>#REF!</v>
      </c>
      <c r="BD90" t="e">
        <f t="shared" si="66"/>
        <v>#REF!</v>
      </c>
      <c r="BE90" t="e">
        <f t="shared" si="66"/>
        <v>#REF!</v>
      </c>
      <c r="BF90" t="e">
        <f t="shared" si="66"/>
        <v>#REF!</v>
      </c>
      <c r="BG90" t="e">
        <f t="shared" si="66"/>
        <v>#REF!</v>
      </c>
      <c r="BH90" t="e">
        <f t="shared" si="66"/>
        <v>#REF!</v>
      </c>
      <c r="BI90" t="e">
        <f t="shared" si="66"/>
        <v>#REF!</v>
      </c>
      <c r="BJ90" t="e">
        <f t="shared" si="66"/>
        <v>#REF!</v>
      </c>
      <c r="BK90" s="18" t="e">
        <f t="shared" si="66"/>
        <v>#REF!</v>
      </c>
      <c r="BL90" s="21" t="str">
        <f t="shared" si="56"/>
        <v>S/Req</v>
      </c>
      <c r="BM90" s="3" t="str">
        <f t="shared" si="67"/>
        <v>S/Req</v>
      </c>
      <c r="BN90" s="3" t="str">
        <f t="shared" si="67"/>
        <v>S/Req</v>
      </c>
      <c r="BO90" s="3" t="str">
        <f t="shared" si="67"/>
        <v>S/Req</v>
      </c>
      <c r="BP90" s="3" t="str">
        <f t="shared" si="67"/>
        <v>S/Req</v>
      </c>
      <c r="BQ90" s="3" t="str">
        <f t="shared" si="67"/>
        <v>S/Req</v>
      </c>
      <c r="BR90" s="3" t="str">
        <f t="shared" si="67"/>
        <v>S/Req</v>
      </c>
      <c r="BS90" s="3" t="str">
        <f t="shared" si="67"/>
        <v>S/Req</v>
      </c>
      <c r="BT90" s="3" t="str">
        <f t="shared" si="67"/>
        <v>S/Req</v>
      </c>
      <c r="BU90" s="3" t="str">
        <f t="shared" si="67"/>
        <v>S/Req</v>
      </c>
      <c r="BV90" s="3" t="str">
        <f t="shared" si="67"/>
        <v>S/Req</v>
      </c>
      <c r="BW90" s="3" t="str">
        <f t="shared" si="67"/>
        <v>S/Req</v>
      </c>
      <c r="BX90" s="3" t="str">
        <f t="shared" si="67"/>
        <v>S/Req</v>
      </c>
      <c r="BY90" s="3" t="str">
        <f t="shared" si="67"/>
        <v>S/Req</v>
      </c>
      <c r="BZ90" s="3" t="str">
        <f t="shared" si="67"/>
        <v>S/Req</v>
      </c>
      <c r="CA90" s="3" t="str">
        <f t="shared" si="67"/>
        <v>S/Req</v>
      </c>
      <c r="CB90" s="3" t="str">
        <f t="shared" si="67"/>
        <v>S/Req</v>
      </c>
      <c r="CC90" s="3" t="str">
        <f t="shared" si="67"/>
        <v>S/Req</v>
      </c>
      <c r="CD90" s="3" t="str">
        <f t="shared" si="67"/>
        <v>S/Req</v>
      </c>
      <c r="CE90" s="3" t="str">
        <f t="shared" si="67"/>
        <v>S/Req</v>
      </c>
      <c r="CF90" s="3" t="str">
        <f t="shared" si="67"/>
        <v>S/Req</v>
      </c>
      <c r="CG90" s="3" t="str">
        <f t="shared" si="67"/>
        <v>S/Req</v>
      </c>
      <c r="CH90" s="3" t="str">
        <f t="shared" si="67"/>
        <v>S/Req</v>
      </c>
      <c r="CI90" s="3" t="str">
        <f t="shared" si="67"/>
        <v>S/Req</v>
      </c>
      <c r="CJ90" s="3" t="str">
        <f t="shared" si="67"/>
        <v>S/Req</v>
      </c>
      <c r="CK90" s="3" t="str">
        <f t="shared" si="67"/>
        <v>S/Req</v>
      </c>
      <c r="CL90" s="24">
        <f t="shared" si="62"/>
        <v>0</v>
      </c>
      <c r="CM90" s="1">
        <v>2</v>
      </c>
    </row>
    <row r="91" spans="1:91" x14ac:dyDescent="0.25">
      <c r="A91" s="26" t="s">
        <v>868</v>
      </c>
      <c r="B91" s="26" t="s">
        <v>704</v>
      </c>
      <c r="C91" s="26" t="s">
        <v>975</v>
      </c>
      <c r="D91" s="26" t="s">
        <v>16</v>
      </c>
      <c r="E91" s="26" t="s">
        <v>1010</v>
      </c>
      <c r="F91" s="26" t="s">
        <v>17</v>
      </c>
      <c r="G91" s="26" t="s">
        <v>675</v>
      </c>
      <c r="H91" s="26" t="s">
        <v>793</v>
      </c>
      <c r="I91" s="1" t="e">
        <f>VLOOKUP(A91,#REF!,6,FALSE)</f>
        <v>#REF!</v>
      </c>
      <c r="J91" s="2">
        <f t="shared" si="54"/>
        <v>0</v>
      </c>
      <c r="K91" s="1">
        <f>IFERROR(VLOOKUP(A91,#REF!,2,FALSE),0)</f>
        <v>0</v>
      </c>
      <c r="L91" s="9">
        <f>IFERROR(VLOOKUP($B91,#REF!,L$4,FALSE),0)</f>
        <v>0</v>
      </c>
      <c r="M91" s="1">
        <f>IFERROR(VLOOKUP($B91,#REF!,M$4,FALSE),0)</f>
        <v>0</v>
      </c>
      <c r="N91" s="1">
        <f>IFERROR(VLOOKUP($B91,#REF!,N$4,FALSE),0)</f>
        <v>0</v>
      </c>
      <c r="O91" s="1">
        <f>IFERROR(VLOOKUP($B91,#REF!,O$4,FALSE),0)</f>
        <v>0</v>
      </c>
      <c r="P91" s="1">
        <f>IFERROR(VLOOKUP($B91,#REF!,P$4,FALSE),0)</f>
        <v>0</v>
      </c>
      <c r="Q91" s="1">
        <f>IFERROR(VLOOKUP($B91,#REF!,Q$4,FALSE),0)</f>
        <v>0</v>
      </c>
      <c r="R91" s="1">
        <f>IFERROR(VLOOKUP($B91,#REF!,R$4,FALSE),0)</f>
        <v>0</v>
      </c>
      <c r="S91" s="1">
        <f>IFERROR(VLOOKUP($B91,#REF!,S$4,FALSE),0)</f>
        <v>0</v>
      </c>
      <c r="T91" s="1">
        <f>IFERROR(VLOOKUP($B91,#REF!,T$4,FALSE),0)</f>
        <v>0</v>
      </c>
      <c r="U91" s="1">
        <f>IFERROR(VLOOKUP($B91,#REF!,U$4,FALSE),0)</f>
        <v>0</v>
      </c>
      <c r="V91" s="1">
        <f>IFERROR(VLOOKUP($B91,#REF!,V$4,FALSE),0)</f>
        <v>0</v>
      </c>
      <c r="W91" s="1">
        <f>IFERROR(VLOOKUP($B91,#REF!,W$4,FALSE),0)</f>
        <v>0</v>
      </c>
      <c r="X91" s="1">
        <f>IFERROR(VLOOKUP($B91,#REF!,X$4,FALSE),0)</f>
        <v>0</v>
      </c>
      <c r="Y91" s="1">
        <f>IFERROR(VLOOKUP($B91,#REF!,Y$4,FALSE),0)</f>
        <v>0</v>
      </c>
      <c r="Z91" s="1">
        <f>IFERROR(VLOOKUP($B91,#REF!,Z$4,FALSE),0)</f>
        <v>0</v>
      </c>
      <c r="AA91" s="1">
        <f>IFERROR(VLOOKUP($B91,#REF!,AA$4,FALSE),0)</f>
        <v>0</v>
      </c>
      <c r="AB91" s="1">
        <f>IFERROR(VLOOKUP($B91,#REF!,AB$4,FALSE),0)</f>
        <v>0</v>
      </c>
      <c r="AC91" s="1">
        <f>IFERROR(VLOOKUP($B91,#REF!,AC$4,FALSE),0)</f>
        <v>0</v>
      </c>
      <c r="AD91" s="1">
        <f>IFERROR(VLOOKUP($B91,#REF!,AD$4,FALSE),0)</f>
        <v>0</v>
      </c>
      <c r="AE91" s="1">
        <f>IFERROR(VLOOKUP($B91,#REF!,AE$4,FALSE),0)</f>
        <v>0</v>
      </c>
      <c r="AF91" s="1">
        <f>IFERROR(VLOOKUP($B91,#REF!,AF$4,FALSE),0)</f>
        <v>0</v>
      </c>
      <c r="AG91" s="1">
        <f>IFERROR(VLOOKUP($B91,#REF!,AG$4,FALSE),0)</f>
        <v>0</v>
      </c>
      <c r="AH91" s="1">
        <f>IFERROR(VLOOKUP($B91,#REF!,AH$4,FALSE),0)</f>
        <v>0</v>
      </c>
      <c r="AI91" s="1">
        <f>IFERROR(VLOOKUP($B91,#REF!,AI$4,FALSE),0)</f>
        <v>0</v>
      </c>
      <c r="AJ91" s="1">
        <f>IFERROR(VLOOKUP($B91,#REF!,AJ$4,FALSE),0)</f>
        <v>0</v>
      </c>
      <c r="AK91" s="13">
        <f>IFERROR(VLOOKUP($B91,#REF!,AK$4,FALSE),0)</f>
        <v>0</v>
      </c>
      <c r="AL91" s="17" t="e">
        <f t="shared" si="55"/>
        <v>#REF!</v>
      </c>
      <c r="AM91" t="e">
        <f t="shared" si="64"/>
        <v>#REF!</v>
      </c>
      <c r="AN91" t="e">
        <f t="shared" si="64"/>
        <v>#REF!</v>
      </c>
      <c r="AO91" t="e">
        <f t="shared" si="64"/>
        <v>#REF!</v>
      </c>
      <c r="AP91" t="e">
        <f t="shared" si="64"/>
        <v>#REF!</v>
      </c>
      <c r="AQ91" t="e">
        <f t="shared" si="64"/>
        <v>#REF!</v>
      </c>
      <c r="AR91" t="e">
        <f t="shared" si="64"/>
        <v>#REF!</v>
      </c>
      <c r="AS91" t="e">
        <f t="shared" si="64"/>
        <v>#REF!</v>
      </c>
      <c r="AT91" t="e">
        <f t="shared" si="64"/>
        <v>#REF!</v>
      </c>
      <c r="AU91" t="e">
        <f t="shared" si="65"/>
        <v>#REF!</v>
      </c>
      <c r="AV91" t="e">
        <f t="shared" si="65"/>
        <v>#REF!</v>
      </c>
      <c r="AW91" t="e">
        <f t="shared" si="65"/>
        <v>#REF!</v>
      </c>
      <c r="AX91" t="e">
        <f t="shared" si="65"/>
        <v>#REF!</v>
      </c>
      <c r="AY91" t="e">
        <f t="shared" si="65"/>
        <v>#REF!</v>
      </c>
      <c r="AZ91" t="e">
        <f t="shared" si="66"/>
        <v>#REF!</v>
      </c>
      <c r="BA91" t="e">
        <f t="shared" si="66"/>
        <v>#REF!</v>
      </c>
      <c r="BB91" t="e">
        <f t="shared" si="66"/>
        <v>#REF!</v>
      </c>
      <c r="BC91" t="e">
        <f t="shared" si="66"/>
        <v>#REF!</v>
      </c>
      <c r="BD91" t="e">
        <f t="shared" si="66"/>
        <v>#REF!</v>
      </c>
      <c r="BE91" t="e">
        <f t="shared" si="66"/>
        <v>#REF!</v>
      </c>
      <c r="BF91" t="e">
        <f t="shared" si="66"/>
        <v>#REF!</v>
      </c>
      <c r="BG91" t="e">
        <f t="shared" si="66"/>
        <v>#REF!</v>
      </c>
      <c r="BH91" t="e">
        <f t="shared" si="66"/>
        <v>#REF!</v>
      </c>
      <c r="BI91" t="e">
        <f t="shared" si="66"/>
        <v>#REF!</v>
      </c>
      <c r="BJ91" t="e">
        <f t="shared" si="66"/>
        <v>#REF!</v>
      </c>
      <c r="BK91" s="18" t="e">
        <f t="shared" si="66"/>
        <v>#REF!</v>
      </c>
      <c r="BL91" s="21" t="str">
        <f t="shared" si="56"/>
        <v>S/Req</v>
      </c>
      <c r="BM91" s="3" t="str">
        <f t="shared" si="67"/>
        <v>S/Req</v>
      </c>
      <c r="BN91" s="3" t="str">
        <f t="shared" si="67"/>
        <v>S/Req</v>
      </c>
      <c r="BO91" s="3" t="str">
        <f t="shared" si="67"/>
        <v>S/Req</v>
      </c>
      <c r="BP91" s="3" t="str">
        <f t="shared" si="67"/>
        <v>S/Req</v>
      </c>
      <c r="BQ91" s="3" t="str">
        <f t="shared" si="67"/>
        <v>S/Req</v>
      </c>
      <c r="BR91" s="3" t="str">
        <f t="shared" si="67"/>
        <v>S/Req</v>
      </c>
      <c r="BS91" s="3" t="str">
        <f t="shared" si="67"/>
        <v>S/Req</v>
      </c>
      <c r="BT91" s="3" t="str">
        <f t="shared" si="67"/>
        <v>S/Req</v>
      </c>
      <c r="BU91" s="3" t="str">
        <f t="shared" si="67"/>
        <v>S/Req</v>
      </c>
      <c r="BV91" s="3" t="str">
        <f t="shared" si="67"/>
        <v>S/Req</v>
      </c>
      <c r="BW91" s="3" t="str">
        <f t="shared" si="67"/>
        <v>S/Req</v>
      </c>
      <c r="BX91" s="3" t="str">
        <f t="shared" si="67"/>
        <v>S/Req</v>
      </c>
      <c r="BY91" s="3" t="str">
        <f t="shared" si="67"/>
        <v>S/Req</v>
      </c>
      <c r="BZ91" s="3" t="str">
        <f t="shared" si="67"/>
        <v>S/Req</v>
      </c>
      <c r="CA91" s="3" t="str">
        <f t="shared" si="67"/>
        <v>S/Req</v>
      </c>
      <c r="CB91" s="3" t="str">
        <f t="shared" si="67"/>
        <v>S/Req</v>
      </c>
      <c r="CC91" s="3" t="str">
        <f t="shared" si="67"/>
        <v>S/Req</v>
      </c>
      <c r="CD91" s="3" t="str">
        <f t="shared" si="67"/>
        <v>S/Req</v>
      </c>
      <c r="CE91" s="3" t="str">
        <f t="shared" si="67"/>
        <v>S/Req</v>
      </c>
      <c r="CF91" s="3" t="str">
        <f t="shared" si="67"/>
        <v>S/Req</v>
      </c>
      <c r="CG91" s="3" t="str">
        <f t="shared" si="67"/>
        <v>S/Req</v>
      </c>
      <c r="CH91" s="3" t="str">
        <f t="shared" si="67"/>
        <v>S/Req</v>
      </c>
      <c r="CI91" s="3" t="str">
        <f t="shared" si="67"/>
        <v>S/Req</v>
      </c>
      <c r="CJ91" s="3" t="str">
        <f t="shared" si="67"/>
        <v>S/Req</v>
      </c>
      <c r="CK91" s="3" t="str">
        <f t="shared" si="67"/>
        <v>S/Req</v>
      </c>
      <c r="CL91" s="24">
        <f t="shared" si="62"/>
        <v>0</v>
      </c>
      <c r="CM91" s="1">
        <v>2</v>
      </c>
    </row>
    <row r="92" spans="1:91" x14ac:dyDescent="0.25">
      <c r="A92" s="26" t="s">
        <v>291</v>
      </c>
      <c r="B92" s="26" t="s">
        <v>292</v>
      </c>
      <c r="C92" s="26" t="s">
        <v>205</v>
      </c>
      <c r="D92" s="26" t="s">
        <v>36</v>
      </c>
      <c r="E92" s="26" t="s">
        <v>14</v>
      </c>
      <c r="F92" s="26" t="s">
        <v>17</v>
      </c>
      <c r="G92" s="26" t="s">
        <v>675</v>
      </c>
      <c r="H92" s="26" t="s">
        <v>793</v>
      </c>
      <c r="I92" s="1" t="e">
        <f>VLOOKUP(A92,#REF!,6,FALSE)</f>
        <v>#REF!</v>
      </c>
      <c r="J92" s="2">
        <f t="shared" si="54"/>
        <v>0</v>
      </c>
      <c r="K92" s="1">
        <f>IFERROR(VLOOKUP(A92,#REF!,2,FALSE),0)</f>
        <v>0</v>
      </c>
      <c r="L92" s="9">
        <f>IFERROR(VLOOKUP($B92,#REF!,L$4,FALSE),0)</f>
        <v>0</v>
      </c>
      <c r="M92" s="1">
        <f>IFERROR(VLOOKUP($B92,#REF!,M$4,FALSE),0)</f>
        <v>0</v>
      </c>
      <c r="N92" s="1">
        <f>IFERROR(VLOOKUP($B92,#REF!,N$4,FALSE),0)</f>
        <v>0</v>
      </c>
      <c r="O92" s="1">
        <f>IFERROR(VLOOKUP($B92,#REF!,O$4,FALSE),0)</f>
        <v>0</v>
      </c>
      <c r="P92" s="1">
        <f>IFERROR(VLOOKUP($B92,#REF!,P$4,FALSE),0)</f>
        <v>0</v>
      </c>
      <c r="Q92" s="1">
        <f>IFERROR(VLOOKUP($B92,#REF!,Q$4,FALSE),0)</f>
        <v>0</v>
      </c>
      <c r="R92" s="1">
        <f>IFERROR(VLOOKUP($B92,#REF!,R$4,FALSE),0)</f>
        <v>0</v>
      </c>
      <c r="S92" s="1">
        <f>IFERROR(VLOOKUP($B92,#REF!,S$4,FALSE),0)</f>
        <v>0</v>
      </c>
      <c r="T92" s="1">
        <f>IFERROR(VLOOKUP($B92,#REF!,T$4,FALSE),0)</f>
        <v>0</v>
      </c>
      <c r="U92" s="1">
        <f>IFERROR(VLOOKUP($B92,#REF!,U$4,FALSE),0)</f>
        <v>0</v>
      </c>
      <c r="V92" s="1">
        <f>IFERROR(VLOOKUP($B92,#REF!,V$4,FALSE),0)</f>
        <v>0</v>
      </c>
      <c r="W92" s="1">
        <f>IFERROR(VLOOKUP($B92,#REF!,W$4,FALSE),0)</f>
        <v>0</v>
      </c>
      <c r="X92" s="1">
        <f>IFERROR(VLOOKUP($B92,#REF!,X$4,FALSE),0)</f>
        <v>0</v>
      </c>
      <c r="Y92" s="1">
        <f>IFERROR(VLOOKUP($B92,#REF!,Y$4,FALSE),0)</f>
        <v>0</v>
      </c>
      <c r="Z92" s="1">
        <f>IFERROR(VLOOKUP($B92,#REF!,Z$4,FALSE),0)</f>
        <v>0</v>
      </c>
      <c r="AA92" s="1">
        <f>IFERROR(VLOOKUP($B92,#REF!,AA$4,FALSE),0)</f>
        <v>0</v>
      </c>
      <c r="AB92" s="1">
        <f>IFERROR(VLOOKUP($B92,#REF!,AB$4,FALSE),0)</f>
        <v>0</v>
      </c>
      <c r="AC92" s="1">
        <f>IFERROR(VLOOKUP($B92,#REF!,AC$4,FALSE),0)</f>
        <v>0</v>
      </c>
      <c r="AD92" s="1">
        <f>IFERROR(VLOOKUP($B92,#REF!,AD$4,FALSE),0)</f>
        <v>0</v>
      </c>
      <c r="AE92" s="1">
        <f>IFERROR(VLOOKUP($B92,#REF!,AE$4,FALSE),0)</f>
        <v>0</v>
      </c>
      <c r="AF92" s="1">
        <f>IFERROR(VLOOKUP($B92,#REF!,AF$4,FALSE),0)</f>
        <v>0</v>
      </c>
      <c r="AG92" s="1">
        <f>IFERROR(VLOOKUP($B92,#REF!,AG$4,FALSE),0)</f>
        <v>0</v>
      </c>
      <c r="AH92" s="1">
        <f>IFERROR(VLOOKUP($B92,#REF!,AH$4,FALSE),0)</f>
        <v>0</v>
      </c>
      <c r="AI92" s="1">
        <f>IFERROR(VLOOKUP($B92,#REF!,AI$4,FALSE),0)</f>
        <v>0</v>
      </c>
      <c r="AJ92" s="1">
        <f>IFERROR(VLOOKUP($B92,#REF!,AJ$4,FALSE),0)</f>
        <v>0</v>
      </c>
      <c r="AK92" s="13">
        <f>IFERROR(VLOOKUP($B92,#REF!,AK$4,FALSE),0)</f>
        <v>0</v>
      </c>
      <c r="AL92" s="17" t="e">
        <f t="shared" si="55"/>
        <v>#REF!</v>
      </c>
      <c r="AM92" t="e">
        <f t="shared" si="64"/>
        <v>#REF!</v>
      </c>
      <c r="AN92" t="e">
        <f t="shared" si="64"/>
        <v>#REF!</v>
      </c>
      <c r="AO92" t="e">
        <f t="shared" si="64"/>
        <v>#REF!</v>
      </c>
      <c r="AP92" t="e">
        <f t="shared" si="64"/>
        <v>#REF!</v>
      </c>
      <c r="AQ92" t="e">
        <f t="shared" si="64"/>
        <v>#REF!</v>
      </c>
      <c r="AR92" t="e">
        <f t="shared" si="64"/>
        <v>#REF!</v>
      </c>
      <c r="AS92" t="e">
        <f t="shared" si="64"/>
        <v>#REF!</v>
      </c>
      <c r="AT92" t="e">
        <f t="shared" si="64"/>
        <v>#REF!</v>
      </c>
      <c r="AU92" t="e">
        <f t="shared" si="65"/>
        <v>#REF!</v>
      </c>
      <c r="AV92" t="e">
        <f t="shared" si="65"/>
        <v>#REF!</v>
      </c>
      <c r="AW92" t="e">
        <f t="shared" si="65"/>
        <v>#REF!</v>
      </c>
      <c r="AX92" t="e">
        <f t="shared" si="65"/>
        <v>#REF!</v>
      </c>
      <c r="AY92" t="e">
        <f t="shared" si="65"/>
        <v>#REF!</v>
      </c>
      <c r="AZ92" t="e">
        <f t="shared" si="66"/>
        <v>#REF!</v>
      </c>
      <c r="BA92" t="e">
        <f t="shared" si="66"/>
        <v>#REF!</v>
      </c>
      <c r="BB92" t="e">
        <f t="shared" si="66"/>
        <v>#REF!</v>
      </c>
      <c r="BC92" t="e">
        <f t="shared" si="66"/>
        <v>#REF!</v>
      </c>
      <c r="BD92" t="e">
        <f t="shared" si="66"/>
        <v>#REF!</v>
      </c>
      <c r="BE92" t="e">
        <f t="shared" si="66"/>
        <v>#REF!</v>
      </c>
      <c r="BF92" t="e">
        <f t="shared" si="66"/>
        <v>#REF!</v>
      </c>
      <c r="BG92" t="e">
        <f t="shared" si="66"/>
        <v>#REF!</v>
      </c>
      <c r="BH92" t="e">
        <f t="shared" si="66"/>
        <v>#REF!</v>
      </c>
      <c r="BI92" t="e">
        <f t="shared" si="66"/>
        <v>#REF!</v>
      </c>
      <c r="BJ92" t="e">
        <f t="shared" si="66"/>
        <v>#REF!</v>
      </c>
      <c r="BK92" s="18" t="e">
        <f t="shared" si="66"/>
        <v>#REF!</v>
      </c>
      <c r="BL92" s="21" t="str">
        <f t="shared" si="56"/>
        <v>S/Req</v>
      </c>
      <c r="BM92" s="3" t="str">
        <f t="shared" si="67"/>
        <v>S/Req</v>
      </c>
      <c r="BN92" s="3" t="str">
        <f t="shared" si="67"/>
        <v>S/Req</v>
      </c>
      <c r="BO92" s="3" t="str">
        <f t="shared" si="67"/>
        <v>S/Req</v>
      </c>
      <c r="BP92" s="3" t="str">
        <f t="shared" si="67"/>
        <v>S/Req</v>
      </c>
      <c r="BQ92" s="3" t="str">
        <f t="shared" si="67"/>
        <v>S/Req</v>
      </c>
      <c r="BR92" s="3" t="str">
        <f t="shared" si="67"/>
        <v>S/Req</v>
      </c>
      <c r="BS92" s="3" t="str">
        <f t="shared" si="67"/>
        <v>S/Req</v>
      </c>
      <c r="BT92" s="3" t="str">
        <f t="shared" si="67"/>
        <v>S/Req</v>
      </c>
      <c r="BU92" s="3" t="str">
        <f t="shared" si="67"/>
        <v>S/Req</v>
      </c>
      <c r="BV92" s="3" t="str">
        <f t="shared" si="67"/>
        <v>S/Req</v>
      </c>
      <c r="BW92" s="3" t="str">
        <f t="shared" si="67"/>
        <v>S/Req</v>
      </c>
      <c r="BX92" s="3" t="str">
        <f t="shared" si="67"/>
        <v>S/Req</v>
      </c>
      <c r="BY92" s="3" t="str">
        <f t="shared" si="67"/>
        <v>S/Req</v>
      </c>
      <c r="BZ92" s="3" t="str">
        <f t="shared" si="67"/>
        <v>S/Req</v>
      </c>
      <c r="CA92" s="3" t="str">
        <f t="shared" si="67"/>
        <v>S/Req</v>
      </c>
      <c r="CB92" s="3" t="str">
        <f t="shared" si="67"/>
        <v>S/Req</v>
      </c>
      <c r="CC92" s="3" t="str">
        <f t="shared" si="67"/>
        <v>S/Req</v>
      </c>
      <c r="CD92" s="3" t="str">
        <f t="shared" si="67"/>
        <v>S/Req</v>
      </c>
      <c r="CE92" s="3" t="str">
        <f t="shared" si="67"/>
        <v>S/Req</v>
      </c>
      <c r="CF92" s="3" t="str">
        <f t="shared" si="67"/>
        <v>S/Req</v>
      </c>
      <c r="CG92" s="3" t="str">
        <f t="shared" si="67"/>
        <v>S/Req</v>
      </c>
      <c r="CH92" s="3" t="str">
        <f t="shared" si="67"/>
        <v>S/Req</v>
      </c>
      <c r="CI92" s="3" t="str">
        <f t="shared" si="67"/>
        <v>S/Req</v>
      </c>
      <c r="CJ92" s="3" t="str">
        <f t="shared" si="67"/>
        <v>S/Req</v>
      </c>
      <c r="CK92" s="3" t="str">
        <f t="shared" si="67"/>
        <v>S/Req</v>
      </c>
      <c r="CL92" s="24">
        <f t="shared" si="62"/>
        <v>0</v>
      </c>
      <c r="CM92" s="1">
        <v>2</v>
      </c>
    </row>
    <row r="93" spans="1:91" x14ac:dyDescent="0.25">
      <c r="A93" s="26" t="s">
        <v>181</v>
      </c>
      <c r="B93" s="26" t="s">
        <v>182</v>
      </c>
      <c r="C93" s="26" t="s">
        <v>41</v>
      </c>
      <c r="D93" s="26" t="s">
        <v>42</v>
      </c>
      <c r="E93" s="26" t="s">
        <v>8</v>
      </c>
      <c r="F93" s="26" t="s">
        <v>43</v>
      </c>
      <c r="G93" s="26" t="s">
        <v>675</v>
      </c>
      <c r="H93" s="26" t="s">
        <v>793</v>
      </c>
      <c r="I93" s="1" t="e">
        <f>VLOOKUP(A93,#REF!,6,FALSE)</f>
        <v>#REF!</v>
      </c>
      <c r="J93" s="2">
        <f t="shared" si="54"/>
        <v>0</v>
      </c>
      <c r="K93" s="1">
        <f>IFERROR(VLOOKUP(A93,#REF!,2,FALSE),0)</f>
        <v>0</v>
      </c>
      <c r="L93" s="9">
        <f>IFERROR(VLOOKUP($B93,#REF!,L$4,FALSE),0)</f>
        <v>0</v>
      </c>
      <c r="M93" s="1">
        <f>IFERROR(VLOOKUP($B93,#REF!,M$4,FALSE),0)</f>
        <v>0</v>
      </c>
      <c r="N93" s="1">
        <f>IFERROR(VLOOKUP($B93,#REF!,N$4,FALSE),0)</f>
        <v>0</v>
      </c>
      <c r="O93" s="1">
        <f>IFERROR(VLOOKUP($B93,#REF!,O$4,FALSE),0)</f>
        <v>0</v>
      </c>
      <c r="P93" s="1">
        <f>IFERROR(VLOOKUP($B93,#REF!,P$4,FALSE),0)</f>
        <v>0</v>
      </c>
      <c r="Q93" s="1">
        <f>IFERROR(VLOOKUP($B93,#REF!,Q$4,FALSE),0)</f>
        <v>0</v>
      </c>
      <c r="R93" s="1">
        <f>IFERROR(VLOOKUP($B93,#REF!,R$4,FALSE),0)</f>
        <v>0</v>
      </c>
      <c r="S93" s="1">
        <f>IFERROR(VLOOKUP($B93,#REF!,S$4,FALSE),0)</f>
        <v>0</v>
      </c>
      <c r="T93" s="1">
        <f>IFERROR(VLOOKUP($B93,#REF!,T$4,FALSE),0)</f>
        <v>0</v>
      </c>
      <c r="U93" s="1">
        <f>IFERROR(VLOOKUP($B93,#REF!,U$4,FALSE),0)</f>
        <v>0</v>
      </c>
      <c r="V93" s="1">
        <f>IFERROR(VLOOKUP($B93,#REF!,V$4,FALSE),0)</f>
        <v>0</v>
      </c>
      <c r="W93" s="1">
        <f>IFERROR(VLOOKUP($B93,#REF!,W$4,FALSE),0)</f>
        <v>0</v>
      </c>
      <c r="X93" s="1">
        <f>IFERROR(VLOOKUP($B93,#REF!,X$4,FALSE),0)</f>
        <v>0</v>
      </c>
      <c r="Y93" s="1">
        <f>IFERROR(VLOOKUP($B93,#REF!,Y$4,FALSE),0)</f>
        <v>0</v>
      </c>
      <c r="Z93" s="1">
        <f>IFERROR(VLOOKUP($B93,#REF!,Z$4,FALSE),0)</f>
        <v>0</v>
      </c>
      <c r="AA93" s="1">
        <f>IFERROR(VLOOKUP($B93,#REF!,AA$4,FALSE),0)</f>
        <v>0</v>
      </c>
      <c r="AB93" s="1">
        <f>IFERROR(VLOOKUP($B93,#REF!,AB$4,FALSE),0)</f>
        <v>0</v>
      </c>
      <c r="AC93" s="1">
        <f>IFERROR(VLOOKUP($B93,#REF!,AC$4,FALSE),0)</f>
        <v>0</v>
      </c>
      <c r="AD93" s="1">
        <f>IFERROR(VLOOKUP($B93,#REF!,AD$4,FALSE),0)</f>
        <v>0</v>
      </c>
      <c r="AE93" s="1">
        <f>IFERROR(VLOOKUP($B93,#REF!,AE$4,FALSE),0)</f>
        <v>0</v>
      </c>
      <c r="AF93" s="1">
        <f>IFERROR(VLOOKUP($B93,#REF!,AF$4,FALSE),0)</f>
        <v>0</v>
      </c>
      <c r="AG93" s="1">
        <f>IFERROR(VLOOKUP($B93,#REF!,AG$4,FALSE),0)</f>
        <v>0</v>
      </c>
      <c r="AH93" s="1">
        <f>IFERROR(VLOOKUP($B93,#REF!,AH$4,FALSE),0)</f>
        <v>0</v>
      </c>
      <c r="AI93" s="1">
        <f>IFERROR(VLOOKUP($B93,#REF!,AI$4,FALSE),0)</f>
        <v>0</v>
      </c>
      <c r="AJ93" s="1">
        <f>IFERROR(VLOOKUP($B93,#REF!,AJ$4,FALSE),0)</f>
        <v>0</v>
      </c>
      <c r="AK93" s="13">
        <f>IFERROR(VLOOKUP($B93,#REF!,AK$4,FALSE),0)</f>
        <v>0</v>
      </c>
      <c r="AL93" s="17" t="e">
        <f t="shared" si="55"/>
        <v>#REF!</v>
      </c>
      <c r="AM93" t="e">
        <f t="shared" si="64"/>
        <v>#REF!</v>
      </c>
      <c r="AN93" t="e">
        <f t="shared" si="64"/>
        <v>#REF!</v>
      </c>
      <c r="AO93" t="e">
        <f t="shared" si="64"/>
        <v>#REF!</v>
      </c>
      <c r="AP93" t="e">
        <f t="shared" si="64"/>
        <v>#REF!</v>
      </c>
      <c r="AQ93" t="e">
        <f t="shared" si="64"/>
        <v>#REF!</v>
      </c>
      <c r="AR93" t="e">
        <f t="shared" si="64"/>
        <v>#REF!</v>
      </c>
      <c r="AS93" t="e">
        <f t="shared" si="64"/>
        <v>#REF!</v>
      </c>
      <c r="AT93" t="e">
        <f t="shared" si="64"/>
        <v>#REF!</v>
      </c>
      <c r="AU93" t="e">
        <f t="shared" si="65"/>
        <v>#REF!</v>
      </c>
      <c r="AV93" t="e">
        <f t="shared" si="65"/>
        <v>#REF!</v>
      </c>
      <c r="AW93" t="e">
        <f t="shared" si="65"/>
        <v>#REF!</v>
      </c>
      <c r="AX93" t="e">
        <f t="shared" si="65"/>
        <v>#REF!</v>
      </c>
      <c r="AY93" t="e">
        <f t="shared" si="65"/>
        <v>#REF!</v>
      </c>
      <c r="AZ93" t="e">
        <f t="shared" si="66"/>
        <v>#REF!</v>
      </c>
      <c r="BA93" t="e">
        <f t="shared" si="66"/>
        <v>#REF!</v>
      </c>
      <c r="BB93" t="e">
        <f t="shared" si="66"/>
        <v>#REF!</v>
      </c>
      <c r="BC93" t="e">
        <f t="shared" si="66"/>
        <v>#REF!</v>
      </c>
      <c r="BD93" t="e">
        <f t="shared" si="66"/>
        <v>#REF!</v>
      </c>
      <c r="BE93" t="e">
        <f t="shared" si="66"/>
        <v>#REF!</v>
      </c>
      <c r="BF93" t="e">
        <f t="shared" si="66"/>
        <v>#REF!</v>
      </c>
      <c r="BG93" t="e">
        <f t="shared" si="66"/>
        <v>#REF!</v>
      </c>
      <c r="BH93" t="e">
        <f t="shared" si="66"/>
        <v>#REF!</v>
      </c>
      <c r="BI93" t="e">
        <f t="shared" si="66"/>
        <v>#REF!</v>
      </c>
      <c r="BJ93" t="e">
        <f t="shared" si="66"/>
        <v>#REF!</v>
      </c>
      <c r="BK93" s="18" t="e">
        <f t="shared" si="66"/>
        <v>#REF!</v>
      </c>
      <c r="BL93" s="21" t="str">
        <f t="shared" si="56"/>
        <v>S/Req</v>
      </c>
      <c r="BM93" s="3" t="str">
        <f t="shared" si="67"/>
        <v>S/Req</v>
      </c>
      <c r="BN93" s="3" t="str">
        <f t="shared" si="67"/>
        <v>S/Req</v>
      </c>
      <c r="BO93" s="3" t="str">
        <f t="shared" si="67"/>
        <v>S/Req</v>
      </c>
      <c r="BP93" s="3" t="str">
        <f t="shared" si="67"/>
        <v>S/Req</v>
      </c>
      <c r="BQ93" s="3" t="str">
        <f t="shared" si="67"/>
        <v>S/Req</v>
      </c>
      <c r="BR93" s="3" t="str">
        <f t="shared" si="67"/>
        <v>S/Req</v>
      </c>
      <c r="BS93" s="3" t="str">
        <f t="shared" si="67"/>
        <v>S/Req</v>
      </c>
      <c r="BT93" s="3" t="str">
        <f t="shared" si="67"/>
        <v>S/Req</v>
      </c>
      <c r="BU93" s="3" t="str">
        <f t="shared" si="67"/>
        <v>S/Req</v>
      </c>
      <c r="BV93" s="3" t="str">
        <f t="shared" si="67"/>
        <v>S/Req</v>
      </c>
      <c r="BW93" s="3" t="str">
        <f t="shared" si="67"/>
        <v>S/Req</v>
      </c>
      <c r="BX93" s="3" t="str">
        <f t="shared" si="67"/>
        <v>S/Req</v>
      </c>
      <c r="BY93" s="3" t="str">
        <f t="shared" si="67"/>
        <v>S/Req</v>
      </c>
      <c r="BZ93" s="3" t="str">
        <f t="shared" si="67"/>
        <v>S/Req</v>
      </c>
      <c r="CA93" s="3" t="str">
        <f t="shared" si="67"/>
        <v>S/Req</v>
      </c>
      <c r="CB93" s="3" t="str">
        <f t="shared" si="67"/>
        <v>S/Req</v>
      </c>
      <c r="CC93" s="3" t="str">
        <f t="shared" si="67"/>
        <v>S/Req</v>
      </c>
      <c r="CD93" s="3" t="str">
        <f t="shared" si="67"/>
        <v>S/Req</v>
      </c>
      <c r="CE93" s="3" t="str">
        <f t="shared" si="67"/>
        <v>S/Req</v>
      </c>
      <c r="CF93" s="3" t="str">
        <f t="shared" si="67"/>
        <v>S/Req</v>
      </c>
      <c r="CG93" s="3" t="str">
        <f t="shared" si="67"/>
        <v>S/Req</v>
      </c>
      <c r="CH93" s="3" t="str">
        <f t="shared" si="67"/>
        <v>S/Req</v>
      </c>
      <c r="CI93" s="3" t="str">
        <f t="shared" si="67"/>
        <v>S/Req</v>
      </c>
      <c r="CJ93" s="3" t="str">
        <f t="shared" si="67"/>
        <v>S/Req</v>
      </c>
      <c r="CK93" s="3" t="str">
        <f t="shared" si="67"/>
        <v>S/Req</v>
      </c>
      <c r="CL93" s="24">
        <f t="shared" si="62"/>
        <v>0</v>
      </c>
      <c r="CM93" s="1">
        <v>2</v>
      </c>
    </row>
    <row r="94" spans="1:91" x14ac:dyDescent="0.25">
      <c r="A94" s="26" t="s">
        <v>102</v>
      </c>
      <c r="B94" s="26" t="s">
        <v>103</v>
      </c>
      <c r="C94" s="26" t="s">
        <v>104</v>
      </c>
      <c r="D94" s="26" t="s">
        <v>55</v>
      </c>
      <c r="E94" s="26" t="s">
        <v>14</v>
      </c>
      <c r="F94" s="26" t="s">
        <v>17</v>
      </c>
      <c r="G94" s="26" t="s">
        <v>675</v>
      </c>
      <c r="H94" s="26" t="s">
        <v>793</v>
      </c>
      <c r="I94" s="1" t="e">
        <f>VLOOKUP(A94,#REF!,6,FALSE)</f>
        <v>#REF!</v>
      </c>
      <c r="J94" s="2">
        <f t="shared" si="54"/>
        <v>0</v>
      </c>
      <c r="K94" s="1">
        <f>IFERROR(VLOOKUP(A94,#REF!,2,FALSE),0)</f>
        <v>0</v>
      </c>
      <c r="L94" s="9">
        <f>IFERROR(VLOOKUP($B94,#REF!,L$4,FALSE),0)</f>
        <v>0</v>
      </c>
      <c r="M94" s="1">
        <f>IFERROR(VLOOKUP($B94,#REF!,M$4,FALSE),0)</f>
        <v>0</v>
      </c>
      <c r="N94" s="1">
        <f>IFERROR(VLOOKUP($B94,#REF!,N$4,FALSE),0)</f>
        <v>0</v>
      </c>
      <c r="O94" s="1">
        <f>IFERROR(VLOOKUP($B94,#REF!,O$4,FALSE),0)</f>
        <v>0</v>
      </c>
      <c r="P94" s="1">
        <f>IFERROR(VLOOKUP($B94,#REF!,P$4,FALSE),0)</f>
        <v>0</v>
      </c>
      <c r="Q94" s="1">
        <f>IFERROR(VLOOKUP($B94,#REF!,Q$4,FALSE),0)</f>
        <v>0</v>
      </c>
      <c r="R94" s="1">
        <f>IFERROR(VLOOKUP($B94,#REF!,R$4,FALSE),0)</f>
        <v>0</v>
      </c>
      <c r="S94" s="1">
        <f>IFERROR(VLOOKUP($B94,#REF!,S$4,FALSE),0)</f>
        <v>0</v>
      </c>
      <c r="T94" s="1">
        <f>IFERROR(VLOOKUP($B94,#REF!,T$4,FALSE),0)</f>
        <v>0</v>
      </c>
      <c r="U94" s="1">
        <f>IFERROR(VLOOKUP($B94,#REF!,U$4,FALSE),0)</f>
        <v>0</v>
      </c>
      <c r="V94" s="1">
        <f>IFERROR(VLOOKUP($B94,#REF!,V$4,FALSE),0)</f>
        <v>0</v>
      </c>
      <c r="W94" s="1">
        <f>IFERROR(VLOOKUP($B94,#REF!,W$4,FALSE),0)</f>
        <v>0</v>
      </c>
      <c r="X94" s="1">
        <f>IFERROR(VLOOKUP($B94,#REF!,X$4,FALSE),0)</f>
        <v>0</v>
      </c>
      <c r="Y94" s="1">
        <f>IFERROR(VLOOKUP($B94,#REF!,Y$4,FALSE),0)</f>
        <v>0</v>
      </c>
      <c r="Z94" s="1">
        <f>IFERROR(VLOOKUP($B94,#REF!,Z$4,FALSE),0)</f>
        <v>0</v>
      </c>
      <c r="AA94" s="1">
        <f>IFERROR(VLOOKUP($B94,#REF!,AA$4,FALSE),0)</f>
        <v>0</v>
      </c>
      <c r="AB94" s="1">
        <f>IFERROR(VLOOKUP($B94,#REF!,AB$4,FALSE),0)</f>
        <v>0</v>
      </c>
      <c r="AC94" s="1">
        <f>IFERROR(VLOOKUP($B94,#REF!,AC$4,FALSE),0)</f>
        <v>0</v>
      </c>
      <c r="AD94" s="1">
        <f>IFERROR(VLOOKUP($B94,#REF!,AD$4,FALSE),0)</f>
        <v>0</v>
      </c>
      <c r="AE94" s="1">
        <f>IFERROR(VLOOKUP($B94,#REF!,AE$4,FALSE),0)</f>
        <v>0</v>
      </c>
      <c r="AF94" s="1">
        <f>IFERROR(VLOOKUP($B94,#REF!,AF$4,FALSE),0)</f>
        <v>0</v>
      </c>
      <c r="AG94" s="1">
        <f>IFERROR(VLOOKUP($B94,#REF!,AG$4,FALSE),0)</f>
        <v>0</v>
      </c>
      <c r="AH94" s="1">
        <f>IFERROR(VLOOKUP($B94,#REF!,AH$4,FALSE),0)</f>
        <v>0</v>
      </c>
      <c r="AI94" s="1">
        <f>IFERROR(VLOOKUP($B94,#REF!,AI$4,FALSE),0)</f>
        <v>0</v>
      </c>
      <c r="AJ94" s="1">
        <f>IFERROR(VLOOKUP($B94,#REF!,AJ$4,FALSE),0)</f>
        <v>0</v>
      </c>
      <c r="AK94" s="13">
        <f>IFERROR(VLOOKUP($B94,#REF!,AK$4,FALSE),0)</f>
        <v>0</v>
      </c>
      <c r="AL94" s="17" t="e">
        <f t="shared" si="55"/>
        <v>#REF!</v>
      </c>
      <c r="AM94" t="e">
        <f t="shared" si="64"/>
        <v>#REF!</v>
      </c>
      <c r="AN94" t="e">
        <f t="shared" si="64"/>
        <v>#REF!</v>
      </c>
      <c r="AO94" t="e">
        <f t="shared" si="64"/>
        <v>#REF!</v>
      </c>
      <c r="AP94" t="e">
        <f t="shared" si="64"/>
        <v>#REF!</v>
      </c>
      <c r="AQ94" t="e">
        <f t="shared" si="64"/>
        <v>#REF!</v>
      </c>
      <c r="AR94" t="e">
        <f t="shared" si="64"/>
        <v>#REF!</v>
      </c>
      <c r="AS94" t="e">
        <f t="shared" si="64"/>
        <v>#REF!</v>
      </c>
      <c r="AT94" t="e">
        <f t="shared" si="64"/>
        <v>#REF!</v>
      </c>
      <c r="AU94" t="e">
        <f t="shared" si="65"/>
        <v>#REF!</v>
      </c>
      <c r="AV94" t="e">
        <f t="shared" si="65"/>
        <v>#REF!</v>
      </c>
      <c r="AW94" t="e">
        <f t="shared" si="65"/>
        <v>#REF!</v>
      </c>
      <c r="AX94" t="e">
        <f t="shared" si="65"/>
        <v>#REF!</v>
      </c>
      <c r="AY94" t="e">
        <f t="shared" si="65"/>
        <v>#REF!</v>
      </c>
      <c r="AZ94" t="e">
        <f t="shared" si="66"/>
        <v>#REF!</v>
      </c>
      <c r="BA94" t="e">
        <f t="shared" si="66"/>
        <v>#REF!</v>
      </c>
      <c r="BB94" t="e">
        <f t="shared" si="66"/>
        <v>#REF!</v>
      </c>
      <c r="BC94" t="e">
        <f t="shared" si="66"/>
        <v>#REF!</v>
      </c>
      <c r="BD94" t="e">
        <f t="shared" si="66"/>
        <v>#REF!</v>
      </c>
      <c r="BE94" t="e">
        <f t="shared" si="66"/>
        <v>#REF!</v>
      </c>
      <c r="BF94" t="e">
        <f t="shared" si="66"/>
        <v>#REF!</v>
      </c>
      <c r="BG94" t="e">
        <f t="shared" si="66"/>
        <v>#REF!</v>
      </c>
      <c r="BH94" t="e">
        <f t="shared" si="66"/>
        <v>#REF!</v>
      </c>
      <c r="BI94" t="e">
        <f t="shared" si="66"/>
        <v>#REF!</v>
      </c>
      <c r="BJ94" t="e">
        <f t="shared" si="66"/>
        <v>#REF!</v>
      </c>
      <c r="BK94" s="18" t="e">
        <f t="shared" si="66"/>
        <v>#REF!</v>
      </c>
      <c r="BL94" s="21" t="str">
        <f t="shared" si="56"/>
        <v>S/Req</v>
      </c>
      <c r="BM94" s="3" t="str">
        <f t="shared" si="67"/>
        <v>S/Req</v>
      </c>
      <c r="BN94" s="3" t="str">
        <f t="shared" si="67"/>
        <v>S/Req</v>
      </c>
      <c r="BO94" s="3" t="str">
        <f t="shared" si="67"/>
        <v>S/Req</v>
      </c>
      <c r="BP94" s="3" t="str">
        <f t="shared" si="67"/>
        <v>S/Req</v>
      </c>
      <c r="BQ94" s="3" t="str">
        <f t="shared" si="67"/>
        <v>S/Req</v>
      </c>
      <c r="BR94" s="3" t="str">
        <f t="shared" si="67"/>
        <v>S/Req</v>
      </c>
      <c r="BS94" s="3" t="str">
        <f t="shared" si="67"/>
        <v>S/Req</v>
      </c>
      <c r="BT94" s="3" t="str">
        <f t="shared" si="67"/>
        <v>S/Req</v>
      </c>
      <c r="BU94" s="3" t="str">
        <f t="shared" si="67"/>
        <v>S/Req</v>
      </c>
      <c r="BV94" s="3" t="str">
        <f t="shared" si="67"/>
        <v>S/Req</v>
      </c>
      <c r="BW94" s="3" t="str">
        <f t="shared" si="67"/>
        <v>S/Req</v>
      </c>
      <c r="BX94" s="3" t="str">
        <f t="shared" si="67"/>
        <v>S/Req</v>
      </c>
      <c r="BY94" s="3" t="str">
        <f t="shared" si="67"/>
        <v>S/Req</v>
      </c>
      <c r="BZ94" s="3" t="str">
        <f t="shared" si="67"/>
        <v>S/Req</v>
      </c>
      <c r="CA94" s="3" t="str">
        <f t="shared" si="67"/>
        <v>S/Req</v>
      </c>
      <c r="CB94" s="3" t="str">
        <f t="shared" si="67"/>
        <v>S/Req</v>
      </c>
      <c r="CC94" s="3" t="str">
        <f t="shared" si="67"/>
        <v>S/Req</v>
      </c>
      <c r="CD94" s="3" t="str">
        <f t="shared" si="67"/>
        <v>S/Req</v>
      </c>
      <c r="CE94" s="3" t="str">
        <f t="shared" si="67"/>
        <v>S/Req</v>
      </c>
      <c r="CF94" s="3" t="str">
        <f t="shared" si="67"/>
        <v>S/Req</v>
      </c>
      <c r="CG94" s="3" t="str">
        <f t="shared" si="67"/>
        <v>S/Req</v>
      </c>
      <c r="CH94" s="3" t="str">
        <f t="shared" si="67"/>
        <v>S/Req</v>
      </c>
      <c r="CI94" s="3" t="str">
        <f t="shared" si="67"/>
        <v>S/Req</v>
      </c>
      <c r="CJ94" s="3" t="str">
        <f t="shared" si="67"/>
        <v>S/Req</v>
      </c>
      <c r="CK94" s="3" t="str">
        <f t="shared" si="67"/>
        <v>S/Req</v>
      </c>
      <c r="CL94" s="24">
        <f t="shared" si="62"/>
        <v>0</v>
      </c>
      <c r="CM94" s="1">
        <v>2</v>
      </c>
    </row>
    <row r="95" spans="1:91" x14ac:dyDescent="0.25">
      <c r="A95" s="26" t="s">
        <v>455</v>
      </c>
      <c r="B95" s="26" t="s">
        <v>456</v>
      </c>
      <c r="C95" s="26" t="s">
        <v>183</v>
      </c>
      <c r="D95" s="26" t="s">
        <v>184</v>
      </c>
      <c r="E95" s="26" t="s">
        <v>38</v>
      </c>
      <c r="F95" s="26" t="s">
        <v>185</v>
      </c>
      <c r="G95" s="26" t="s">
        <v>10</v>
      </c>
      <c r="H95" s="26" t="s">
        <v>793</v>
      </c>
      <c r="I95" s="1" t="e">
        <f>VLOOKUP(A95,#REF!,6,FALSE)</f>
        <v>#REF!</v>
      </c>
      <c r="J95" s="2">
        <f t="shared" si="54"/>
        <v>0</v>
      </c>
      <c r="K95" s="1">
        <f>IFERROR(VLOOKUP(A95,#REF!,2,FALSE),0)</f>
        <v>0</v>
      </c>
      <c r="L95" s="9">
        <f>IFERROR(VLOOKUP($B95,#REF!,L$4,FALSE),0)</f>
        <v>0</v>
      </c>
      <c r="M95" s="1">
        <f>IFERROR(VLOOKUP($B95,#REF!,M$4,FALSE),0)</f>
        <v>0</v>
      </c>
      <c r="N95" s="1">
        <f>IFERROR(VLOOKUP($B95,#REF!,N$4,FALSE),0)</f>
        <v>0</v>
      </c>
      <c r="O95" s="1">
        <f>IFERROR(VLOOKUP($B95,#REF!,O$4,FALSE),0)</f>
        <v>0</v>
      </c>
      <c r="P95" s="1">
        <f>IFERROR(VLOOKUP($B95,#REF!,P$4,FALSE),0)</f>
        <v>0</v>
      </c>
      <c r="Q95" s="1">
        <f>IFERROR(VLOOKUP($B95,#REF!,Q$4,FALSE),0)</f>
        <v>0</v>
      </c>
      <c r="R95" s="1">
        <f>IFERROR(VLOOKUP($B95,#REF!,R$4,FALSE),0)</f>
        <v>0</v>
      </c>
      <c r="S95" s="1">
        <f>IFERROR(VLOOKUP($B95,#REF!,S$4,FALSE),0)</f>
        <v>0</v>
      </c>
      <c r="T95" s="1">
        <f>IFERROR(VLOOKUP($B95,#REF!,T$4,FALSE),0)</f>
        <v>0</v>
      </c>
      <c r="U95" s="1">
        <f>IFERROR(VLOOKUP($B95,#REF!,U$4,FALSE),0)</f>
        <v>0</v>
      </c>
      <c r="V95" s="1">
        <f>IFERROR(VLOOKUP($B95,#REF!,V$4,FALSE),0)</f>
        <v>0</v>
      </c>
      <c r="W95" s="1">
        <f>IFERROR(VLOOKUP($B95,#REF!,W$4,FALSE),0)</f>
        <v>0</v>
      </c>
      <c r="X95" s="1">
        <f>IFERROR(VLOOKUP($B95,#REF!,X$4,FALSE),0)</f>
        <v>0</v>
      </c>
      <c r="Y95" s="1">
        <f>IFERROR(VLOOKUP($B95,#REF!,Y$4,FALSE),0)</f>
        <v>0</v>
      </c>
      <c r="Z95" s="1">
        <f>IFERROR(VLOOKUP($B95,#REF!,Z$4,FALSE),0)</f>
        <v>0</v>
      </c>
      <c r="AA95" s="1">
        <f>IFERROR(VLOOKUP($B95,#REF!,AA$4,FALSE),0)</f>
        <v>0</v>
      </c>
      <c r="AB95" s="1">
        <f>IFERROR(VLOOKUP($B95,#REF!,AB$4,FALSE),0)</f>
        <v>0</v>
      </c>
      <c r="AC95" s="1">
        <f>IFERROR(VLOOKUP($B95,#REF!,AC$4,FALSE),0)</f>
        <v>0</v>
      </c>
      <c r="AD95" s="1">
        <f>IFERROR(VLOOKUP($B95,#REF!,AD$4,FALSE),0)</f>
        <v>0</v>
      </c>
      <c r="AE95" s="1">
        <f>IFERROR(VLOOKUP($B95,#REF!,AE$4,FALSE),0)</f>
        <v>0</v>
      </c>
      <c r="AF95" s="1">
        <f>IFERROR(VLOOKUP($B95,#REF!,AF$4,FALSE),0)</f>
        <v>0</v>
      </c>
      <c r="AG95" s="1">
        <f>IFERROR(VLOOKUP($B95,#REF!,AG$4,FALSE),0)</f>
        <v>0</v>
      </c>
      <c r="AH95" s="1">
        <f>IFERROR(VLOOKUP($B95,#REF!,AH$4,FALSE),0)</f>
        <v>0</v>
      </c>
      <c r="AI95" s="1">
        <f>IFERROR(VLOOKUP($B95,#REF!,AI$4,FALSE),0)</f>
        <v>0</v>
      </c>
      <c r="AJ95" s="1">
        <f>IFERROR(VLOOKUP($B95,#REF!,AJ$4,FALSE),0)</f>
        <v>0</v>
      </c>
      <c r="AK95" s="13">
        <f>IFERROR(VLOOKUP($B95,#REF!,AK$4,FALSE),0)</f>
        <v>0</v>
      </c>
      <c r="AL95" s="17" t="e">
        <f t="shared" si="55"/>
        <v>#REF!</v>
      </c>
      <c r="AM95" t="e">
        <f t="shared" si="64"/>
        <v>#REF!</v>
      </c>
      <c r="AN95" t="e">
        <f t="shared" si="64"/>
        <v>#REF!</v>
      </c>
      <c r="AO95" t="e">
        <f t="shared" si="64"/>
        <v>#REF!</v>
      </c>
      <c r="AP95" t="e">
        <f t="shared" si="64"/>
        <v>#REF!</v>
      </c>
      <c r="AQ95" t="e">
        <f t="shared" si="64"/>
        <v>#REF!</v>
      </c>
      <c r="AR95" t="e">
        <f t="shared" si="64"/>
        <v>#REF!</v>
      </c>
      <c r="AS95" t="e">
        <f t="shared" si="64"/>
        <v>#REF!</v>
      </c>
      <c r="AT95" t="e">
        <f t="shared" si="64"/>
        <v>#REF!</v>
      </c>
      <c r="AU95" t="e">
        <f t="shared" si="65"/>
        <v>#REF!</v>
      </c>
      <c r="AV95" t="e">
        <f t="shared" si="65"/>
        <v>#REF!</v>
      </c>
      <c r="AW95" t="e">
        <f t="shared" si="65"/>
        <v>#REF!</v>
      </c>
      <c r="AX95" t="e">
        <f t="shared" si="65"/>
        <v>#REF!</v>
      </c>
      <c r="AY95" t="e">
        <f t="shared" si="65"/>
        <v>#REF!</v>
      </c>
      <c r="AZ95" t="e">
        <f t="shared" si="66"/>
        <v>#REF!</v>
      </c>
      <c r="BA95" t="e">
        <f t="shared" si="66"/>
        <v>#REF!</v>
      </c>
      <c r="BB95" t="e">
        <f t="shared" si="66"/>
        <v>#REF!</v>
      </c>
      <c r="BC95" t="e">
        <f t="shared" si="66"/>
        <v>#REF!</v>
      </c>
      <c r="BD95" t="e">
        <f t="shared" si="66"/>
        <v>#REF!</v>
      </c>
      <c r="BE95" t="e">
        <f t="shared" si="66"/>
        <v>#REF!</v>
      </c>
      <c r="BF95" t="e">
        <f t="shared" si="66"/>
        <v>#REF!</v>
      </c>
      <c r="BG95" t="e">
        <f t="shared" si="66"/>
        <v>#REF!</v>
      </c>
      <c r="BH95" t="e">
        <f t="shared" si="66"/>
        <v>#REF!</v>
      </c>
      <c r="BI95" t="e">
        <f t="shared" si="66"/>
        <v>#REF!</v>
      </c>
      <c r="BJ95" t="e">
        <f t="shared" si="66"/>
        <v>#REF!</v>
      </c>
      <c r="BK95" s="18" t="e">
        <f t="shared" si="66"/>
        <v>#REF!</v>
      </c>
      <c r="BL95" s="21" t="str">
        <f t="shared" si="56"/>
        <v>S/Req</v>
      </c>
      <c r="BM95" s="3" t="str">
        <f t="shared" si="67"/>
        <v>S/Req</v>
      </c>
      <c r="BN95" s="3" t="str">
        <f t="shared" si="67"/>
        <v>S/Req</v>
      </c>
      <c r="BO95" s="3" t="str">
        <f t="shared" si="67"/>
        <v>S/Req</v>
      </c>
      <c r="BP95" s="3" t="str">
        <f t="shared" si="67"/>
        <v>S/Req</v>
      </c>
      <c r="BQ95" s="3" t="str">
        <f t="shared" si="67"/>
        <v>S/Req</v>
      </c>
      <c r="BR95" s="3" t="str">
        <f t="shared" si="67"/>
        <v>S/Req</v>
      </c>
      <c r="BS95" s="3" t="str">
        <f t="shared" si="67"/>
        <v>S/Req</v>
      </c>
      <c r="BT95" s="3" t="str">
        <f t="shared" si="67"/>
        <v>S/Req</v>
      </c>
      <c r="BU95" s="3" t="str">
        <f t="shared" si="67"/>
        <v>S/Req</v>
      </c>
      <c r="BV95" s="3" t="str">
        <f t="shared" si="67"/>
        <v>S/Req</v>
      </c>
      <c r="BW95" s="3" t="str">
        <f t="shared" si="67"/>
        <v>S/Req</v>
      </c>
      <c r="BX95" s="3" t="str">
        <f t="shared" si="67"/>
        <v>S/Req</v>
      </c>
      <c r="BY95" s="3" t="str">
        <f t="shared" si="67"/>
        <v>S/Req</v>
      </c>
      <c r="BZ95" s="3" t="str">
        <f t="shared" si="67"/>
        <v>S/Req</v>
      </c>
      <c r="CA95" s="3" t="str">
        <f t="shared" si="67"/>
        <v>S/Req</v>
      </c>
      <c r="CB95" s="3" t="str">
        <f t="shared" si="67"/>
        <v>S/Req</v>
      </c>
      <c r="CC95" s="3" t="str">
        <f t="shared" si="67"/>
        <v>S/Req</v>
      </c>
      <c r="CD95" s="3" t="str">
        <f t="shared" si="67"/>
        <v>S/Req</v>
      </c>
      <c r="CE95" s="3" t="str">
        <f t="shared" si="67"/>
        <v>S/Req</v>
      </c>
      <c r="CF95" s="3" t="str">
        <f t="shared" si="67"/>
        <v>S/Req</v>
      </c>
      <c r="CG95" s="3" t="str">
        <f t="shared" si="67"/>
        <v>S/Req</v>
      </c>
      <c r="CH95" s="3" t="str">
        <f t="shared" si="67"/>
        <v>S/Req</v>
      </c>
      <c r="CI95" s="3" t="str">
        <f t="shared" si="67"/>
        <v>S/Req</v>
      </c>
      <c r="CJ95" s="3" t="str">
        <f t="shared" si="67"/>
        <v>S/Req</v>
      </c>
      <c r="CK95" s="3" t="str">
        <f t="shared" si="67"/>
        <v>S/Req</v>
      </c>
      <c r="CL95" s="24">
        <f t="shared" si="62"/>
        <v>0</v>
      </c>
      <c r="CM95" s="1">
        <v>10</v>
      </c>
    </row>
    <row r="96" spans="1:91" x14ac:dyDescent="0.25">
      <c r="A96" s="26" t="s">
        <v>158</v>
      </c>
      <c r="B96" s="26" t="s">
        <v>159</v>
      </c>
      <c r="C96" s="26" t="s">
        <v>160</v>
      </c>
      <c r="D96" s="26" t="s">
        <v>55</v>
      </c>
      <c r="E96" s="26" t="s">
        <v>14</v>
      </c>
      <c r="F96" s="26" t="s">
        <v>17</v>
      </c>
      <c r="G96" s="26" t="s">
        <v>675</v>
      </c>
      <c r="H96" s="26" t="s">
        <v>793</v>
      </c>
      <c r="I96" s="1" t="e">
        <f>VLOOKUP(A96,#REF!,6,FALSE)</f>
        <v>#REF!</v>
      </c>
      <c r="J96" s="2">
        <f t="shared" si="54"/>
        <v>0</v>
      </c>
      <c r="K96" s="1">
        <f>IFERROR(VLOOKUP(A96,#REF!,2,FALSE),0)</f>
        <v>0</v>
      </c>
      <c r="L96" s="9">
        <f>IFERROR(VLOOKUP($B96,#REF!,L$4,FALSE),0)</f>
        <v>0</v>
      </c>
      <c r="M96" s="1">
        <f>IFERROR(VLOOKUP($B96,#REF!,M$4,FALSE),0)</f>
        <v>0</v>
      </c>
      <c r="N96" s="1">
        <f>IFERROR(VLOOKUP($B96,#REF!,N$4,FALSE),0)</f>
        <v>0</v>
      </c>
      <c r="O96" s="1">
        <f>IFERROR(VLOOKUP($B96,#REF!,O$4,FALSE),0)</f>
        <v>0</v>
      </c>
      <c r="P96" s="1">
        <f>IFERROR(VLOOKUP($B96,#REF!,P$4,FALSE),0)</f>
        <v>0</v>
      </c>
      <c r="Q96" s="1">
        <f>IFERROR(VLOOKUP($B96,#REF!,Q$4,FALSE),0)</f>
        <v>0</v>
      </c>
      <c r="R96" s="1">
        <f>IFERROR(VLOOKUP($B96,#REF!,R$4,FALSE),0)</f>
        <v>0</v>
      </c>
      <c r="S96" s="1">
        <f>IFERROR(VLOOKUP($B96,#REF!,S$4,FALSE),0)</f>
        <v>0</v>
      </c>
      <c r="T96" s="1">
        <f>IFERROR(VLOOKUP($B96,#REF!,T$4,FALSE),0)</f>
        <v>0</v>
      </c>
      <c r="U96" s="1">
        <f>IFERROR(VLOOKUP($B96,#REF!,U$4,FALSE),0)</f>
        <v>0</v>
      </c>
      <c r="V96" s="1">
        <f>IFERROR(VLOOKUP($B96,#REF!,V$4,FALSE),0)</f>
        <v>0</v>
      </c>
      <c r="W96" s="1">
        <f>IFERROR(VLOOKUP($B96,#REF!,W$4,FALSE),0)</f>
        <v>0</v>
      </c>
      <c r="X96" s="1">
        <f>IFERROR(VLOOKUP($B96,#REF!,X$4,FALSE),0)</f>
        <v>0</v>
      </c>
      <c r="Y96" s="1">
        <f>IFERROR(VLOOKUP($B96,#REF!,Y$4,FALSE),0)</f>
        <v>0</v>
      </c>
      <c r="Z96" s="1">
        <f>IFERROR(VLOOKUP($B96,#REF!,Z$4,FALSE),0)</f>
        <v>0</v>
      </c>
      <c r="AA96" s="1">
        <f>IFERROR(VLOOKUP($B96,#REF!,AA$4,FALSE),0)</f>
        <v>0</v>
      </c>
      <c r="AB96" s="1">
        <f>IFERROR(VLOOKUP($B96,#REF!,AB$4,FALSE),0)</f>
        <v>0</v>
      </c>
      <c r="AC96" s="1">
        <f>IFERROR(VLOOKUP($B96,#REF!,AC$4,FALSE),0)</f>
        <v>0</v>
      </c>
      <c r="AD96" s="1">
        <f>IFERROR(VLOOKUP($B96,#REF!,AD$4,FALSE),0)</f>
        <v>0</v>
      </c>
      <c r="AE96" s="1">
        <f>IFERROR(VLOOKUP($B96,#REF!,AE$4,FALSE),0)</f>
        <v>0</v>
      </c>
      <c r="AF96" s="1">
        <f>IFERROR(VLOOKUP($B96,#REF!,AF$4,FALSE),0)</f>
        <v>0</v>
      </c>
      <c r="AG96" s="1">
        <f>IFERROR(VLOOKUP($B96,#REF!,AG$4,FALSE),0)</f>
        <v>0</v>
      </c>
      <c r="AH96" s="1">
        <f>IFERROR(VLOOKUP($B96,#REF!,AH$4,FALSE),0)</f>
        <v>0</v>
      </c>
      <c r="AI96" s="1">
        <f>IFERROR(VLOOKUP($B96,#REF!,AI$4,FALSE),0)</f>
        <v>0</v>
      </c>
      <c r="AJ96" s="1">
        <f>IFERROR(VLOOKUP($B96,#REF!,AJ$4,FALSE),0)</f>
        <v>0</v>
      </c>
      <c r="AK96" s="13">
        <f>IFERROR(VLOOKUP($B96,#REF!,AK$4,FALSE),0)</f>
        <v>0</v>
      </c>
      <c r="AL96" s="17" t="e">
        <f t="shared" si="55"/>
        <v>#REF!</v>
      </c>
      <c r="AM96" t="e">
        <f t="shared" si="64"/>
        <v>#REF!</v>
      </c>
      <c r="AN96" t="e">
        <f t="shared" si="64"/>
        <v>#REF!</v>
      </c>
      <c r="AO96" t="e">
        <f t="shared" si="64"/>
        <v>#REF!</v>
      </c>
      <c r="AP96" t="e">
        <f t="shared" si="64"/>
        <v>#REF!</v>
      </c>
      <c r="AQ96" t="e">
        <f t="shared" si="64"/>
        <v>#REF!</v>
      </c>
      <c r="AR96" t="e">
        <f t="shared" si="64"/>
        <v>#REF!</v>
      </c>
      <c r="AS96" t="e">
        <f t="shared" si="64"/>
        <v>#REF!</v>
      </c>
      <c r="AT96" t="e">
        <f t="shared" si="64"/>
        <v>#REF!</v>
      </c>
      <c r="AU96" t="e">
        <f t="shared" si="65"/>
        <v>#REF!</v>
      </c>
      <c r="AV96" t="e">
        <f t="shared" si="65"/>
        <v>#REF!</v>
      </c>
      <c r="AW96" t="e">
        <f t="shared" si="65"/>
        <v>#REF!</v>
      </c>
      <c r="AX96" t="e">
        <f t="shared" si="65"/>
        <v>#REF!</v>
      </c>
      <c r="AY96" t="e">
        <f t="shared" si="65"/>
        <v>#REF!</v>
      </c>
      <c r="AZ96" t="e">
        <f t="shared" si="66"/>
        <v>#REF!</v>
      </c>
      <c r="BA96" t="e">
        <f t="shared" si="66"/>
        <v>#REF!</v>
      </c>
      <c r="BB96" t="e">
        <f t="shared" si="66"/>
        <v>#REF!</v>
      </c>
      <c r="BC96" t="e">
        <f t="shared" si="66"/>
        <v>#REF!</v>
      </c>
      <c r="BD96" t="e">
        <f t="shared" si="66"/>
        <v>#REF!</v>
      </c>
      <c r="BE96" t="e">
        <f t="shared" si="66"/>
        <v>#REF!</v>
      </c>
      <c r="BF96" t="e">
        <f t="shared" si="66"/>
        <v>#REF!</v>
      </c>
      <c r="BG96" t="e">
        <f t="shared" si="66"/>
        <v>#REF!</v>
      </c>
      <c r="BH96" t="e">
        <f t="shared" si="66"/>
        <v>#REF!</v>
      </c>
      <c r="BI96" t="e">
        <f t="shared" si="66"/>
        <v>#REF!</v>
      </c>
      <c r="BJ96" t="e">
        <f t="shared" si="66"/>
        <v>#REF!</v>
      </c>
      <c r="BK96" s="18" t="e">
        <f t="shared" si="66"/>
        <v>#REF!</v>
      </c>
      <c r="BL96" s="21" t="str">
        <f t="shared" si="56"/>
        <v>S/Req</v>
      </c>
      <c r="BM96" s="3" t="str">
        <f t="shared" ref="BM96:CK99" si="68">IFERROR(IF(AL96&lt;0,BL96,IF(AM96&gt;0,M$1,(AL96/M96)+L$1)),"S/Req")</f>
        <v>S/Req</v>
      </c>
      <c r="BN96" s="3" t="str">
        <f t="shared" si="68"/>
        <v>S/Req</v>
      </c>
      <c r="BO96" s="3" t="str">
        <f t="shared" si="68"/>
        <v>S/Req</v>
      </c>
      <c r="BP96" s="3" t="str">
        <f t="shared" si="68"/>
        <v>S/Req</v>
      </c>
      <c r="BQ96" s="3" t="str">
        <f t="shared" si="68"/>
        <v>S/Req</v>
      </c>
      <c r="BR96" s="3" t="str">
        <f t="shared" si="68"/>
        <v>S/Req</v>
      </c>
      <c r="BS96" s="3" t="str">
        <f t="shared" si="68"/>
        <v>S/Req</v>
      </c>
      <c r="BT96" s="3" t="str">
        <f t="shared" si="68"/>
        <v>S/Req</v>
      </c>
      <c r="BU96" s="3" t="str">
        <f t="shared" si="68"/>
        <v>S/Req</v>
      </c>
      <c r="BV96" s="3" t="str">
        <f t="shared" si="68"/>
        <v>S/Req</v>
      </c>
      <c r="BW96" s="3" t="str">
        <f t="shared" si="68"/>
        <v>S/Req</v>
      </c>
      <c r="BX96" s="3" t="str">
        <f t="shared" si="68"/>
        <v>S/Req</v>
      </c>
      <c r="BY96" s="3" t="str">
        <f t="shared" si="68"/>
        <v>S/Req</v>
      </c>
      <c r="BZ96" s="3" t="str">
        <f t="shared" si="68"/>
        <v>S/Req</v>
      </c>
      <c r="CA96" s="3" t="str">
        <f t="shared" si="68"/>
        <v>S/Req</v>
      </c>
      <c r="CB96" s="3" t="str">
        <f t="shared" si="68"/>
        <v>S/Req</v>
      </c>
      <c r="CC96" s="3" t="str">
        <f t="shared" si="68"/>
        <v>S/Req</v>
      </c>
      <c r="CD96" s="3" t="str">
        <f t="shared" si="68"/>
        <v>S/Req</v>
      </c>
      <c r="CE96" s="3" t="str">
        <f t="shared" si="68"/>
        <v>S/Req</v>
      </c>
      <c r="CF96" s="3" t="str">
        <f t="shared" si="68"/>
        <v>S/Req</v>
      </c>
      <c r="CG96" s="3" t="str">
        <f t="shared" si="68"/>
        <v>S/Req</v>
      </c>
      <c r="CH96" s="3" t="str">
        <f t="shared" si="68"/>
        <v>S/Req</v>
      </c>
      <c r="CI96" s="3" t="str">
        <f t="shared" si="68"/>
        <v>S/Req</v>
      </c>
      <c r="CJ96" s="3" t="str">
        <f t="shared" si="68"/>
        <v>S/Req</v>
      </c>
      <c r="CK96" s="3" t="str">
        <f t="shared" si="68"/>
        <v>S/Req</v>
      </c>
      <c r="CL96" s="24">
        <f t="shared" si="62"/>
        <v>0</v>
      </c>
      <c r="CM96" s="1">
        <v>2</v>
      </c>
    </row>
    <row r="97" spans="1:91" x14ac:dyDescent="0.25">
      <c r="A97" s="26" t="s">
        <v>613</v>
      </c>
      <c r="B97" s="26" t="s">
        <v>627</v>
      </c>
      <c r="C97" s="26" t="s">
        <v>531</v>
      </c>
      <c r="D97" s="26" t="s">
        <v>440</v>
      </c>
      <c r="E97" s="26" t="s">
        <v>38</v>
      </c>
      <c r="F97" s="26" t="s">
        <v>17</v>
      </c>
      <c r="G97" s="26" t="s">
        <v>10</v>
      </c>
      <c r="H97" s="26" t="s">
        <v>793</v>
      </c>
      <c r="I97" s="1" t="e">
        <f>VLOOKUP(A97,#REF!,6,FALSE)</f>
        <v>#REF!</v>
      </c>
      <c r="J97" s="2">
        <f t="shared" si="54"/>
        <v>0</v>
      </c>
      <c r="K97" s="1">
        <f>IFERROR(VLOOKUP(A97,#REF!,2,FALSE),0)</f>
        <v>0</v>
      </c>
      <c r="L97" s="9">
        <f>IFERROR(VLOOKUP($B97,#REF!,L$4,FALSE),0)</f>
        <v>0</v>
      </c>
      <c r="M97" s="1">
        <f>IFERROR(VLOOKUP($B97,#REF!,M$4,FALSE),0)</f>
        <v>0</v>
      </c>
      <c r="N97" s="1">
        <f>IFERROR(VLOOKUP($B97,#REF!,N$4,FALSE),0)</f>
        <v>0</v>
      </c>
      <c r="O97" s="1">
        <f>IFERROR(VLOOKUP($B97,#REF!,O$4,FALSE),0)</f>
        <v>0</v>
      </c>
      <c r="P97" s="1">
        <f>IFERROR(VLOOKUP($B97,#REF!,P$4,FALSE),0)</f>
        <v>0</v>
      </c>
      <c r="Q97" s="1">
        <f>IFERROR(VLOOKUP($B97,#REF!,Q$4,FALSE),0)</f>
        <v>0</v>
      </c>
      <c r="R97" s="1">
        <f>IFERROR(VLOOKUP($B97,#REF!,R$4,FALSE),0)</f>
        <v>0</v>
      </c>
      <c r="S97" s="1">
        <f>IFERROR(VLOOKUP($B97,#REF!,S$4,FALSE),0)</f>
        <v>0</v>
      </c>
      <c r="T97" s="1">
        <f>IFERROR(VLOOKUP($B97,#REF!,T$4,FALSE),0)</f>
        <v>0</v>
      </c>
      <c r="U97" s="1">
        <f>IFERROR(VLOOKUP($B97,#REF!,U$4,FALSE),0)</f>
        <v>0</v>
      </c>
      <c r="V97" s="1">
        <f>IFERROR(VLOOKUP($B97,#REF!,V$4,FALSE),0)</f>
        <v>0</v>
      </c>
      <c r="W97" s="1">
        <f>IFERROR(VLOOKUP($B97,#REF!,W$4,FALSE),0)</f>
        <v>0</v>
      </c>
      <c r="X97" s="1">
        <f>IFERROR(VLOOKUP($B97,#REF!,X$4,FALSE),0)</f>
        <v>0</v>
      </c>
      <c r="Y97" s="1">
        <f>IFERROR(VLOOKUP($B97,#REF!,Y$4,FALSE),0)</f>
        <v>0</v>
      </c>
      <c r="Z97" s="1">
        <f>IFERROR(VLOOKUP($B97,#REF!,Z$4,FALSE),0)</f>
        <v>0</v>
      </c>
      <c r="AA97" s="1">
        <f>IFERROR(VLOOKUP($B97,#REF!,AA$4,FALSE),0)</f>
        <v>0</v>
      </c>
      <c r="AB97" s="1">
        <f>IFERROR(VLOOKUP($B97,#REF!,AB$4,FALSE),0)</f>
        <v>0</v>
      </c>
      <c r="AC97" s="1">
        <f>IFERROR(VLOOKUP($B97,#REF!,AC$4,FALSE),0)</f>
        <v>0</v>
      </c>
      <c r="AD97" s="1">
        <f>IFERROR(VLOOKUP($B97,#REF!,AD$4,FALSE),0)</f>
        <v>0</v>
      </c>
      <c r="AE97" s="1">
        <f>IFERROR(VLOOKUP($B97,#REF!,AE$4,FALSE),0)</f>
        <v>0</v>
      </c>
      <c r="AF97" s="1">
        <f>IFERROR(VLOOKUP($B97,#REF!,AF$4,FALSE),0)</f>
        <v>0</v>
      </c>
      <c r="AG97" s="1">
        <f>IFERROR(VLOOKUP($B97,#REF!,AG$4,FALSE),0)</f>
        <v>0</v>
      </c>
      <c r="AH97" s="1">
        <f>IFERROR(VLOOKUP($B97,#REF!,AH$4,FALSE),0)</f>
        <v>0</v>
      </c>
      <c r="AI97" s="1">
        <f>IFERROR(VLOOKUP($B97,#REF!,AI$4,FALSE),0)</f>
        <v>0</v>
      </c>
      <c r="AJ97" s="1">
        <f>IFERROR(VLOOKUP($B97,#REF!,AJ$4,FALSE),0)</f>
        <v>0</v>
      </c>
      <c r="AK97" s="13">
        <f>IFERROR(VLOOKUP($B97,#REF!,AK$4,FALSE),0)</f>
        <v>0</v>
      </c>
      <c r="AL97" s="17" t="e">
        <f t="shared" si="55"/>
        <v>#REF!</v>
      </c>
      <c r="AM97" t="e">
        <f t="shared" si="64"/>
        <v>#REF!</v>
      </c>
      <c r="AN97" t="e">
        <f t="shared" si="64"/>
        <v>#REF!</v>
      </c>
      <c r="AO97" t="e">
        <f t="shared" si="64"/>
        <v>#REF!</v>
      </c>
      <c r="AP97" t="e">
        <f t="shared" si="64"/>
        <v>#REF!</v>
      </c>
      <c r="AQ97" t="e">
        <f t="shared" si="64"/>
        <v>#REF!</v>
      </c>
      <c r="AR97" t="e">
        <f t="shared" si="64"/>
        <v>#REF!</v>
      </c>
      <c r="AS97" t="e">
        <f t="shared" si="64"/>
        <v>#REF!</v>
      </c>
      <c r="AT97" t="e">
        <f t="shared" si="64"/>
        <v>#REF!</v>
      </c>
      <c r="AU97" t="e">
        <f t="shared" si="65"/>
        <v>#REF!</v>
      </c>
      <c r="AV97" t="e">
        <f t="shared" si="65"/>
        <v>#REF!</v>
      </c>
      <c r="AW97" t="e">
        <f t="shared" si="65"/>
        <v>#REF!</v>
      </c>
      <c r="AX97" t="e">
        <f t="shared" si="65"/>
        <v>#REF!</v>
      </c>
      <c r="AY97" t="e">
        <f t="shared" si="65"/>
        <v>#REF!</v>
      </c>
      <c r="AZ97" t="e">
        <f t="shared" si="66"/>
        <v>#REF!</v>
      </c>
      <c r="BA97" t="e">
        <f t="shared" si="66"/>
        <v>#REF!</v>
      </c>
      <c r="BB97" t="e">
        <f t="shared" si="66"/>
        <v>#REF!</v>
      </c>
      <c r="BC97" t="e">
        <f t="shared" si="66"/>
        <v>#REF!</v>
      </c>
      <c r="BD97" t="e">
        <f t="shared" si="66"/>
        <v>#REF!</v>
      </c>
      <c r="BE97" t="e">
        <f t="shared" si="66"/>
        <v>#REF!</v>
      </c>
      <c r="BF97" t="e">
        <f t="shared" si="66"/>
        <v>#REF!</v>
      </c>
      <c r="BG97" t="e">
        <f t="shared" si="66"/>
        <v>#REF!</v>
      </c>
      <c r="BH97" t="e">
        <f t="shared" si="66"/>
        <v>#REF!</v>
      </c>
      <c r="BI97" t="e">
        <f t="shared" si="66"/>
        <v>#REF!</v>
      </c>
      <c r="BJ97" t="e">
        <f t="shared" si="66"/>
        <v>#REF!</v>
      </c>
      <c r="BK97" s="18" t="e">
        <f t="shared" si="66"/>
        <v>#REF!</v>
      </c>
      <c r="BL97" s="21" t="str">
        <f t="shared" si="56"/>
        <v>S/Req</v>
      </c>
      <c r="BM97" s="3" t="str">
        <f t="shared" si="68"/>
        <v>S/Req</v>
      </c>
      <c r="BN97" s="3" t="str">
        <f t="shared" si="68"/>
        <v>S/Req</v>
      </c>
      <c r="BO97" s="3" t="str">
        <f t="shared" si="68"/>
        <v>S/Req</v>
      </c>
      <c r="BP97" s="3" t="str">
        <f t="shared" si="68"/>
        <v>S/Req</v>
      </c>
      <c r="BQ97" s="3" t="str">
        <f t="shared" si="68"/>
        <v>S/Req</v>
      </c>
      <c r="BR97" s="3" t="str">
        <f t="shared" si="68"/>
        <v>S/Req</v>
      </c>
      <c r="BS97" s="3" t="str">
        <f t="shared" si="68"/>
        <v>S/Req</v>
      </c>
      <c r="BT97" s="3" t="str">
        <f t="shared" si="68"/>
        <v>S/Req</v>
      </c>
      <c r="BU97" s="3" t="str">
        <f t="shared" si="68"/>
        <v>S/Req</v>
      </c>
      <c r="BV97" s="3" t="str">
        <f t="shared" si="68"/>
        <v>S/Req</v>
      </c>
      <c r="BW97" s="3" t="str">
        <f t="shared" si="68"/>
        <v>S/Req</v>
      </c>
      <c r="BX97" s="3" t="str">
        <f t="shared" si="68"/>
        <v>S/Req</v>
      </c>
      <c r="BY97" s="3" t="str">
        <f t="shared" si="68"/>
        <v>S/Req</v>
      </c>
      <c r="BZ97" s="3" t="str">
        <f t="shared" si="68"/>
        <v>S/Req</v>
      </c>
      <c r="CA97" s="3" t="str">
        <f t="shared" si="68"/>
        <v>S/Req</v>
      </c>
      <c r="CB97" s="3" t="str">
        <f t="shared" si="68"/>
        <v>S/Req</v>
      </c>
      <c r="CC97" s="3" t="str">
        <f t="shared" si="68"/>
        <v>S/Req</v>
      </c>
      <c r="CD97" s="3" t="str">
        <f t="shared" si="68"/>
        <v>S/Req</v>
      </c>
      <c r="CE97" s="3" t="str">
        <f t="shared" si="68"/>
        <v>S/Req</v>
      </c>
      <c r="CF97" s="3" t="str">
        <f t="shared" si="68"/>
        <v>S/Req</v>
      </c>
      <c r="CG97" s="3" t="str">
        <f t="shared" si="68"/>
        <v>S/Req</v>
      </c>
      <c r="CH97" s="3" t="str">
        <f t="shared" si="68"/>
        <v>S/Req</v>
      </c>
      <c r="CI97" s="3" t="str">
        <f t="shared" si="68"/>
        <v>S/Req</v>
      </c>
      <c r="CJ97" s="3" t="str">
        <f t="shared" si="68"/>
        <v>S/Req</v>
      </c>
      <c r="CK97" s="3" t="str">
        <f t="shared" si="68"/>
        <v>S/Req</v>
      </c>
      <c r="CL97" s="24">
        <f t="shared" si="62"/>
        <v>0</v>
      </c>
      <c r="CM97" s="1">
        <v>10</v>
      </c>
    </row>
    <row r="98" spans="1:91" x14ac:dyDescent="0.25">
      <c r="A98" s="26" t="s">
        <v>210</v>
      </c>
      <c r="B98" s="26" t="s">
        <v>211</v>
      </c>
      <c r="C98" s="26" t="s">
        <v>212</v>
      </c>
      <c r="D98" s="26" t="s">
        <v>55</v>
      </c>
      <c r="E98" s="26" t="s">
        <v>14</v>
      </c>
      <c r="F98" s="26" t="s">
        <v>17</v>
      </c>
      <c r="G98" s="26" t="s">
        <v>675</v>
      </c>
      <c r="H98" s="26" t="s">
        <v>793</v>
      </c>
      <c r="I98" s="1" t="e">
        <f>VLOOKUP(A98,#REF!,6,FALSE)</f>
        <v>#REF!</v>
      </c>
      <c r="J98" s="2">
        <f t="shared" si="54"/>
        <v>0</v>
      </c>
      <c r="K98" s="1">
        <f>IFERROR(VLOOKUP(A98,#REF!,2,FALSE),0)</f>
        <v>0</v>
      </c>
      <c r="L98" s="9">
        <f>IFERROR(VLOOKUP($B98,#REF!,L$4,FALSE),0)</f>
        <v>0</v>
      </c>
      <c r="M98" s="1">
        <f>IFERROR(VLOOKUP($B98,#REF!,M$4,FALSE),0)</f>
        <v>0</v>
      </c>
      <c r="N98" s="1">
        <f>IFERROR(VLOOKUP($B98,#REF!,N$4,FALSE),0)</f>
        <v>0</v>
      </c>
      <c r="O98" s="1">
        <f>IFERROR(VLOOKUP($B98,#REF!,O$4,FALSE),0)</f>
        <v>0</v>
      </c>
      <c r="P98" s="1">
        <f>IFERROR(VLOOKUP($B98,#REF!,P$4,FALSE),0)</f>
        <v>0</v>
      </c>
      <c r="Q98" s="1">
        <f>IFERROR(VLOOKUP($B98,#REF!,Q$4,FALSE),0)</f>
        <v>0</v>
      </c>
      <c r="R98" s="1">
        <f>IFERROR(VLOOKUP($B98,#REF!,R$4,FALSE),0)</f>
        <v>0</v>
      </c>
      <c r="S98" s="1">
        <f>IFERROR(VLOOKUP($B98,#REF!,S$4,FALSE),0)</f>
        <v>0</v>
      </c>
      <c r="T98" s="1">
        <f>IFERROR(VLOOKUP($B98,#REF!,T$4,FALSE),0)</f>
        <v>0</v>
      </c>
      <c r="U98" s="1">
        <f>IFERROR(VLOOKUP($B98,#REF!,U$4,FALSE),0)</f>
        <v>0</v>
      </c>
      <c r="V98" s="1">
        <f>IFERROR(VLOOKUP($B98,#REF!,V$4,FALSE),0)</f>
        <v>0</v>
      </c>
      <c r="W98" s="1">
        <f>IFERROR(VLOOKUP($B98,#REF!,W$4,FALSE),0)</f>
        <v>0</v>
      </c>
      <c r="X98" s="1">
        <f>IFERROR(VLOOKUP($B98,#REF!,X$4,FALSE),0)</f>
        <v>0</v>
      </c>
      <c r="Y98" s="1">
        <f>IFERROR(VLOOKUP($B98,#REF!,Y$4,FALSE),0)</f>
        <v>0</v>
      </c>
      <c r="Z98" s="1">
        <f>IFERROR(VLOOKUP($B98,#REF!,Z$4,FALSE),0)</f>
        <v>0</v>
      </c>
      <c r="AA98" s="1">
        <f>IFERROR(VLOOKUP($B98,#REF!,AA$4,FALSE),0)</f>
        <v>0</v>
      </c>
      <c r="AB98" s="1">
        <f>IFERROR(VLOOKUP($B98,#REF!,AB$4,FALSE),0)</f>
        <v>0</v>
      </c>
      <c r="AC98" s="1">
        <f>IFERROR(VLOOKUP($B98,#REF!,AC$4,FALSE),0)</f>
        <v>0</v>
      </c>
      <c r="AD98" s="1">
        <f>IFERROR(VLOOKUP($B98,#REF!,AD$4,FALSE),0)</f>
        <v>0</v>
      </c>
      <c r="AE98" s="1">
        <f>IFERROR(VLOOKUP($B98,#REF!,AE$4,FALSE),0)</f>
        <v>0</v>
      </c>
      <c r="AF98" s="1">
        <f>IFERROR(VLOOKUP($B98,#REF!,AF$4,FALSE),0)</f>
        <v>0</v>
      </c>
      <c r="AG98" s="1">
        <f>IFERROR(VLOOKUP($B98,#REF!,AG$4,FALSE),0)</f>
        <v>0</v>
      </c>
      <c r="AH98" s="1">
        <f>IFERROR(VLOOKUP($B98,#REF!,AH$4,FALSE),0)</f>
        <v>0</v>
      </c>
      <c r="AI98" s="1">
        <f>IFERROR(VLOOKUP($B98,#REF!,AI$4,FALSE),0)</f>
        <v>0</v>
      </c>
      <c r="AJ98" s="1">
        <f>IFERROR(VLOOKUP($B98,#REF!,AJ$4,FALSE),0)</f>
        <v>0</v>
      </c>
      <c r="AK98" s="13">
        <f>IFERROR(VLOOKUP($B98,#REF!,AK$4,FALSE),0)</f>
        <v>0</v>
      </c>
      <c r="AL98" s="17" t="e">
        <f t="shared" si="55"/>
        <v>#REF!</v>
      </c>
      <c r="AM98" t="e">
        <f t="shared" si="64"/>
        <v>#REF!</v>
      </c>
      <c r="AN98" t="e">
        <f t="shared" si="64"/>
        <v>#REF!</v>
      </c>
      <c r="AO98" t="e">
        <f t="shared" si="64"/>
        <v>#REF!</v>
      </c>
      <c r="AP98" t="e">
        <f t="shared" si="64"/>
        <v>#REF!</v>
      </c>
      <c r="AQ98" t="e">
        <f t="shared" si="64"/>
        <v>#REF!</v>
      </c>
      <c r="AR98" t="e">
        <f t="shared" si="64"/>
        <v>#REF!</v>
      </c>
      <c r="AS98" t="e">
        <f t="shared" si="64"/>
        <v>#REF!</v>
      </c>
      <c r="AT98" t="e">
        <f t="shared" si="64"/>
        <v>#REF!</v>
      </c>
      <c r="AU98" t="e">
        <f t="shared" si="65"/>
        <v>#REF!</v>
      </c>
      <c r="AV98" t="e">
        <f t="shared" si="65"/>
        <v>#REF!</v>
      </c>
      <c r="AW98" t="e">
        <f t="shared" si="65"/>
        <v>#REF!</v>
      </c>
      <c r="AX98" t="e">
        <f t="shared" si="65"/>
        <v>#REF!</v>
      </c>
      <c r="AY98" t="e">
        <f t="shared" si="65"/>
        <v>#REF!</v>
      </c>
      <c r="AZ98" t="e">
        <f t="shared" si="66"/>
        <v>#REF!</v>
      </c>
      <c r="BA98" t="e">
        <f t="shared" si="66"/>
        <v>#REF!</v>
      </c>
      <c r="BB98" t="e">
        <f t="shared" si="66"/>
        <v>#REF!</v>
      </c>
      <c r="BC98" t="e">
        <f t="shared" si="66"/>
        <v>#REF!</v>
      </c>
      <c r="BD98" t="e">
        <f t="shared" si="66"/>
        <v>#REF!</v>
      </c>
      <c r="BE98" t="e">
        <f t="shared" si="66"/>
        <v>#REF!</v>
      </c>
      <c r="BF98" t="e">
        <f t="shared" si="66"/>
        <v>#REF!</v>
      </c>
      <c r="BG98" t="e">
        <f t="shared" si="66"/>
        <v>#REF!</v>
      </c>
      <c r="BH98" t="e">
        <f t="shared" si="66"/>
        <v>#REF!</v>
      </c>
      <c r="BI98" t="e">
        <f t="shared" si="66"/>
        <v>#REF!</v>
      </c>
      <c r="BJ98" t="e">
        <f t="shared" si="66"/>
        <v>#REF!</v>
      </c>
      <c r="BK98" s="18" t="e">
        <f t="shared" si="66"/>
        <v>#REF!</v>
      </c>
      <c r="BL98" s="21" t="str">
        <f t="shared" si="56"/>
        <v>S/Req</v>
      </c>
      <c r="BM98" s="3" t="str">
        <f t="shared" si="68"/>
        <v>S/Req</v>
      </c>
      <c r="BN98" s="3" t="str">
        <f t="shared" si="68"/>
        <v>S/Req</v>
      </c>
      <c r="BO98" s="3" t="str">
        <f t="shared" si="68"/>
        <v>S/Req</v>
      </c>
      <c r="BP98" s="3" t="str">
        <f t="shared" si="68"/>
        <v>S/Req</v>
      </c>
      <c r="BQ98" s="3" t="str">
        <f t="shared" si="68"/>
        <v>S/Req</v>
      </c>
      <c r="BR98" s="3" t="str">
        <f t="shared" si="68"/>
        <v>S/Req</v>
      </c>
      <c r="BS98" s="3" t="str">
        <f t="shared" si="68"/>
        <v>S/Req</v>
      </c>
      <c r="BT98" s="3" t="str">
        <f t="shared" si="68"/>
        <v>S/Req</v>
      </c>
      <c r="BU98" s="3" t="str">
        <f t="shared" si="68"/>
        <v>S/Req</v>
      </c>
      <c r="BV98" s="3" t="str">
        <f t="shared" si="68"/>
        <v>S/Req</v>
      </c>
      <c r="BW98" s="3" t="str">
        <f t="shared" si="68"/>
        <v>S/Req</v>
      </c>
      <c r="BX98" s="3" t="str">
        <f t="shared" si="68"/>
        <v>S/Req</v>
      </c>
      <c r="BY98" s="3" t="str">
        <f t="shared" si="68"/>
        <v>S/Req</v>
      </c>
      <c r="BZ98" s="3" t="str">
        <f t="shared" si="68"/>
        <v>S/Req</v>
      </c>
      <c r="CA98" s="3" t="str">
        <f t="shared" si="68"/>
        <v>S/Req</v>
      </c>
      <c r="CB98" s="3" t="str">
        <f t="shared" si="68"/>
        <v>S/Req</v>
      </c>
      <c r="CC98" s="3" t="str">
        <f t="shared" si="68"/>
        <v>S/Req</v>
      </c>
      <c r="CD98" s="3" t="str">
        <f t="shared" si="68"/>
        <v>S/Req</v>
      </c>
      <c r="CE98" s="3" t="str">
        <f t="shared" si="68"/>
        <v>S/Req</v>
      </c>
      <c r="CF98" s="3" t="str">
        <f t="shared" si="68"/>
        <v>S/Req</v>
      </c>
      <c r="CG98" s="3" t="str">
        <f t="shared" si="68"/>
        <v>S/Req</v>
      </c>
      <c r="CH98" s="3" t="str">
        <f t="shared" si="68"/>
        <v>S/Req</v>
      </c>
      <c r="CI98" s="3" t="str">
        <f t="shared" si="68"/>
        <v>S/Req</v>
      </c>
      <c r="CJ98" s="3" t="str">
        <f t="shared" si="68"/>
        <v>S/Req</v>
      </c>
      <c r="CK98" s="3" t="str">
        <f t="shared" si="68"/>
        <v>S/Req</v>
      </c>
      <c r="CL98" s="24">
        <f t="shared" si="62"/>
        <v>0</v>
      </c>
      <c r="CM98" s="1">
        <v>2</v>
      </c>
    </row>
    <row r="99" spans="1:91" x14ac:dyDescent="0.25">
      <c r="A99" s="26" t="s">
        <v>311</v>
      </c>
      <c r="B99" s="26" t="s">
        <v>312</v>
      </c>
      <c r="C99" s="26" t="s">
        <v>73</v>
      </c>
      <c r="D99" s="26" t="s">
        <v>74</v>
      </c>
      <c r="E99" s="26" t="s">
        <v>38</v>
      </c>
      <c r="F99" s="26" t="s">
        <v>17</v>
      </c>
      <c r="G99" s="26" t="s">
        <v>675</v>
      </c>
      <c r="H99" s="26" t="s">
        <v>793</v>
      </c>
      <c r="I99" s="1" t="e">
        <f>VLOOKUP(A99,#REF!,6,FALSE)</f>
        <v>#REF!</v>
      </c>
      <c r="J99" s="2">
        <f t="shared" si="54"/>
        <v>0</v>
      </c>
      <c r="K99" s="1">
        <f>IFERROR(VLOOKUP(A99,#REF!,2,FALSE),0)</f>
        <v>0</v>
      </c>
      <c r="L99" s="9">
        <f>IFERROR(VLOOKUP($B99,#REF!,L$4,FALSE),0)</f>
        <v>0</v>
      </c>
      <c r="M99" s="1">
        <f>IFERROR(VLOOKUP($B99,#REF!,M$4,FALSE),0)</f>
        <v>0</v>
      </c>
      <c r="N99" s="1">
        <f>IFERROR(VLOOKUP($B99,#REF!,N$4,FALSE),0)</f>
        <v>0</v>
      </c>
      <c r="O99" s="1">
        <f>IFERROR(VLOOKUP($B99,#REF!,O$4,FALSE),0)</f>
        <v>0</v>
      </c>
      <c r="P99" s="1">
        <f>IFERROR(VLOOKUP($B99,#REF!,P$4,FALSE),0)</f>
        <v>0</v>
      </c>
      <c r="Q99" s="1">
        <f>IFERROR(VLOOKUP($B99,#REF!,Q$4,FALSE),0)</f>
        <v>0</v>
      </c>
      <c r="R99" s="1">
        <f>IFERROR(VLOOKUP($B99,#REF!,R$4,FALSE),0)</f>
        <v>0</v>
      </c>
      <c r="S99" s="1">
        <f>IFERROR(VLOOKUP($B99,#REF!,S$4,FALSE),0)</f>
        <v>0</v>
      </c>
      <c r="T99" s="1">
        <f>IFERROR(VLOOKUP($B99,#REF!,T$4,FALSE),0)</f>
        <v>0</v>
      </c>
      <c r="U99" s="1">
        <f>IFERROR(VLOOKUP($B99,#REF!,U$4,FALSE),0)</f>
        <v>0</v>
      </c>
      <c r="V99" s="1">
        <f>IFERROR(VLOOKUP($B99,#REF!,V$4,FALSE),0)</f>
        <v>0</v>
      </c>
      <c r="W99" s="1">
        <f>IFERROR(VLOOKUP($B99,#REF!,W$4,FALSE),0)</f>
        <v>0</v>
      </c>
      <c r="X99" s="1">
        <f>IFERROR(VLOOKUP($B99,#REF!,X$4,FALSE),0)</f>
        <v>0</v>
      </c>
      <c r="Y99" s="1">
        <f>IFERROR(VLOOKUP($B99,#REF!,Y$4,FALSE),0)</f>
        <v>0</v>
      </c>
      <c r="Z99" s="1">
        <f>IFERROR(VLOOKUP($B99,#REF!,Z$4,FALSE),0)</f>
        <v>0</v>
      </c>
      <c r="AA99" s="1">
        <f>IFERROR(VLOOKUP($B99,#REF!,AA$4,FALSE),0)</f>
        <v>0</v>
      </c>
      <c r="AB99" s="1">
        <f>IFERROR(VLOOKUP($B99,#REF!,AB$4,FALSE),0)</f>
        <v>0</v>
      </c>
      <c r="AC99" s="1">
        <f>IFERROR(VLOOKUP($B99,#REF!,AC$4,FALSE),0)</f>
        <v>0</v>
      </c>
      <c r="AD99" s="1">
        <f>IFERROR(VLOOKUP($B99,#REF!,AD$4,FALSE),0)</f>
        <v>0</v>
      </c>
      <c r="AE99" s="1">
        <f>IFERROR(VLOOKUP($B99,#REF!,AE$4,FALSE),0)</f>
        <v>0</v>
      </c>
      <c r="AF99" s="1">
        <f>IFERROR(VLOOKUP($B99,#REF!,AF$4,FALSE),0)</f>
        <v>0</v>
      </c>
      <c r="AG99" s="1">
        <f>IFERROR(VLOOKUP($B99,#REF!,AG$4,FALSE),0)</f>
        <v>0</v>
      </c>
      <c r="AH99" s="1">
        <f>IFERROR(VLOOKUP($B99,#REF!,AH$4,FALSE),0)</f>
        <v>0</v>
      </c>
      <c r="AI99" s="1">
        <f>IFERROR(VLOOKUP($B99,#REF!,AI$4,FALSE),0)</f>
        <v>0</v>
      </c>
      <c r="AJ99" s="1">
        <f>IFERROR(VLOOKUP($B99,#REF!,AJ$4,FALSE),0)</f>
        <v>0</v>
      </c>
      <c r="AK99" s="13">
        <f>IFERROR(VLOOKUP($B99,#REF!,AK$4,FALSE),0)</f>
        <v>0</v>
      </c>
      <c r="AL99" s="17" t="e">
        <f t="shared" si="55"/>
        <v>#REF!</v>
      </c>
      <c r="AM99" t="e">
        <f t="shared" si="64"/>
        <v>#REF!</v>
      </c>
      <c r="AN99" t="e">
        <f t="shared" si="64"/>
        <v>#REF!</v>
      </c>
      <c r="AO99" t="e">
        <f t="shared" si="64"/>
        <v>#REF!</v>
      </c>
      <c r="AP99" t="e">
        <f t="shared" si="64"/>
        <v>#REF!</v>
      </c>
      <c r="AQ99" t="e">
        <f t="shared" si="64"/>
        <v>#REF!</v>
      </c>
      <c r="AR99" t="e">
        <f t="shared" si="64"/>
        <v>#REF!</v>
      </c>
      <c r="AS99" t="e">
        <f t="shared" si="64"/>
        <v>#REF!</v>
      </c>
      <c r="AT99" t="e">
        <f t="shared" si="64"/>
        <v>#REF!</v>
      </c>
      <c r="AU99" t="e">
        <f t="shared" si="65"/>
        <v>#REF!</v>
      </c>
      <c r="AV99" t="e">
        <f t="shared" si="65"/>
        <v>#REF!</v>
      </c>
      <c r="AW99" t="e">
        <f t="shared" si="65"/>
        <v>#REF!</v>
      </c>
      <c r="AX99" t="e">
        <f t="shared" si="65"/>
        <v>#REF!</v>
      </c>
      <c r="AY99" t="e">
        <f t="shared" si="65"/>
        <v>#REF!</v>
      </c>
      <c r="AZ99" t="e">
        <f t="shared" si="66"/>
        <v>#REF!</v>
      </c>
      <c r="BA99" t="e">
        <f t="shared" si="66"/>
        <v>#REF!</v>
      </c>
      <c r="BB99" t="e">
        <f t="shared" si="66"/>
        <v>#REF!</v>
      </c>
      <c r="BC99" t="e">
        <f t="shared" si="66"/>
        <v>#REF!</v>
      </c>
      <c r="BD99" t="e">
        <f t="shared" si="66"/>
        <v>#REF!</v>
      </c>
      <c r="BE99" t="e">
        <f t="shared" si="66"/>
        <v>#REF!</v>
      </c>
      <c r="BF99" t="e">
        <f t="shared" si="66"/>
        <v>#REF!</v>
      </c>
      <c r="BG99" t="e">
        <f t="shared" si="66"/>
        <v>#REF!</v>
      </c>
      <c r="BH99" t="e">
        <f t="shared" si="66"/>
        <v>#REF!</v>
      </c>
      <c r="BI99" t="e">
        <f t="shared" si="66"/>
        <v>#REF!</v>
      </c>
      <c r="BJ99" t="e">
        <f t="shared" si="66"/>
        <v>#REF!</v>
      </c>
      <c r="BK99" s="18" t="e">
        <f t="shared" si="66"/>
        <v>#REF!</v>
      </c>
      <c r="BL99" s="21" t="str">
        <f t="shared" si="56"/>
        <v>S/Req</v>
      </c>
      <c r="BM99" s="3" t="str">
        <f t="shared" si="68"/>
        <v>S/Req</v>
      </c>
      <c r="BN99" s="3" t="str">
        <f t="shared" si="68"/>
        <v>S/Req</v>
      </c>
      <c r="BO99" s="3" t="str">
        <f t="shared" si="68"/>
        <v>S/Req</v>
      </c>
      <c r="BP99" s="3" t="str">
        <f t="shared" si="68"/>
        <v>S/Req</v>
      </c>
      <c r="BQ99" s="3" t="str">
        <f t="shared" si="68"/>
        <v>S/Req</v>
      </c>
      <c r="BR99" s="3" t="str">
        <f t="shared" si="68"/>
        <v>S/Req</v>
      </c>
      <c r="BS99" s="3" t="str">
        <f t="shared" si="68"/>
        <v>S/Req</v>
      </c>
      <c r="BT99" s="3" t="str">
        <f t="shared" si="68"/>
        <v>S/Req</v>
      </c>
      <c r="BU99" s="3" t="str">
        <f t="shared" si="68"/>
        <v>S/Req</v>
      </c>
      <c r="BV99" s="3" t="str">
        <f t="shared" si="68"/>
        <v>S/Req</v>
      </c>
      <c r="BW99" s="3" t="str">
        <f t="shared" si="68"/>
        <v>S/Req</v>
      </c>
      <c r="BX99" s="3" t="str">
        <f t="shared" si="68"/>
        <v>S/Req</v>
      </c>
      <c r="BY99" s="3" t="str">
        <f t="shared" si="68"/>
        <v>S/Req</v>
      </c>
      <c r="BZ99" s="3" t="str">
        <f t="shared" si="68"/>
        <v>S/Req</v>
      </c>
      <c r="CA99" s="3" t="str">
        <f t="shared" si="68"/>
        <v>S/Req</v>
      </c>
      <c r="CB99" s="3" t="str">
        <f t="shared" si="68"/>
        <v>S/Req</v>
      </c>
      <c r="CC99" s="3" t="str">
        <f t="shared" si="68"/>
        <v>S/Req</v>
      </c>
      <c r="CD99" s="3" t="str">
        <f t="shared" si="68"/>
        <v>S/Req</v>
      </c>
      <c r="CE99" s="3" t="str">
        <f t="shared" si="68"/>
        <v>S/Req</v>
      </c>
      <c r="CF99" s="3" t="str">
        <f t="shared" si="68"/>
        <v>S/Req</v>
      </c>
      <c r="CG99" s="3" t="str">
        <f t="shared" si="68"/>
        <v>S/Req</v>
      </c>
      <c r="CH99" s="3" t="str">
        <f t="shared" si="68"/>
        <v>S/Req</v>
      </c>
      <c r="CI99" s="3" t="str">
        <f t="shared" si="68"/>
        <v>S/Req</v>
      </c>
      <c r="CJ99" s="3" t="str">
        <f t="shared" si="68"/>
        <v>S/Req</v>
      </c>
      <c r="CK99" s="3" t="str">
        <f t="shared" si="68"/>
        <v>S/Req</v>
      </c>
      <c r="CL99" s="24">
        <f t="shared" si="62"/>
        <v>0</v>
      </c>
      <c r="CM99" s="1">
        <v>2</v>
      </c>
    </row>
    <row r="100" spans="1:91" x14ac:dyDescent="0.25">
      <c r="A100" s="26" t="s">
        <v>189</v>
      </c>
      <c r="B100" s="26" t="s">
        <v>190</v>
      </c>
      <c r="C100" s="26" t="s">
        <v>191</v>
      </c>
      <c r="D100" s="26" t="s">
        <v>149</v>
      </c>
      <c r="E100" s="26" t="s">
        <v>14</v>
      </c>
      <c r="F100" s="26" t="s">
        <v>17</v>
      </c>
      <c r="G100" s="26" t="s">
        <v>675</v>
      </c>
      <c r="H100" s="26" t="s">
        <v>793</v>
      </c>
      <c r="I100" s="1" t="e">
        <f>VLOOKUP(A100,#REF!,6,FALSE)</f>
        <v>#REF!</v>
      </c>
      <c r="J100" s="2">
        <f t="shared" si="54"/>
        <v>0</v>
      </c>
      <c r="K100" s="1">
        <f>IFERROR(VLOOKUP(A100,#REF!,2,FALSE),0)</f>
        <v>0</v>
      </c>
      <c r="L100" s="9">
        <f>IFERROR(VLOOKUP($B100,#REF!,L$4,FALSE),0)</f>
        <v>0</v>
      </c>
      <c r="M100" s="1">
        <f>IFERROR(VLOOKUP($B100,#REF!,M$4,FALSE),0)</f>
        <v>0</v>
      </c>
      <c r="N100" s="1">
        <f>IFERROR(VLOOKUP($B100,#REF!,N$4,FALSE),0)</f>
        <v>0</v>
      </c>
      <c r="O100" s="1">
        <f>IFERROR(VLOOKUP($B100,#REF!,O$4,FALSE),0)</f>
        <v>0</v>
      </c>
      <c r="P100" s="1">
        <f>IFERROR(VLOOKUP($B100,#REF!,P$4,FALSE),0)</f>
        <v>0</v>
      </c>
      <c r="Q100" s="1">
        <f>IFERROR(VLOOKUP($B100,#REF!,Q$4,FALSE),0)</f>
        <v>0</v>
      </c>
      <c r="R100" s="1">
        <f>IFERROR(VLOOKUP($B100,#REF!,R$4,FALSE),0)</f>
        <v>0</v>
      </c>
      <c r="S100" s="1">
        <f>IFERROR(VLOOKUP($B100,#REF!,S$4,FALSE),0)</f>
        <v>0</v>
      </c>
      <c r="T100" s="1">
        <f>IFERROR(VLOOKUP($B100,#REF!,T$4,FALSE),0)</f>
        <v>0</v>
      </c>
      <c r="U100" s="1">
        <f>IFERROR(VLOOKUP($B100,#REF!,U$4,FALSE),0)</f>
        <v>0</v>
      </c>
      <c r="V100" s="1">
        <f>IFERROR(VLOOKUP($B100,#REF!,V$4,FALSE),0)</f>
        <v>0</v>
      </c>
      <c r="W100" s="1">
        <f>IFERROR(VLOOKUP($B100,#REF!,W$4,FALSE),0)</f>
        <v>0</v>
      </c>
      <c r="X100" s="1">
        <f>IFERROR(VLOOKUP($B100,#REF!,X$4,FALSE),0)</f>
        <v>0</v>
      </c>
      <c r="Y100" s="1">
        <f>IFERROR(VLOOKUP($B100,#REF!,Y$4,FALSE),0)</f>
        <v>0</v>
      </c>
      <c r="Z100" s="1">
        <f>IFERROR(VLOOKUP($B100,#REF!,Z$4,FALSE),0)</f>
        <v>0</v>
      </c>
      <c r="AA100" s="1">
        <f>IFERROR(VLOOKUP($B100,#REF!,AA$4,FALSE),0)</f>
        <v>0</v>
      </c>
      <c r="AB100" s="1">
        <f>IFERROR(VLOOKUP($B100,#REF!,AB$4,FALSE),0)</f>
        <v>0</v>
      </c>
      <c r="AC100" s="1">
        <f>IFERROR(VLOOKUP($B100,#REF!,AC$4,FALSE),0)</f>
        <v>0</v>
      </c>
      <c r="AD100" s="1">
        <f>IFERROR(VLOOKUP($B100,#REF!,AD$4,FALSE),0)</f>
        <v>0</v>
      </c>
      <c r="AE100" s="1">
        <f>IFERROR(VLOOKUP($B100,#REF!,AE$4,FALSE),0)</f>
        <v>0</v>
      </c>
      <c r="AF100" s="1">
        <f>IFERROR(VLOOKUP($B100,#REF!,AF$4,FALSE),0)</f>
        <v>0</v>
      </c>
      <c r="AG100" s="1">
        <f>IFERROR(VLOOKUP($B100,#REF!,AG$4,FALSE),0)</f>
        <v>0</v>
      </c>
      <c r="AH100" s="1">
        <f>IFERROR(VLOOKUP($B100,#REF!,AH$4,FALSE),0)</f>
        <v>0</v>
      </c>
      <c r="AI100" s="1">
        <f>IFERROR(VLOOKUP($B100,#REF!,AI$4,FALSE),0)</f>
        <v>0</v>
      </c>
      <c r="AJ100" s="1">
        <f>IFERROR(VLOOKUP($B100,#REF!,AJ$4,FALSE),0)</f>
        <v>0</v>
      </c>
      <c r="AK100" s="13">
        <f>IFERROR(VLOOKUP($B100,#REF!,AK$4,FALSE),0)</f>
        <v>0</v>
      </c>
      <c r="AL100" s="17" t="e">
        <f t="shared" si="55"/>
        <v>#REF!</v>
      </c>
      <c r="AM100" t="e">
        <f t="shared" si="64"/>
        <v>#REF!</v>
      </c>
      <c r="AN100" t="e">
        <f t="shared" si="64"/>
        <v>#REF!</v>
      </c>
      <c r="AO100" t="e">
        <f t="shared" si="64"/>
        <v>#REF!</v>
      </c>
      <c r="AP100" t="e">
        <f t="shared" si="64"/>
        <v>#REF!</v>
      </c>
      <c r="AQ100" t="e">
        <f t="shared" si="64"/>
        <v>#REF!</v>
      </c>
      <c r="AR100" t="e">
        <f t="shared" si="64"/>
        <v>#REF!</v>
      </c>
      <c r="AS100" t="e">
        <f t="shared" si="64"/>
        <v>#REF!</v>
      </c>
      <c r="AT100" t="e">
        <f t="shared" si="64"/>
        <v>#REF!</v>
      </c>
      <c r="AU100" t="e">
        <f t="shared" si="65"/>
        <v>#REF!</v>
      </c>
      <c r="AV100" t="e">
        <f t="shared" si="65"/>
        <v>#REF!</v>
      </c>
      <c r="AW100" t="e">
        <f t="shared" si="65"/>
        <v>#REF!</v>
      </c>
      <c r="AX100" t="e">
        <f t="shared" si="65"/>
        <v>#REF!</v>
      </c>
      <c r="AY100" t="e">
        <f t="shared" si="65"/>
        <v>#REF!</v>
      </c>
      <c r="AZ100" t="e">
        <f t="shared" si="65"/>
        <v>#REF!</v>
      </c>
      <c r="BA100" t="e">
        <f t="shared" si="65"/>
        <v>#REF!</v>
      </c>
      <c r="BB100" t="e">
        <f t="shared" si="65"/>
        <v>#REF!</v>
      </c>
      <c r="BC100" t="e">
        <f t="shared" si="65"/>
        <v>#REF!</v>
      </c>
      <c r="BD100" t="e">
        <f t="shared" si="65"/>
        <v>#REF!</v>
      </c>
      <c r="BE100" t="e">
        <f t="shared" si="65"/>
        <v>#REF!</v>
      </c>
      <c r="BF100" t="e">
        <f t="shared" ref="BE100:BK119" si="69">+BE100-AF100</f>
        <v>#REF!</v>
      </c>
      <c r="BG100" t="e">
        <f t="shared" si="69"/>
        <v>#REF!</v>
      </c>
      <c r="BH100" t="e">
        <f t="shared" si="69"/>
        <v>#REF!</v>
      </c>
      <c r="BI100" t="e">
        <f t="shared" si="69"/>
        <v>#REF!</v>
      </c>
      <c r="BJ100" t="e">
        <f t="shared" si="69"/>
        <v>#REF!</v>
      </c>
      <c r="BK100" s="18" t="e">
        <f t="shared" si="69"/>
        <v>#REF!</v>
      </c>
      <c r="BL100" s="21" t="str">
        <f t="shared" si="56"/>
        <v>S/Req</v>
      </c>
      <c r="BM100" s="3" t="str">
        <f t="shared" ref="BM100:CK103" si="70">IFERROR(IF(AL100&lt;0,BL100,IF(AM100&gt;0,M$1,(AL100/M100)+L$1)),"S/Req")</f>
        <v>S/Req</v>
      </c>
      <c r="BN100" s="3" t="str">
        <f t="shared" si="70"/>
        <v>S/Req</v>
      </c>
      <c r="BO100" s="3" t="str">
        <f t="shared" si="70"/>
        <v>S/Req</v>
      </c>
      <c r="BP100" s="3" t="str">
        <f t="shared" si="70"/>
        <v>S/Req</v>
      </c>
      <c r="BQ100" s="3" t="str">
        <f t="shared" si="70"/>
        <v>S/Req</v>
      </c>
      <c r="BR100" s="3" t="str">
        <f t="shared" si="70"/>
        <v>S/Req</v>
      </c>
      <c r="BS100" s="3" t="str">
        <f t="shared" si="70"/>
        <v>S/Req</v>
      </c>
      <c r="BT100" s="3" t="str">
        <f t="shared" si="70"/>
        <v>S/Req</v>
      </c>
      <c r="BU100" s="3" t="str">
        <f t="shared" si="70"/>
        <v>S/Req</v>
      </c>
      <c r="BV100" s="3" t="str">
        <f t="shared" si="70"/>
        <v>S/Req</v>
      </c>
      <c r="BW100" s="3" t="str">
        <f t="shared" si="70"/>
        <v>S/Req</v>
      </c>
      <c r="BX100" s="3" t="str">
        <f t="shared" si="70"/>
        <v>S/Req</v>
      </c>
      <c r="BY100" s="3" t="str">
        <f t="shared" si="70"/>
        <v>S/Req</v>
      </c>
      <c r="BZ100" s="3" t="str">
        <f t="shared" si="70"/>
        <v>S/Req</v>
      </c>
      <c r="CA100" s="3" t="str">
        <f t="shared" si="70"/>
        <v>S/Req</v>
      </c>
      <c r="CB100" s="3" t="str">
        <f t="shared" si="70"/>
        <v>S/Req</v>
      </c>
      <c r="CC100" s="3" t="str">
        <f t="shared" si="70"/>
        <v>S/Req</v>
      </c>
      <c r="CD100" s="3" t="str">
        <f t="shared" si="70"/>
        <v>S/Req</v>
      </c>
      <c r="CE100" s="3" t="str">
        <f t="shared" si="70"/>
        <v>S/Req</v>
      </c>
      <c r="CF100" s="3" t="str">
        <f t="shared" si="70"/>
        <v>S/Req</v>
      </c>
      <c r="CG100" s="3" t="str">
        <f t="shared" si="70"/>
        <v>S/Req</v>
      </c>
      <c r="CH100" s="3" t="str">
        <f t="shared" si="70"/>
        <v>S/Req</v>
      </c>
      <c r="CI100" s="3" t="str">
        <f t="shared" si="70"/>
        <v>S/Req</v>
      </c>
      <c r="CJ100" s="3" t="str">
        <f t="shared" si="70"/>
        <v>S/Req</v>
      </c>
      <c r="CK100" s="3" t="str">
        <f t="shared" si="70"/>
        <v>S/Req</v>
      </c>
      <c r="CL100" s="24">
        <f t="shared" si="62"/>
        <v>0</v>
      </c>
      <c r="CM100" s="1">
        <v>2</v>
      </c>
    </row>
    <row r="101" spans="1:91" x14ac:dyDescent="0.25">
      <c r="A101" s="31" t="s">
        <v>881</v>
      </c>
      <c r="B101" s="32" t="s">
        <v>691</v>
      </c>
      <c r="C101" s="26" t="s">
        <v>983</v>
      </c>
      <c r="D101" s="26" t="s">
        <v>21</v>
      </c>
      <c r="E101" s="26" t="s">
        <v>14</v>
      </c>
      <c r="F101" s="26" t="s">
        <v>9</v>
      </c>
      <c r="G101" s="26" t="s">
        <v>13</v>
      </c>
      <c r="H101" s="26" t="s">
        <v>793</v>
      </c>
      <c r="I101" s="1" t="e">
        <f>VLOOKUP(A101,#REF!,6,FALSE)</f>
        <v>#REF!</v>
      </c>
      <c r="J101" s="2">
        <f t="shared" si="54"/>
        <v>0</v>
      </c>
      <c r="K101" s="1">
        <f>IFERROR(VLOOKUP(A101,#REF!,2,FALSE),0)</f>
        <v>0</v>
      </c>
      <c r="L101" s="9">
        <f>IFERROR(VLOOKUP($B101,#REF!,L$4,FALSE),0)</f>
        <v>0</v>
      </c>
      <c r="M101" s="1">
        <f>IFERROR(VLOOKUP($B101,#REF!,M$4,FALSE),0)</f>
        <v>0</v>
      </c>
      <c r="N101" s="1">
        <f>IFERROR(VLOOKUP($B101,#REF!,N$4,FALSE),0)</f>
        <v>0</v>
      </c>
      <c r="O101" s="1">
        <f>IFERROR(VLOOKUP($B101,#REF!,O$4,FALSE),0)</f>
        <v>0</v>
      </c>
      <c r="P101" s="1">
        <f>IFERROR(VLOOKUP($B101,#REF!,P$4,FALSE),0)</f>
        <v>0</v>
      </c>
      <c r="Q101" s="1">
        <f>IFERROR(VLOOKUP($B101,#REF!,Q$4,FALSE),0)</f>
        <v>0</v>
      </c>
      <c r="R101" s="1">
        <f>IFERROR(VLOOKUP($B101,#REF!,R$4,FALSE),0)</f>
        <v>0</v>
      </c>
      <c r="S101" s="1">
        <f>IFERROR(VLOOKUP($B101,#REF!,S$4,FALSE),0)</f>
        <v>0</v>
      </c>
      <c r="T101" s="1">
        <f>IFERROR(VLOOKUP($B101,#REF!,T$4,FALSE),0)</f>
        <v>0</v>
      </c>
      <c r="U101" s="1">
        <f>IFERROR(VLOOKUP($B101,#REF!,U$4,FALSE),0)</f>
        <v>0</v>
      </c>
      <c r="V101" s="1">
        <f>IFERROR(VLOOKUP($B101,#REF!,V$4,FALSE),0)</f>
        <v>0</v>
      </c>
      <c r="W101" s="1">
        <f>IFERROR(VLOOKUP($B101,#REF!,W$4,FALSE),0)</f>
        <v>0</v>
      </c>
      <c r="X101" s="1">
        <f>IFERROR(VLOOKUP($B101,#REF!,X$4,FALSE),0)</f>
        <v>0</v>
      </c>
      <c r="Y101" s="1">
        <f>IFERROR(VLOOKUP($B101,#REF!,Y$4,FALSE),0)</f>
        <v>0</v>
      </c>
      <c r="Z101" s="1">
        <f>IFERROR(VLOOKUP($B101,#REF!,Z$4,FALSE),0)</f>
        <v>0</v>
      </c>
      <c r="AA101" s="1">
        <f>IFERROR(VLOOKUP($B101,#REF!,AA$4,FALSE),0)</f>
        <v>0</v>
      </c>
      <c r="AB101" s="1">
        <f>IFERROR(VLOOKUP($B101,#REF!,AB$4,FALSE),0)</f>
        <v>0</v>
      </c>
      <c r="AC101" s="1">
        <f>IFERROR(VLOOKUP($B101,#REF!,AC$4,FALSE),0)</f>
        <v>0</v>
      </c>
      <c r="AD101" s="1">
        <f>IFERROR(VLOOKUP($B101,#REF!,AD$4,FALSE),0)</f>
        <v>0</v>
      </c>
      <c r="AE101" s="1">
        <f>IFERROR(VLOOKUP($B101,#REF!,AE$4,FALSE),0)</f>
        <v>0</v>
      </c>
      <c r="AF101" s="1">
        <f>IFERROR(VLOOKUP($B101,#REF!,AF$4,FALSE),0)</f>
        <v>0</v>
      </c>
      <c r="AG101" s="1">
        <f>IFERROR(VLOOKUP($B101,#REF!,AG$4,FALSE),0)</f>
        <v>0</v>
      </c>
      <c r="AH101" s="1">
        <f>IFERROR(VLOOKUP($B101,#REF!,AH$4,FALSE),0)</f>
        <v>0</v>
      </c>
      <c r="AI101" s="1">
        <f>IFERROR(VLOOKUP($B101,#REF!,AI$4,FALSE),0)</f>
        <v>0</v>
      </c>
      <c r="AJ101" s="1">
        <f>IFERROR(VLOOKUP($B101,#REF!,AJ$4,FALSE),0)</f>
        <v>0</v>
      </c>
      <c r="AK101" s="13">
        <f>IFERROR(VLOOKUP($B101,#REF!,AK$4,FALSE),0)</f>
        <v>0</v>
      </c>
      <c r="AL101" s="17" t="e">
        <f t="shared" si="55"/>
        <v>#REF!</v>
      </c>
      <c r="AM101" t="e">
        <f t="shared" si="64"/>
        <v>#REF!</v>
      </c>
      <c r="AN101" t="e">
        <f t="shared" si="64"/>
        <v>#REF!</v>
      </c>
      <c r="AO101" t="e">
        <f t="shared" si="64"/>
        <v>#REF!</v>
      </c>
      <c r="AP101" t="e">
        <f t="shared" si="64"/>
        <v>#REF!</v>
      </c>
      <c r="AQ101" t="e">
        <f t="shared" si="64"/>
        <v>#REF!</v>
      </c>
      <c r="AR101" t="e">
        <f t="shared" si="64"/>
        <v>#REF!</v>
      </c>
      <c r="AS101" t="e">
        <f t="shared" si="64"/>
        <v>#REF!</v>
      </c>
      <c r="AT101" t="e">
        <f t="shared" si="64"/>
        <v>#REF!</v>
      </c>
      <c r="AU101" t="e">
        <f t="shared" si="65"/>
        <v>#REF!</v>
      </c>
      <c r="AV101" t="e">
        <f t="shared" si="65"/>
        <v>#REF!</v>
      </c>
      <c r="AW101" t="e">
        <f t="shared" si="65"/>
        <v>#REF!</v>
      </c>
      <c r="AX101" t="e">
        <f t="shared" si="65"/>
        <v>#REF!</v>
      </c>
      <c r="AY101" t="e">
        <f t="shared" si="65"/>
        <v>#REF!</v>
      </c>
      <c r="AZ101" t="e">
        <f t="shared" si="65"/>
        <v>#REF!</v>
      </c>
      <c r="BA101" t="e">
        <f t="shared" si="65"/>
        <v>#REF!</v>
      </c>
      <c r="BB101" t="e">
        <f t="shared" si="65"/>
        <v>#REF!</v>
      </c>
      <c r="BC101" t="e">
        <f t="shared" si="65"/>
        <v>#REF!</v>
      </c>
      <c r="BD101" t="e">
        <f t="shared" si="65"/>
        <v>#REF!</v>
      </c>
      <c r="BE101" t="e">
        <f t="shared" si="65"/>
        <v>#REF!</v>
      </c>
      <c r="BF101" t="e">
        <f t="shared" si="69"/>
        <v>#REF!</v>
      </c>
      <c r="BG101" t="e">
        <f t="shared" si="69"/>
        <v>#REF!</v>
      </c>
      <c r="BH101" t="e">
        <f t="shared" si="69"/>
        <v>#REF!</v>
      </c>
      <c r="BI101" t="e">
        <f t="shared" si="69"/>
        <v>#REF!</v>
      </c>
      <c r="BJ101" t="e">
        <f t="shared" si="69"/>
        <v>#REF!</v>
      </c>
      <c r="BK101" s="18" t="e">
        <f t="shared" si="69"/>
        <v>#REF!</v>
      </c>
      <c r="BL101" s="21" t="str">
        <f t="shared" si="56"/>
        <v>S/Req</v>
      </c>
      <c r="BM101" s="3" t="str">
        <f t="shared" si="70"/>
        <v>S/Req</v>
      </c>
      <c r="BN101" s="3" t="str">
        <f t="shared" si="70"/>
        <v>S/Req</v>
      </c>
      <c r="BO101" s="3" t="str">
        <f t="shared" si="70"/>
        <v>S/Req</v>
      </c>
      <c r="BP101" s="3" t="str">
        <f t="shared" si="70"/>
        <v>S/Req</v>
      </c>
      <c r="BQ101" s="3" t="str">
        <f t="shared" si="70"/>
        <v>S/Req</v>
      </c>
      <c r="BR101" s="3" t="str">
        <f t="shared" si="70"/>
        <v>S/Req</v>
      </c>
      <c r="BS101" s="3" t="str">
        <f t="shared" si="70"/>
        <v>S/Req</v>
      </c>
      <c r="BT101" s="3" t="str">
        <f t="shared" si="70"/>
        <v>S/Req</v>
      </c>
      <c r="BU101" s="3" t="str">
        <f t="shared" si="70"/>
        <v>S/Req</v>
      </c>
      <c r="BV101" s="3" t="str">
        <f t="shared" si="70"/>
        <v>S/Req</v>
      </c>
      <c r="BW101" s="3" t="str">
        <f t="shared" si="70"/>
        <v>S/Req</v>
      </c>
      <c r="BX101" s="3" t="str">
        <f t="shared" si="70"/>
        <v>S/Req</v>
      </c>
      <c r="BY101" s="3" t="str">
        <f t="shared" si="70"/>
        <v>S/Req</v>
      </c>
      <c r="BZ101" s="3" t="str">
        <f t="shared" si="70"/>
        <v>S/Req</v>
      </c>
      <c r="CA101" s="3" t="str">
        <f t="shared" si="70"/>
        <v>S/Req</v>
      </c>
      <c r="CB101" s="3" t="str">
        <f t="shared" si="70"/>
        <v>S/Req</v>
      </c>
      <c r="CC101" s="3" t="str">
        <f t="shared" si="70"/>
        <v>S/Req</v>
      </c>
      <c r="CD101" s="3" t="str">
        <f t="shared" si="70"/>
        <v>S/Req</v>
      </c>
      <c r="CE101" s="3" t="str">
        <f t="shared" si="70"/>
        <v>S/Req</v>
      </c>
      <c r="CF101" s="3" t="str">
        <f t="shared" si="70"/>
        <v>S/Req</v>
      </c>
      <c r="CG101" s="3" t="str">
        <f t="shared" si="70"/>
        <v>S/Req</v>
      </c>
      <c r="CH101" s="3" t="str">
        <f t="shared" si="70"/>
        <v>S/Req</v>
      </c>
      <c r="CI101" s="3" t="str">
        <f t="shared" si="70"/>
        <v>S/Req</v>
      </c>
      <c r="CJ101" s="3" t="str">
        <f t="shared" si="70"/>
        <v>S/Req</v>
      </c>
      <c r="CK101" s="3" t="str">
        <f t="shared" si="70"/>
        <v>S/Req</v>
      </c>
      <c r="CL101" s="24">
        <f t="shared" si="62"/>
        <v>0</v>
      </c>
      <c r="CM101" s="1">
        <v>2</v>
      </c>
    </row>
    <row r="102" spans="1:91" x14ac:dyDescent="0.25">
      <c r="A102" s="26" t="s">
        <v>547</v>
      </c>
      <c r="B102" s="26" t="s">
        <v>548</v>
      </c>
      <c r="C102" s="26" t="s">
        <v>549</v>
      </c>
      <c r="D102" s="26" t="s">
        <v>145</v>
      </c>
      <c r="E102" s="26" t="s">
        <v>8</v>
      </c>
      <c r="F102" s="26" t="s">
        <v>9</v>
      </c>
      <c r="G102" s="26" t="s">
        <v>10</v>
      </c>
      <c r="H102" s="26" t="s">
        <v>793</v>
      </c>
      <c r="I102" s="1" t="e">
        <f>VLOOKUP(A102,#REF!,6,FALSE)</f>
        <v>#REF!</v>
      </c>
      <c r="J102" s="2">
        <f t="shared" ref="J102:J133" si="71">+CL102</f>
        <v>0</v>
      </c>
      <c r="K102" s="1">
        <f>IFERROR(VLOOKUP(A102,#REF!,2,FALSE),0)</f>
        <v>0</v>
      </c>
      <c r="L102" s="9">
        <f>IFERROR(VLOOKUP($B102,#REF!,L$4,FALSE),0)</f>
        <v>0</v>
      </c>
      <c r="M102" s="1">
        <f>IFERROR(VLOOKUP($B102,#REF!,M$4,FALSE),0)</f>
        <v>0</v>
      </c>
      <c r="N102" s="1">
        <f>IFERROR(VLOOKUP($B102,#REF!,N$4,FALSE),0)</f>
        <v>0</v>
      </c>
      <c r="O102" s="1">
        <f>IFERROR(VLOOKUP($B102,#REF!,O$4,FALSE),0)</f>
        <v>0</v>
      </c>
      <c r="P102" s="1">
        <f>IFERROR(VLOOKUP($B102,#REF!,P$4,FALSE),0)</f>
        <v>0</v>
      </c>
      <c r="Q102" s="1">
        <f>IFERROR(VLOOKUP($B102,#REF!,Q$4,FALSE),0)</f>
        <v>0</v>
      </c>
      <c r="R102" s="1">
        <f>IFERROR(VLOOKUP($B102,#REF!,R$4,FALSE),0)</f>
        <v>0</v>
      </c>
      <c r="S102" s="1">
        <f>IFERROR(VLOOKUP($B102,#REF!,S$4,FALSE),0)</f>
        <v>0</v>
      </c>
      <c r="T102" s="1">
        <f>IFERROR(VLOOKUP($B102,#REF!,T$4,FALSE),0)</f>
        <v>0</v>
      </c>
      <c r="U102" s="1">
        <f>IFERROR(VLOOKUP($B102,#REF!,U$4,FALSE),0)</f>
        <v>0</v>
      </c>
      <c r="V102" s="1">
        <f>IFERROR(VLOOKUP($B102,#REF!,V$4,FALSE),0)</f>
        <v>0</v>
      </c>
      <c r="W102" s="1">
        <f>IFERROR(VLOOKUP($B102,#REF!,W$4,FALSE),0)</f>
        <v>0</v>
      </c>
      <c r="X102" s="1">
        <f>IFERROR(VLOOKUP($B102,#REF!,X$4,FALSE),0)</f>
        <v>0</v>
      </c>
      <c r="Y102" s="1">
        <f>IFERROR(VLOOKUP($B102,#REF!,Y$4,FALSE),0)</f>
        <v>0</v>
      </c>
      <c r="Z102" s="1">
        <f>IFERROR(VLOOKUP($B102,#REF!,Z$4,FALSE),0)</f>
        <v>0</v>
      </c>
      <c r="AA102" s="1">
        <f>IFERROR(VLOOKUP($B102,#REF!,AA$4,FALSE),0)</f>
        <v>0</v>
      </c>
      <c r="AB102" s="1">
        <f>IFERROR(VLOOKUP($B102,#REF!,AB$4,FALSE),0)</f>
        <v>0</v>
      </c>
      <c r="AC102" s="1">
        <f>IFERROR(VLOOKUP($B102,#REF!,AC$4,FALSE),0)</f>
        <v>0</v>
      </c>
      <c r="AD102" s="1">
        <f>IFERROR(VLOOKUP($B102,#REF!,AD$4,FALSE),0)</f>
        <v>0</v>
      </c>
      <c r="AE102" s="1">
        <f>IFERROR(VLOOKUP($B102,#REF!,AE$4,FALSE),0)</f>
        <v>0</v>
      </c>
      <c r="AF102" s="1">
        <f>IFERROR(VLOOKUP($B102,#REF!,AF$4,FALSE),0)</f>
        <v>0</v>
      </c>
      <c r="AG102" s="1">
        <f>IFERROR(VLOOKUP($B102,#REF!,AG$4,FALSE),0)</f>
        <v>0</v>
      </c>
      <c r="AH102" s="1">
        <f>IFERROR(VLOOKUP($B102,#REF!,AH$4,FALSE),0)</f>
        <v>0</v>
      </c>
      <c r="AI102" s="1">
        <f>IFERROR(VLOOKUP($B102,#REF!,AI$4,FALSE),0)</f>
        <v>0</v>
      </c>
      <c r="AJ102" s="1">
        <f>IFERROR(VLOOKUP($B102,#REF!,AJ$4,FALSE),0)</f>
        <v>0</v>
      </c>
      <c r="AK102" s="13">
        <f>IFERROR(VLOOKUP($B102,#REF!,AK$4,FALSE),0)</f>
        <v>0</v>
      </c>
      <c r="AL102" s="17" t="e">
        <f t="shared" ref="AL102:AL133" si="72">+I102-L102</f>
        <v>#REF!</v>
      </c>
      <c r="AM102" t="e">
        <f t="shared" si="64"/>
        <v>#REF!</v>
      </c>
      <c r="AN102" t="e">
        <f t="shared" si="64"/>
        <v>#REF!</v>
      </c>
      <c r="AO102" t="e">
        <f t="shared" si="64"/>
        <v>#REF!</v>
      </c>
      <c r="AP102" t="e">
        <f t="shared" si="64"/>
        <v>#REF!</v>
      </c>
      <c r="AQ102" t="e">
        <f t="shared" si="64"/>
        <v>#REF!</v>
      </c>
      <c r="AR102" t="e">
        <f t="shared" si="65"/>
        <v>#REF!</v>
      </c>
      <c r="AS102" t="e">
        <f t="shared" si="65"/>
        <v>#REF!</v>
      </c>
      <c r="AT102" t="e">
        <f t="shared" si="65"/>
        <v>#REF!</v>
      </c>
      <c r="AU102" t="e">
        <f t="shared" si="65"/>
        <v>#REF!</v>
      </c>
      <c r="AV102" t="e">
        <f t="shared" si="65"/>
        <v>#REF!</v>
      </c>
      <c r="AW102" t="e">
        <f t="shared" si="65"/>
        <v>#REF!</v>
      </c>
      <c r="AX102" t="e">
        <f t="shared" si="65"/>
        <v>#REF!</v>
      </c>
      <c r="AY102" t="e">
        <f t="shared" si="65"/>
        <v>#REF!</v>
      </c>
      <c r="AZ102" t="e">
        <f t="shared" si="65"/>
        <v>#REF!</v>
      </c>
      <c r="BA102" t="e">
        <f t="shared" si="65"/>
        <v>#REF!</v>
      </c>
      <c r="BB102" t="e">
        <f t="shared" si="65"/>
        <v>#REF!</v>
      </c>
      <c r="BC102" t="e">
        <f t="shared" si="65"/>
        <v>#REF!</v>
      </c>
      <c r="BD102" t="e">
        <f t="shared" si="65"/>
        <v>#REF!</v>
      </c>
      <c r="BE102" t="e">
        <f t="shared" si="65"/>
        <v>#REF!</v>
      </c>
      <c r="BF102" t="e">
        <f t="shared" si="69"/>
        <v>#REF!</v>
      </c>
      <c r="BG102" t="e">
        <f t="shared" si="69"/>
        <v>#REF!</v>
      </c>
      <c r="BH102" t="e">
        <f t="shared" si="69"/>
        <v>#REF!</v>
      </c>
      <c r="BI102" t="e">
        <f t="shared" si="69"/>
        <v>#REF!</v>
      </c>
      <c r="BJ102" t="e">
        <f t="shared" si="69"/>
        <v>#REF!</v>
      </c>
      <c r="BK102" s="18" t="e">
        <f t="shared" si="69"/>
        <v>#REF!</v>
      </c>
      <c r="BL102" s="21" t="str">
        <f t="shared" ref="BL102:BL133" si="73">IFERROR(IF(AL102&gt;0,L$1,(I102/L102)),"S/Req")</f>
        <v>S/Req</v>
      </c>
      <c r="BM102" s="3" t="str">
        <f t="shared" si="70"/>
        <v>S/Req</v>
      </c>
      <c r="BN102" s="3" t="str">
        <f t="shared" si="70"/>
        <v>S/Req</v>
      </c>
      <c r="BO102" s="3" t="str">
        <f t="shared" si="70"/>
        <v>S/Req</v>
      </c>
      <c r="BP102" s="3" t="str">
        <f t="shared" si="70"/>
        <v>S/Req</v>
      </c>
      <c r="BQ102" s="3" t="str">
        <f t="shared" si="70"/>
        <v>S/Req</v>
      </c>
      <c r="BR102" s="3" t="str">
        <f t="shared" si="70"/>
        <v>S/Req</v>
      </c>
      <c r="BS102" s="3" t="str">
        <f t="shared" si="70"/>
        <v>S/Req</v>
      </c>
      <c r="BT102" s="3" t="str">
        <f t="shared" si="70"/>
        <v>S/Req</v>
      </c>
      <c r="BU102" s="3" t="str">
        <f t="shared" si="70"/>
        <v>S/Req</v>
      </c>
      <c r="BV102" s="3" t="str">
        <f t="shared" si="70"/>
        <v>S/Req</v>
      </c>
      <c r="BW102" s="3" t="str">
        <f t="shared" si="70"/>
        <v>S/Req</v>
      </c>
      <c r="BX102" s="3" t="str">
        <f t="shared" si="70"/>
        <v>S/Req</v>
      </c>
      <c r="BY102" s="3" t="str">
        <f t="shared" si="70"/>
        <v>S/Req</v>
      </c>
      <c r="BZ102" s="3" t="str">
        <f t="shared" si="70"/>
        <v>S/Req</v>
      </c>
      <c r="CA102" s="3" t="str">
        <f t="shared" si="70"/>
        <v>S/Req</v>
      </c>
      <c r="CB102" s="3" t="str">
        <f t="shared" si="70"/>
        <v>S/Req</v>
      </c>
      <c r="CC102" s="3" t="str">
        <f t="shared" si="70"/>
        <v>S/Req</v>
      </c>
      <c r="CD102" s="3" t="str">
        <f t="shared" si="70"/>
        <v>S/Req</v>
      </c>
      <c r="CE102" s="3" t="str">
        <f t="shared" si="70"/>
        <v>S/Req</v>
      </c>
      <c r="CF102" s="3" t="str">
        <f t="shared" si="70"/>
        <v>S/Req</v>
      </c>
      <c r="CG102" s="3" t="str">
        <f t="shared" si="70"/>
        <v>S/Req</v>
      </c>
      <c r="CH102" s="3" t="str">
        <f t="shared" si="70"/>
        <v>S/Req</v>
      </c>
      <c r="CI102" s="3" t="str">
        <f t="shared" si="70"/>
        <v>S/Req</v>
      </c>
      <c r="CJ102" s="3" t="str">
        <f t="shared" si="70"/>
        <v>S/Req</v>
      </c>
      <c r="CK102" s="3" t="str">
        <f t="shared" si="70"/>
        <v>S/Req</v>
      </c>
      <c r="CL102" s="24">
        <f t="shared" si="62"/>
        <v>0</v>
      </c>
      <c r="CM102" s="1">
        <v>10</v>
      </c>
    </row>
    <row r="103" spans="1:91" x14ac:dyDescent="0.25">
      <c r="A103" s="26" t="s">
        <v>277</v>
      </c>
      <c r="B103" s="26" t="s">
        <v>278</v>
      </c>
      <c r="C103" s="26" t="s">
        <v>133</v>
      </c>
      <c r="D103" s="26" t="s">
        <v>74</v>
      </c>
      <c r="E103" s="26" t="s">
        <v>38</v>
      </c>
      <c r="F103" s="26" t="s">
        <v>17</v>
      </c>
      <c r="G103" s="26" t="s">
        <v>675</v>
      </c>
      <c r="H103" s="26" t="s">
        <v>793</v>
      </c>
      <c r="I103" s="1" t="e">
        <f>VLOOKUP(A103,#REF!,6,FALSE)</f>
        <v>#REF!</v>
      </c>
      <c r="J103" s="2">
        <f t="shared" si="71"/>
        <v>0</v>
      </c>
      <c r="K103" s="1">
        <f>IFERROR(VLOOKUP(A103,#REF!,2,FALSE),0)</f>
        <v>0</v>
      </c>
      <c r="L103" s="9">
        <f>IFERROR(VLOOKUP($B103,#REF!,L$4,FALSE),0)</f>
        <v>0</v>
      </c>
      <c r="M103" s="1">
        <f>IFERROR(VLOOKUP($B103,#REF!,M$4,FALSE),0)</f>
        <v>0</v>
      </c>
      <c r="N103" s="1">
        <f>IFERROR(VLOOKUP($B103,#REF!,N$4,FALSE),0)</f>
        <v>0</v>
      </c>
      <c r="O103" s="1">
        <f>IFERROR(VLOOKUP($B103,#REF!,O$4,FALSE),0)</f>
        <v>0</v>
      </c>
      <c r="P103" s="1">
        <f>IFERROR(VLOOKUP($B103,#REF!,P$4,FALSE),0)</f>
        <v>0</v>
      </c>
      <c r="Q103" s="1">
        <f>IFERROR(VLOOKUP($B103,#REF!,Q$4,FALSE),0)</f>
        <v>0</v>
      </c>
      <c r="R103" s="1">
        <f>IFERROR(VLOOKUP($B103,#REF!,R$4,FALSE),0)</f>
        <v>0</v>
      </c>
      <c r="S103" s="1">
        <f>IFERROR(VLOOKUP($B103,#REF!,S$4,FALSE),0)</f>
        <v>0</v>
      </c>
      <c r="T103" s="1">
        <f>IFERROR(VLOOKUP($B103,#REF!,T$4,FALSE),0)</f>
        <v>0</v>
      </c>
      <c r="U103" s="1">
        <f>IFERROR(VLOOKUP($B103,#REF!,U$4,FALSE),0)</f>
        <v>0</v>
      </c>
      <c r="V103" s="1">
        <f>IFERROR(VLOOKUP($B103,#REF!,V$4,FALSE),0)</f>
        <v>0</v>
      </c>
      <c r="W103" s="1">
        <f>IFERROR(VLOOKUP($B103,#REF!,W$4,FALSE),0)</f>
        <v>0</v>
      </c>
      <c r="X103" s="1">
        <f>IFERROR(VLOOKUP($B103,#REF!,X$4,FALSE),0)</f>
        <v>0</v>
      </c>
      <c r="Y103" s="1">
        <f>IFERROR(VLOOKUP($B103,#REF!,Y$4,FALSE),0)</f>
        <v>0</v>
      </c>
      <c r="Z103" s="1">
        <f>IFERROR(VLOOKUP($B103,#REF!,Z$4,FALSE),0)</f>
        <v>0</v>
      </c>
      <c r="AA103" s="1">
        <f>IFERROR(VLOOKUP($B103,#REF!,AA$4,FALSE),0)</f>
        <v>0</v>
      </c>
      <c r="AB103" s="1">
        <f>IFERROR(VLOOKUP($B103,#REF!,AB$4,FALSE),0)</f>
        <v>0</v>
      </c>
      <c r="AC103" s="1">
        <f>IFERROR(VLOOKUP($B103,#REF!,AC$4,FALSE),0)</f>
        <v>0</v>
      </c>
      <c r="AD103" s="1">
        <f>IFERROR(VLOOKUP($B103,#REF!,AD$4,FALSE),0)</f>
        <v>0</v>
      </c>
      <c r="AE103" s="1">
        <f>IFERROR(VLOOKUP($B103,#REF!,AE$4,FALSE),0)</f>
        <v>0</v>
      </c>
      <c r="AF103" s="1">
        <f>IFERROR(VLOOKUP($B103,#REF!,AF$4,FALSE),0)</f>
        <v>0</v>
      </c>
      <c r="AG103" s="1">
        <f>IFERROR(VLOOKUP($B103,#REF!,AG$4,FALSE),0)</f>
        <v>0</v>
      </c>
      <c r="AH103" s="1">
        <f>IFERROR(VLOOKUP($B103,#REF!,AH$4,FALSE),0)</f>
        <v>0</v>
      </c>
      <c r="AI103" s="1">
        <f>IFERROR(VLOOKUP($B103,#REF!,AI$4,FALSE),0)</f>
        <v>0</v>
      </c>
      <c r="AJ103" s="1">
        <f>IFERROR(VLOOKUP($B103,#REF!,AJ$4,FALSE),0)</f>
        <v>0</v>
      </c>
      <c r="AK103" s="13">
        <f>IFERROR(VLOOKUP($B103,#REF!,AK$4,FALSE),0)</f>
        <v>0</v>
      </c>
      <c r="AL103" s="17" t="e">
        <f t="shared" si="72"/>
        <v>#REF!</v>
      </c>
      <c r="AM103" t="e">
        <f t="shared" ref="AM103:AW117" si="74">+AL103-M103</f>
        <v>#REF!</v>
      </c>
      <c r="AN103" t="e">
        <f t="shared" si="74"/>
        <v>#REF!</v>
      </c>
      <c r="AO103" t="e">
        <f t="shared" si="74"/>
        <v>#REF!</v>
      </c>
      <c r="AP103" t="e">
        <f t="shared" si="74"/>
        <v>#REF!</v>
      </c>
      <c r="AQ103" t="e">
        <f t="shared" si="74"/>
        <v>#REF!</v>
      </c>
      <c r="AR103" t="e">
        <f t="shared" si="65"/>
        <v>#REF!</v>
      </c>
      <c r="AS103" t="e">
        <f t="shared" si="65"/>
        <v>#REF!</v>
      </c>
      <c r="AT103" t="e">
        <f t="shared" si="65"/>
        <v>#REF!</v>
      </c>
      <c r="AU103" t="e">
        <f t="shared" si="65"/>
        <v>#REF!</v>
      </c>
      <c r="AV103" t="e">
        <f t="shared" si="65"/>
        <v>#REF!</v>
      </c>
      <c r="AW103" t="e">
        <f t="shared" si="65"/>
        <v>#REF!</v>
      </c>
      <c r="AX103" t="e">
        <f t="shared" si="65"/>
        <v>#REF!</v>
      </c>
      <c r="AY103" t="e">
        <f t="shared" si="65"/>
        <v>#REF!</v>
      </c>
      <c r="AZ103" t="e">
        <f t="shared" si="65"/>
        <v>#REF!</v>
      </c>
      <c r="BA103" t="e">
        <f t="shared" si="65"/>
        <v>#REF!</v>
      </c>
      <c r="BB103" t="e">
        <f t="shared" si="65"/>
        <v>#REF!</v>
      </c>
      <c r="BC103" t="e">
        <f t="shared" si="65"/>
        <v>#REF!</v>
      </c>
      <c r="BD103" t="e">
        <f t="shared" si="65"/>
        <v>#REF!</v>
      </c>
      <c r="BE103" t="e">
        <f t="shared" si="65"/>
        <v>#REF!</v>
      </c>
      <c r="BF103" t="e">
        <f t="shared" si="65"/>
        <v>#REF!</v>
      </c>
      <c r="BG103" t="e">
        <f t="shared" si="65"/>
        <v>#REF!</v>
      </c>
      <c r="BH103" t="e">
        <f t="shared" si="69"/>
        <v>#REF!</v>
      </c>
      <c r="BI103" t="e">
        <f t="shared" si="69"/>
        <v>#REF!</v>
      </c>
      <c r="BJ103" t="e">
        <f t="shared" si="69"/>
        <v>#REF!</v>
      </c>
      <c r="BK103" s="18" t="e">
        <f t="shared" si="69"/>
        <v>#REF!</v>
      </c>
      <c r="BL103" s="21" t="str">
        <f t="shared" si="73"/>
        <v>S/Req</v>
      </c>
      <c r="BM103" s="3" t="str">
        <f t="shared" si="70"/>
        <v>S/Req</v>
      </c>
      <c r="BN103" s="3" t="str">
        <f t="shared" si="70"/>
        <v>S/Req</v>
      </c>
      <c r="BO103" s="3" t="str">
        <f t="shared" si="70"/>
        <v>S/Req</v>
      </c>
      <c r="BP103" s="3" t="str">
        <f t="shared" si="70"/>
        <v>S/Req</v>
      </c>
      <c r="BQ103" s="3" t="str">
        <f t="shared" si="70"/>
        <v>S/Req</v>
      </c>
      <c r="BR103" s="3" t="str">
        <f t="shared" si="70"/>
        <v>S/Req</v>
      </c>
      <c r="BS103" s="3" t="str">
        <f t="shared" si="70"/>
        <v>S/Req</v>
      </c>
      <c r="BT103" s="3" t="str">
        <f t="shared" si="70"/>
        <v>S/Req</v>
      </c>
      <c r="BU103" s="3" t="str">
        <f t="shared" si="70"/>
        <v>S/Req</v>
      </c>
      <c r="BV103" s="3" t="str">
        <f t="shared" si="70"/>
        <v>S/Req</v>
      </c>
      <c r="BW103" s="3" t="str">
        <f t="shared" si="70"/>
        <v>S/Req</v>
      </c>
      <c r="BX103" s="3" t="str">
        <f t="shared" si="70"/>
        <v>S/Req</v>
      </c>
      <c r="BY103" s="3" t="str">
        <f t="shared" si="70"/>
        <v>S/Req</v>
      </c>
      <c r="BZ103" s="3" t="str">
        <f t="shared" si="70"/>
        <v>S/Req</v>
      </c>
      <c r="CA103" s="3" t="str">
        <f t="shared" si="70"/>
        <v>S/Req</v>
      </c>
      <c r="CB103" s="3" t="str">
        <f t="shared" si="70"/>
        <v>S/Req</v>
      </c>
      <c r="CC103" s="3" t="str">
        <f t="shared" si="70"/>
        <v>S/Req</v>
      </c>
      <c r="CD103" s="3" t="str">
        <f t="shared" si="70"/>
        <v>S/Req</v>
      </c>
      <c r="CE103" s="3" t="str">
        <f t="shared" si="70"/>
        <v>S/Req</v>
      </c>
      <c r="CF103" s="3" t="str">
        <f t="shared" si="70"/>
        <v>S/Req</v>
      </c>
      <c r="CG103" s="3" t="str">
        <f t="shared" si="70"/>
        <v>S/Req</v>
      </c>
      <c r="CH103" s="3" t="str">
        <f t="shared" si="70"/>
        <v>S/Req</v>
      </c>
      <c r="CI103" s="3" t="str">
        <f t="shared" si="70"/>
        <v>S/Req</v>
      </c>
      <c r="CJ103" s="3" t="str">
        <f t="shared" si="70"/>
        <v>S/Req</v>
      </c>
      <c r="CK103" s="3" t="str">
        <f t="shared" si="70"/>
        <v>S/Req</v>
      </c>
      <c r="CL103" s="24">
        <f t="shared" si="62"/>
        <v>0</v>
      </c>
      <c r="CM103" s="1">
        <v>2</v>
      </c>
    </row>
    <row r="104" spans="1:91" x14ac:dyDescent="0.25">
      <c r="A104" s="26" t="s">
        <v>199</v>
      </c>
      <c r="B104" s="26" t="s">
        <v>200</v>
      </c>
      <c r="C104" s="26" t="s">
        <v>201</v>
      </c>
      <c r="D104" s="26" t="s">
        <v>55</v>
      </c>
      <c r="E104" s="26" t="s">
        <v>14</v>
      </c>
      <c r="F104" s="26" t="s">
        <v>17</v>
      </c>
      <c r="G104" s="26" t="s">
        <v>675</v>
      </c>
      <c r="H104" s="26" t="s">
        <v>793</v>
      </c>
      <c r="I104" s="1" t="e">
        <f>VLOOKUP(A104,#REF!,6,FALSE)</f>
        <v>#REF!</v>
      </c>
      <c r="J104" s="2">
        <f t="shared" si="71"/>
        <v>0</v>
      </c>
      <c r="K104" s="1">
        <f>IFERROR(VLOOKUP(A104,#REF!,2,FALSE),0)</f>
        <v>0</v>
      </c>
      <c r="L104" s="9">
        <f>IFERROR(VLOOKUP($B104,#REF!,L$4,FALSE),0)</f>
        <v>0</v>
      </c>
      <c r="M104" s="1">
        <f>IFERROR(VLOOKUP($B104,#REF!,M$4,FALSE),0)</f>
        <v>0</v>
      </c>
      <c r="N104" s="1">
        <f>IFERROR(VLOOKUP($B104,#REF!,N$4,FALSE),0)</f>
        <v>0</v>
      </c>
      <c r="O104" s="1">
        <f>IFERROR(VLOOKUP($B104,#REF!,O$4,FALSE),0)</f>
        <v>0</v>
      </c>
      <c r="P104" s="1">
        <f>IFERROR(VLOOKUP($B104,#REF!,P$4,FALSE),0)</f>
        <v>0</v>
      </c>
      <c r="Q104" s="1">
        <f>IFERROR(VLOOKUP($B104,#REF!,Q$4,FALSE),0)</f>
        <v>0</v>
      </c>
      <c r="R104" s="1">
        <f>IFERROR(VLOOKUP($B104,#REF!,R$4,FALSE),0)</f>
        <v>0</v>
      </c>
      <c r="S104" s="1">
        <f>IFERROR(VLOOKUP($B104,#REF!,S$4,FALSE),0)</f>
        <v>0</v>
      </c>
      <c r="T104" s="1">
        <f>IFERROR(VLOOKUP($B104,#REF!,T$4,FALSE),0)</f>
        <v>0</v>
      </c>
      <c r="U104" s="1">
        <f>IFERROR(VLOOKUP($B104,#REF!,U$4,FALSE),0)</f>
        <v>0</v>
      </c>
      <c r="V104" s="1">
        <f>IFERROR(VLOOKUP($B104,#REF!,V$4,FALSE),0)</f>
        <v>0</v>
      </c>
      <c r="W104" s="1">
        <f>IFERROR(VLOOKUP($B104,#REF!,W$4,FALSE),0)</f>
        <v>0</v>
      </c>
      <c r="X104" s="1">
        <f>IFERROR(VLOOKUP($B104,#REF!,X$4,FALSE),0)</f>
        <v>0</v>
      </c>
      <c r="Y104" s="1">
        <f>IFERROR(VLOOKUP($B104,#REF!,Y$4,FALSE),0)</f>
        <v>0</v>
      </c>
      <c r="Z104" s="1">
        <f>IFERROR(VLOOKUP($B104,#REF!,Z$4,FALSE),0)</f>
        <v>0</v>
      </c>
      <c r="AA104" s="1">
        <f>IFERROR(VLOOKUP($B104,#REF!,AA$4,FALSE),0)</f>
        <v>0</v>
      </c>
      <c r="AB104" s="1">
        <f>IFERROR(VLOOKUP($B104,#REF!,AB$4,FALSE),0)</f>
        <v>0</v>
      </c>
      <c r="AC104" s="1">
        <f>IFERROR(VLOOKUP($B104,#REF!,AC$4,FALSE),0)</f>
        <v>0</v>
      </c>
      <c r="AD104" s="1">
        <f>IFERROR(VLOOKUP($B104,#REF!,AD$4,FALSE),0)</f>
        <v>0</v>
      </c>
      <c r="AE104" s="1">
        <f>IFERROR(VLOOKUP($B104,#REF!,AE$4,FALSE),0)</f>
        <v>0</v>
      </c>
      <c r="AF104" s="1">
        <f>IFERROR(VLOOKUP($B104,#REF!,AF$4,FALSE),0)</f>
        <v>0</v>
      </c>
      <c r="AG104" s="1">
        <f>IFERROR(VLOOKUP($B104,#REF!,AG$4,FALSE),0)</f>
        <v>0</v>
      </c>
      <c r="AH104" s="1">
        <f>IFERROR(VLOOKUP($B104,#REF!,AH$4,FALSE),0)</f>
        <v>0</v>
      </c>
      <c r="AI104" s="1">
        <f>IFERROR(VLOOKUP($B104,#REF!,AI$4,FALSE),0)</f>
        <v>0</v>
      </c>
      <c r="AJ104" s="1">
        <f>IFERROR(VLOOKUP($B104,#REF!,AJ$4,FALSE),0)</f>
        <v>0</v>
      </c>
      <c r="AK104" s="13">
        <f>IFERROR(VLOOKUP($B104,#REF!,AK$4,FALSE),0)</f>
        <v>0</v>
      </c>
      <c r="AL104" s="17" t="e">
        <f t="shared" si="72"/>
        <v>#REF!</v>
      </c>
      <c r="AM104" t="e">
        <f t="shared" si="74"/>
        <v>#REF!</v>
      </c>
      <c r="AN104" t="e">
        <f t="shared" si="74"/>
        <v>#REF!</v>
      </c>
      <c r="AO104" t="e">
        <f t="shared" si="74"/>
        <v>#REF!</v>
      </c>
      <c r="AP104" t="e">
        <f t="shared" si="74"/>
        <v>#REF!</v>
      </c>
      <c r="AQ104" t="e">
        <f t="shared" si="74"/>
        <v>#REF!</v>
      </c>
      <c r="AR104" t="e">
        <f t="shared" si="74"/>
        <v>#REF!</v>
      </c>
      <c r="AS104" t="e">
        <f t="shared" si="74"/>
        <v>#REF!</v>
      </c>
      <c r="AT104" t="e">
        <f t="shared" si="74"/>
        <v>#REF!</v>
      </c>
      <c r="AU104" t="e">
        <f t="shared" si="74"/>
        <v>#REF!</v>
      </c>
      <c r="AV104" t="e">
        <f t="shared" si="74"/>
        <v>#REF!</v>
      </c>
      <c r="AW104" t="e">
        <f t="shared" si="74"/>
        <v>#REF!</v>
      </c>
      <c r="AX104" t="e">
        <f t="shared" ref="AX104:BD121" si="75">+AW104-X104</f>
        <v>#REF!</v>
      </c>
      <c r="AY104" t="e">
        <f t="shared" si="75"/>
        <v>#REF!</v>
      </c>
      <c r="AZ104" t="e">
        <f t="shared" si="75"/>
        <v>#REF!</v>
      </c>
      <c r="BA104" t="e">
        <f t="shared" si="75"/>
        <v>#REF!</v>
      </c>
      <c r="BB104" t="e">
        <f t="shared" si="75"/>
        <v>#REF!</v>
      </c>
      <c r="BC104" t="e">
        <f t="shared" si="75"/>
        <v>#REF!</v>
      </c>
      <c r="BD104" t="e">
        <f t="shared" si="75"/>
        <v>#REF!</v>
      </c>
      <c r="BE104" t="e">
        <f t="shared" si="69"/>
        <v>#REF!</v>
      </c>
      <c r="BF104" t="e">
        <f t="shared" si="69"/>
        <v>#REF!</v>
      </c>
      <c r="BG104" t="e">
        <f t="shared" si="69"/>
        <v>#REF!</v>
      </c>
      <c r="BH104" t="e">
        <f t="shared" si="69"/>
        <v>#REF!</v>
      </c>
      <c r="BI104" t="e">
        <f t="shared" si="69"/>
        <v>#REF!</v>
      </c>
      <c r="BJ104" t="e">
        <f t="shared" si="69"/>
        <v>#REF!</v>
      </c>
      <c r="BK104" s="18" t="e">
        <f t="shared" si="69"/>
        <v>#REF!</v>
      </c>
      <c r="BL104" s="21" t="str">
        <f t="shared" si="73"/>
        <v>S/Req</v>
      </c>
      <c r="BM104" s="3" t="str">
        <f t="shared" ref="BM104:CK108" si="76">IFERROR(IF(AL104&lt;0,BL104,IF(AM104&gt;0,M$1,(AL104/M104)+L$1)),"S/Req")</f>
        <v>S/Req</v>
      </c>
      <c r="BN104" s="3" t="str">
        <f t="shared" si="76"/>
        <v>S/Req</v>
      </c>
      <c r="BO104" s="3" t="str">
        <f t="shared" si="76"/>
        <v>S/Req</v>
      </c>
      <c r="BP104" s="3" t="str">
        <f t="shared" si="76"/>
        <v>S/Req</v>
      </c>
      <c r="BQ104" s="3" t="str">
        <f t="shared" si="76"/>
        <v>S/Req</v>
      </c>
      <c r="BR104" s="3" t="str">
        <f t="shared" si="76"/>
        <v>S/Req</v>
      </c>
      <c r="BS104" s="3" t="str">
        <f t="shared" si="76"/>
        <v>S/Req</v>
      </c>
      <c r="BT104" s="3" t="str">
        <f t="shared" si="76"/>
        <v>S/Req</v>
      </c>
      <c r="BU104" s="3" t="str">
        <f t="shared" si="76"/>
        <v>S/Req</v>
      </c>
      <c r="BV104" s="3" t="str">
        <f t="shared" si="76"/>
        <v>S/Req</v>
      </c>
      <c r="BW104" s="3" t="str">
        <f t="shared" si="76"/>
        <v>S/Req</v>
      </c>
      <c r="BX104" s="3" t="str">
        <f t="shared" si="76"/>
        <v>S/Req</v>
      </c>
      <c r="BY104" s="3" t="str">
        <f t="shared" si="76"/>
        <v>S/Req</v>
      </c>
      <c r="BZ104" s="3" t="str">
        <f t="shared" si="76"/>
        <v>S/Req</v>
      </c>
      <c r="CA104" s="3" t="str">
        <f t="shared" si="76"/>
        <v>S/Req</v>
      </c>
      <c r="CB104" s="3" t="str">
        <f t="shared" si="76"/>
        <v>S/Req</v>
      </c>
      <c r="CC104" s="3" t="str">
        <f t="shared" si="76"/>
        <v>S/Req</v>
      </c>
      <c r="CD104" s="3" t="str">
        <f t="shared" si="76"/>
        <v>S/Req</v>
      </c>
      <c r="CE104" s="3" t="str">
        <f t="shared" si="76"/>
        <v>S/Req</v>
      </c>
      <c r="CF104" s="3" t="str">
        <f t="shared" si="76"/>
        <v>S/Req</v>
      </c>
      <c r="CG104" s="3" t="str">
        <f t="shared" si="76"/>
        <v>S/Req</v>
      </c>
      <c r="CH104" s="3" t="str">
        <f t="shared" si="76"/>
        <v>S/Req</v>
      </c>
      <c r="CI104" s="3" t="str">
        <f t="shared" si="76"/>
        <v>S/Req</v>
      </c>
      <c r="CJ104" s="3" t="str">
        <f t="shared" si="76"/>
        <v>S/Req</v>
      </c>
      <c r="CK104" s="3" t="str">
        <f t="shared" si="76"/>
        <v>S/Req</v>
      </c>
      <c r="CL104" s="24">
        <f t="shared" si="62"/>
        <v>0</v>
      </c>
      <c r="CM104" s="1">
        <v>2</v>
      </c>
    </row>
    <row r="105" spans="1:91" x14ac:dyDescent="0.25">
      <c r="A105" s="26" t="s">
        <v>871</v>
      </c>
      <c r="B105" s="26" t="s">
        <v>781</v>
      </c>
      <c r="C105" s="26" t="s">
        <v>978</v>
      </c>
      <c r="D105" s="26" t="s">
        <v>70</v>
      </c>
      <c r="E105" s="26" t="s">
        <v>14</v>
      </c>
      <c r="F105" s="26" t="s">
        <v>9</v>
      </c>
      <c r="G105" s="26" t="s">
        <v>675</v>
      </c>
      <c r="H105" s="26" t="s">
        <v>793</v>
      </c>
      <c r="I105" s="1" t="e">
        <f>VLOOKUP(A105,#REF!,6,FALSE)</f>
        <v>#REF!</v>
      </c>
      <c r="J105" s="2">
        <f t="shared" si="71"/>
        <v>0</v>
      </c>
      <c r="K105" s="1">
        <f>IFERROR(VLOOKUP(A105,#REF!,2,FALSE),0)</f>
        <v>0</v>
      </c>
      <c r="L105" s="9">
        <f>IFERROR(VLOOKUP($B105,#REF!,L$4,FALSE),0)</f>
        <v>0</v>
      </c>
      <c r="M105" s="1">
        <f>IFERROR(VLOOKUP($B105,#REF!,M$4,FALSE),0)</f>
        <v>0</v>
      </c>
      <c r="N105" s="1">
        <f>IFERROR(VLOOKUP($B105,#REF!,N$4,FALSE),0)</f>
        <v>0</v>
      </c>
      <c r="O105" s="1">
        <f>IFERROR(VLOOKUP($B105,#REF!,O$4,FALSE),0)</f>
        <v>0</v>
      </c>
      <c r="P105" s="1">
        <f>IFERROR(VLOOKUP($B105,#REF!,P$4,FALSE),0)</f>
        <v>0</v>
      </c>
      <c r="Q105" s="1">
        <f>IFERROR(VLOOKUP($B105,#REF!,Q$4,FALSE),0)</f>
        <v>0</v>
      </c>
      <c r="R105" s="1">
        <f>IFERROR(VLOOKUP($B105,#REF!,R$4,FALSE),0)</f>
        <v>0</v>
      </c>
      <c r="S105" s="1">
        <f>IFERROR(VLOOKUP($B105,#REF!,S$4,FALSE),0)</f>
        <v>0</v>
      </c>
      <c r="T105" s="1">
        <f>IFERROR(VLOOKUP($B105,#REF!,T$4,FALSE),0)</f>
        <v>0</v>
      </c>
      <c r="U105" s="1">
        <f>IFERROR(VLOOKUP($B105,#REF!,U$4,FALSE),0)</f>
        <v>0</v>
      </c>
      <c r="V105" s="1">
        <f>IFERROR(VLOOKUP($B105,#REF!,V$4,FALSE),0)</f>
        <v>0</v>
      </c>
      <c r="W105" s="1">
        <f>IFERROR(VLOOKUP($B105,#REF!,W$4,FALSE),0)</f>
        <v>0</v>
      </c>
      <c r="X105" s="1">
        <f>IFERROR(VLOOKUP($B105,#REF!,X$4,FALSE),0)</f>
        <v>0</v>
      </c>
      <c r="Y105" s="1">
        <f>IFERROR(VLOOKUP($B105,#REF!,Y$4,FALSE),0)</f>
        <v>0</v>
      </c>
      <c r="Z105" s="1">
        <f>IFERROR(VLOOKUP($B105,#REF!,Z$4,FALSE),0)</f>
        <v>0</v>
      </c>
      <c r="AA105" s="1">
        <f>IFERROR(VLOOKUP($B105,#REF!,AA$4,FALSE),0)</f>
        <v>0</v>
      </c>
      <c r="AB105" s="1">
        <f>IFERROR(VLOOKUP($B105,#REF!,AB$4,FALSE),0)</f>
        <v>0</v>
      </c>
      <c r="AC105" s="1">
        <f>IFERROR(VLOOKUP($B105,#REF!,AC$4,FALSE),0)</f>
        <v>0</v>
      </c>
      <c r="AD105" s="1">
        <f>IFERROR(VLOOKUP($B105,#REF!,AD$4,FALSE),0)</f>
        <v>0</v>
      </c>
      <c r="AE105" s="1">
        <f>IFERROR(VLOOKUP($B105,#REF!,AE$4,FALSE),0)</f>
        <v>0</v>
      </c>
      <c r="AF105" s="1">
        <f>IFERROR(VLOOKUP($B105,#REF!,AF$4,FALSE),0)</f>
        <v>0</v>
      </c>
      <c r="AG105" s="1">
        <f>IFERROR(VLOOKUP($B105,#REF!,AG$4,FALSE),0)</f>
        <v>0</v>
      </c>
      <c r="AH105" s="1">
        <f>IFERROR(VLOOKUP($B105,#REF!,AH$4,FALSE),0)</f>
        <v>0</v>
      </c>
      <c r="AI105" s="1">
        <f>IFERROR(VLOOKUP($B105,#REF!,AI$4,FALSE),0)</f>
        <v>0</v>
      </c>
      <c r="AJ105" s="1">
        <f>IFERROR(VLOOKUP($B105,#REF!,AJ$4,FALSE),0)</f>
        <v>0</v>
      </c>
      <c r="AK105" s="13">
        <f>IFERROR(VLOOKUP($B105,#REF!,AK$4,FALSE),0)</f>
        <v>0</v>
      </c>
      <c r="AL105" s="17" t="e">
        <f t="shared" si="72"/>
        <v>#REF!</v>
      </c>
      <c r="AM105" t="e">
        <f t="shared" si="74"/>
        <v>#REF!</v>
      </c>
      <c r="AN105" t="e">
        <f t="shared" si="74"/>
        <v>#REF!</v>
      </c>
      <c r="AO105" t="e">
        <f t="shared" si="74"/>
        <v>#REF!</v>
      </c>
      <c r="AP105" t="e">
        <f t="shared" si="74"/>
        <v>#REF!</v>
      </c>
      <c r="AQ105" t="e">
        <f t="shared" si="74"/>
        <v>#REF!</v>
      </c>
      <c r="AR105" t="e">
        <f t="shared" si="74"/>
        <v>#REF!</v>
      </c>
      <c r="AS105" t="e">
        <f t="shared" si="74"/>
        <v>#REF!</v>
      </c>
      <c r="AT105" t="e">
        <f t="shared" si="74"/>
        <v>#REF!</v>
      </c>
      <c r="AU105" t="e">
        <f t="shared" si="74"/>
        <v>#REF!</v>
      </c>
      <c r="AV105" t="e">
        <f t="shared" si="74"/>
        <v>#REF!</v>
      </c>
      <c r="AW105" t="e">
        <f t="shared" si="74"/>
        <v>#REF!</v>
      </c>
      <c r="AX105" t="e">
        <f t="shared" si="75"/>
        <v>#REF!</v>
      </c>
      <c r="AY105" t="e">
        <f t="shared" si="75"/>
        <v>#REF!</v>
      </c>
      <c r="AZ105" t="e">
        <f t="shared" si="75"/>
        <v>#REF!</v>
      </c>
      <c r="BA105" t="e">
        <f t="shared" si="75"/>
        <v>#REF!</v>
      </c>
      <c r="BB105" t="e">
        <f t="shared" si="75"/>
        <v>#REF!</v>
      </c>
      <c r="BC105" t="e">
        <f t="shared" si="75"/>
        <v>#REF!</v>
      </c>
      <c r="BD105" t="e">
        <f t="shared" si="75"/>
        <v>#REF!</v>
      </c>
      <c r="BE105" t="e">
        <f t="shared" si="69"/>
        <v>#REF!</v>
      </c>
      <c r="BF105" t="e">
        <f t="shared" si="69"/>
        <v>#REF!</v>
      </c>
      <c r="BG105" t="e">
        <f t="shared" si="69"/>
        <v>#REF!</v>
      </c>
      <c r="BH105" t="e">
        <f t="shared" si="69"/>
        <v>#REF!</v>
      </c>
      <c r="BI105" t="e">
        <f t="shared" si="69"/>
        <v>#REF!</v>
      </c>
      <c r="BJ105" t="e">
        <f t="shared" si="69"/>
        <v>#REF!</v>
      </c>
      <c r="BK105" s="18" t="e">
        <f t="shared" si="69"/>
        <v>#REF!</v>
      </c>
      <c r="BL105" s="21" t="str">
        <f t="shared" si="73"/>
        <v>S/Req</v>
      </c>
      <c r="BM105" s="3" t="str">
        <f t="shared" si="76"/>
        <v>S/Req</v>
      </c>
      <c r="BN105" s="3" t="str">
        <f t="shared" si="76"/>
        <v>S/Req</v>
      </c>
      <c r="BO105" s="3" t="str">
        <f t="shared" si="76"/>
        <v>S/Req</v>
      </c>
      <c r="BP105" s="3" t="str">
        <f t="shared" si="76"/>
        <v>S/Req</v>
      </c>
      <c r="BQ105" s="3" t="str">
        <f t="shared" si="76"/>
        <v>S/Req</v>
      </c>
      <c r="BR105" s="3" t="str">
        <f t="shared" si="76"/>
        <v>S/Req</v>
      </c>
      <c r="BS105" s="3" t="str">
        <f t="shared" si="76"/>
        <v>S/Req</v>
      </c>
      <c r="BT105" s="3" t="str">
        <f t="shared" si="76"/>
        <v>S/Req</v>
      </c>
      <c r="BU105" s="3" t="str">
        <f t="shared" si="76"/>
        <v>S/Req</v>
      </c>
      <c r="BV105" s="3" t="str">
        <f t="shared" si="76"/>
        <v>S/Req</v>
      </c>
      <c r="BW105" s="3" t="str">
        <f t="shared" si="76"/>
        <v>S/Req</v>
      </c>
      <c r="BX105" s="3" t="str">
        <f t="shared" si="76"/>
        <v>S/Req</v>
      </c>
      <c r="BY105" s="3" t="str">
        <f t="shared" si="76"/>
        <v>S/Req</v>
      </c>
      <c r="BZ105" s="3" t="str">
        <f t="shared" si="76"/>
        <v>S/Req</v>
      </c>
      <c r="CA105" s="3" t="str">
        <f t="shared" si="76"/>
        <v>S/Req</v>
      </c>
      <c r="CB105" s="3" t="str">
        <f t="shared" si="76"/>
        <v>S/Req</v>
      </c>
      <c r="CC105" s="3" t="str">
        <f t="shared" si="76"/>
        <v>S/Req</v>
      </c>
      <c r="CD105" s="3" t="str">
        <f t="shared" si="76"/>
        <v>S/Req</v>
      </c>
      <c r="CE105" s="3" t="str">
        <f t="shared" si="76"/>
        <v>S/Req</v>
      </c>
      <c r="CF105" s="3" t="str">
        <f t="shared" si="76"/>
        <v>S/Req</v>
      </c>
      <c r="CG105" s="3" t="str">
        <f t="shared" si="76"/>
        <v>S/Req</v>
      </c>
      <c r="CH105" s="3" t="str">
        <f t="shared" si="76"/>
        <v>S/Req</v>
      </c>
      <c r="CI105" s="3" t="str">
        <f t="shared" si="76"/>
        <v>S/Req</v>
      </c>
      <c r="CJ105" s="3" t="str">
        <f t="shared" si="76"/>
        <v>S/Req</v>
      </c>
      <c r="CK105" s="3" t="str">
        <f t="shared" si="76"/>
        <v>S/Req</v>
      </c>
      <c r="CL105" s="24">
        <f t="shared" si="62"/>
        <v>0</v>
      </c>
      <c r="CM105" s="1">
        <v>2</v>
      </c>
    </row>
    <row r="106" spans="1:91" x14ac:dyDescent="0.25">
      <c r="A106" s="26" t="s">
        <v>599</v>
      </c>
      <c r="B106" s="26" t="s">
        <v>601</v>
      </c>
      <c r="C106" s="26" t="s">
        <v>448</v>
      </c>
      <c r="D106" s="26" t="s">
        <v>149</v>
      </c>
      <c r="E106" s="26" t="s">
        <v>14</v>
      </c>
      <c r="F106" s="26" t="s">
        <v>17</v>
      </c>
      <c r="G106" s="26" t="s">
        <v>675</v>
      </c>
      <c r="H106" s="26" t="s">
        <v>793</v>
      </c>
      <c r="I106" s="1" t="e">
        <f>VLOOKUP(A106,#REF!,6,FALSE)</f>
        <v>#REF!</v>
      </c>
      <c r="J106" s="2">
        <f t="shared" si="71"/>
        <v>0</v>
      </c>
      <c r="K106" s="1">
        <f>IFERROR(VLOOKUP(A106,#REF!,2,FALSE),0)</f>
        <v>0</v>
      </c>
      <c r="L106" s="9">
        <f>IFERROR(VLOOKUP($B106,#REF!,L$4,FALSE),0)</f>
        <v>0</v>
      </c>
      <c r="M106" s="1">
        <f>IFERROR(VLOOKUP($B106,#REF!,M$4,FALSE),0)</f>
        <v>0</v>
      </c>
      <c r="N106" s="1">
        <f>IFERROR(VLOOKUP($B106,#REF!,N$4,FALSE),0)</f>
        <v>0</v>
      </c>
      <c r="O106" s="1">
        <f>IFERROR(VLOOKUP($B106,#REF!,O$4,FALSE),0)</f>
        <v>0</v>
      </c>
      <c r="P106" s="1">
        <f>IFERROR(VLOOKUP($B106,#REF!,P$4,FALSE),0)</f>
        <v>0</v>
      </c>
      <c r="Q106" s="1">
        <f>IFERROR(VLOOKUP($B106,#REF!,Q$4,FALSE),0)</f>
        <v>0</v>
      </c>
      <c r="R106" s="1">
        <f>IFERROR(VLOOKUP($B106,#REF!,R$4,FALSE),0)</f>
        <v>0</v>
      </c>
      <c r="S106" s="1">
        <f>IFERROR(VLOOKUP($B106,#REF!,S$4,FALSE),0)</f>
        <v>0</v>
      </c>
      <c r="T106" s="1">
        <f>IFERROR(VLOOKUP($B106,#REF!,T$4,FALSE),0)</f>
        <v>0</v>
      </c>
      <c r="U106" s="1">
        <f>IFERROR(VLOOKUP($B106,#REF!,U$4,FALSE),0)</f>
        <v>0</v>
      </c>
      <c r="V106" s="1">
        <f>IFERROR(VLOOKUP($B106,#REF!,V$4,FALSE),0)</f>
        <v>0</v>
      </c>
      <c r="W106" s="1">
        <f>IFERROR(VLOOKUP($B106,#REF!,W$4,FALSE),0)</f>
        <v>0</v>
      </c>
      <c r="X106" s="1">
        <f>IFERROR(VLOOKUP($B106,#REF!,X$4,FALSE),0)</f>
        <v>0</v>
      </c>
      <c r="Y106" s="1">
        <f>IFERROR(VLOOKUP($B106,#REF!,Y$4,FALSE),0)</f>
        <v>0</v>
      </c>
      <c r="Z106" s="1">
        <f>IFERROR(VLOOKUP($B106,#REF!,Z$4,FALSE),0)</f>
        <v>0</v>
      </c>
      <c r="AA106" s="1">
        <f>IFERROR(VLOOKUP($B106,#REF!,AA$4,FALSE),0)</f>
        <v>0</v>
      </c>
      <c r="AB106" s="1">
        <f>IFERROR(VLOOKUP($B106,#REF!,AB$4,FALSE),0)</f>
        <v>0</v>
      </c>
      <c r="AC106" s="1">
        <f>IFERROR(VLOOKUP($B106,#REF!,AC$4,FALSE),0)</f>
        <v>0</v>
      </c>
      <c r="AD106" s="1">
        <f>IFERROR(VLOOKUP($B106,#REF!,AD$4,FALSE),0)</f>
        <v>0</v>
      </c>
      <c r="AE106" s="1">
        <f>IFERROR(VLOOKUP($B106,#REF!,AE$4,FALSE),0)</f>
        <v>0</v>
      </c>
      <c r="AF106" s="1">
        <f>IFERROR(VLOOKUP($B106,#REF!,AF$4,FALSE),0)</f>
        <v>0</v>
      </c>
      <c r="AG106" s="1">
        <f>IFERROR(VLOOKUP($B106,#REF!,AG$4,FALSE),0)</f>
        <v>0</v>
      </c>
      <c r="AH106" s="1">
        <f>IFERROR(VLOOKUP($B106,#REF!,AH$4,FALSE),0)</f>
        <v>0</v>
      </c>
      <c r="AI106" s="1">
        <f>IFERROR(VLOOKUP($B106,#REF!,AI$4,FALSE),0)</f>
        <v>0</v>
      </c>
      <c r="AJ106" s="1">
        <f>IFERROR(VLOOKUP($B106,#REF!,AJ$4,FALSE),0)</f>
        <v>0</v>
      </c>
      <c r="AK106" s="13">
        <f>IFERROR(VLOOKUP($B106,#REF!,AK$4,FALSE),0)</f>
        <v>0</v>
      </c>
      <c r="AL106" s="17" t="e">
        <f t="shared" si="72"/>
        <v>#REF!</v>
      </c>
      <c r="AM106" t="e">
        <f t="shared" si="74"/>
        <v>#REF!</v>
      </c>
      <c r="AN106" t="e">
        <f t="shared" si="74"/>
        <v>#REF!</v>
      </c>
      <c r="AO106" t="e">
        <f t="shared" si="74"/>
        <v>#REF!</v>
      </c>
      <c r="AP106" t="e">
        <f t="shared" si="74"/>
        <v>#REF!</v>
      </c>
      <c r="AQ106" t="e">
        <f t="shared" si="74"/>
        <v>#REF!</v>
      </c>
      <c r="AR106" t="e">
        <f t="shared" si="74"/>
        <v>#REF!</v>
      </c>
      <c r="AS106" t="e">
        <f t="shared" si="74"/>
        <v>#REF!</v>
      </c>
      <c r="AT106" t="e">
        <f t="shared" si="74"/>
        <v>#REF!</v>
      </c>
      <c r="AU106" t="e">
        <f t="shared" si="74"/>
        <v>#REF!</v>
      </c>
      <c r="AV106" t="e">
        <f t="shared" si="74"/>
        <v>#REF!</v>
      </c>
      <c r="AW106" t="e">
        <f t="shared" si="74"/>
        <v>#REF!</v>
      </c>
      <c r="AX106" t="e">
        <f t="shared" si="75"/>
        <v>#REF!</v>
      </c>
      <c r="AY106" t="e">
        <f t="shared" si="75"/>
        <v>#REF!</v>
      </c>
      <c r="AZ106" t="e">
        <f t="shared" si="75"/>
        <v>#REF!</v>
      </c>
      <c r="BA106" t="e">
        <f t="shared" si="75"/>
        <v>#REF!</v>
      </c>
      <c r="BB106" t="e">
        <f t="shared" si="75"/>
        <v>#REF!</v>
      </c>
      <c r="BC106" t="e">
        <f t="shared" si="75"/>
        <v>#REF!</v>
      </c>
      <c r="BD106" t="e">
        <f t="shared" si="75"/>
        <v>#REF!</v>
      </c>
      <c r="BE106" t="e">
        <f t="shared" si="69"/>
        <v>#REF!</v>
      </c>
      <c r="BF106" t="e">
        <f t="shared" si="69"/>
        <v>#REF!</v>
      </c>
      <c r="BG106" t="e">
        <f t="shared" si="69"/>
        <v>#REF!</v>
      </c>
      <c r="BH106" t="e">
        <f t="shared" si="69"/>
        <v>#REF!</v>
      </c>
      <c r="BI106" t="e">
        <f t="shared" si="69"/>
        <v>#REF!</v>
      </c>
      <c r="BJ106" t="e">
        <f t="shared" si="69"/>
        <v>#REF!</v>
      </c>
      <c r="BK106" s="18" t="e">
        <f t="shared" si="69"/>
        <v>#REF!</v>
      </c>
      <c r="BL106" s="21" t="str">
        <f t="shared" si="73"/>
        <v>S/Req</v>
      </c>
      <c r="BM106" s="3" t="str">
        <f t="shared" si="76"/>
        <v>S/Req</v>
      </c>
      <c r="BN106" s="3" t="str">
        <f t="shared" si="76"/>
        <v>S/Req</v>
      </c>
      <c r="BO106" s="3" t="str">
        <f t="shared" si="76"/>
        <v>S/Req</v>
      </c>
      <c r="BP106" s="3" t="str">
        <f t="shared" si="76"/>
        <v>S/Req</v>
      </c>
      <c r="BQ106" s="3" t="str">
        <f t="shared" si="76"/>
        <v>S/Req</v>
      </c>
      <c r="BR106" s="3" t="str">
        <f t="shared" si="76"/>
        <v>S/Req</v>
      </c>
      <c r="BS106" s="3" t="str">
        <f t="shared" si="76"/>
        <v>S/Req</v>
      </c>
      <c r="BT106" s="3" t="str">
        <f t="shared" si="76"/>
        <v>S/Req</v>
      </c>
      <c r="BU106" s="3" t="str">
        <f t="shared" si="76"/>
        <v>S/Req</v>
      </c>
      <c r="BV106" s="3" t="str">
        <f t="shared" si="76"/>
        <v>S/Req</v>
      </c>
      <c r="BW106" s="3" t="str">
        <f t="shared" si="76"/>
        <v>S/Req</v>
      </c>
      <c r="BX106" s="3" t="str">
        <f t="shared" si="76"/>
        <v>S/Req</v>
      </c>
      <c r="BY106" s="3" t="str">
        <f t="shared" si="76"/>
        <v>S/Req</v>
      </c>
      <c r="BZ106" s="3" t="str">
        <f t="shared" si="76"/>
        <v>S/Req</v>
      </c>
      <c r="CA106" s="3" t="str">
        <f t="shared" si="76"/>
        <v>S/Req</v>
      </c>
      <c r="CB106" s="3" t="str">
        <f t="shared" si="76"/>
        <v>S/Req</v>
      </c>
      <c r="CC106" s="3" t="str">
        <f t="shared" si="76"/>
        <v>S/Req</v>
      </c>
      <c r="CD106" s="3" t="str">
        <f t="shared" si="76"/>
        <v>S/Req</v>
      </c>
      <c r="CE106" s="3" t="str">
        <f t="shared" si="76"/>
        <v>S/Req</v>
      </c>
      <c r="CF106" s="3" t="str">
        <f t="shared" si="76"/>
        <v>S/Req</v>
      </c>
      <c r="CG106" s="3" t="str">
        <f t="shared" si="76"/>
        <v>S/Req</v>
      </c>
      <c r="CH106" s="3" t="str">
        <f t="shared" si="76"/>
        <v>S/Req</v>
      </c>
      <c r="CI106" s="3" t="str">
        <f t="shared" si="76"/>
        <v>S/Req</v>
      </c>
      <c r="CJ106" s="3" t="str">
        <f t="shared" si="76"/>
        <v>S/Req</v>
      </c>
      <c r="CK106" s="3" t="str">
        <f t="shared" si="76"/>
        <v>S/Req</v>
      </c>
      <c r="CL106" s="24">
        <f t="shared" si="62"/>
        <v>0</v>
      </c>
      <c r="CM106" s="1">
        <v>2</v>
      </c>
    </row>
    <row r="107" spans="1:91" x14ac:dyDescent="0.25">
      <c r="A107" s="26" t="s">
        <v>219</v>
      </c>
      <c r="B107" s="26" t="s">
        <v>220</v>
      </c>
      <c r="C107" s="26" t="s">
        <v>111</v>
      </c>
      <c r="D107" s="26" t="s">
        <v>55</v>
      </c>
      <c r="E107" s="26" t="s">
        <v>14</v>
      </c>
      <c r="F107" s="26" t="s">
        <v>17</v>
      </c>
      <c r="G107" s="26" t="s">
        <v>675</v>
      </c>
      <c r="H107" s="26" t="s">
        <v>793</v>
      </c>
      <c r="I107" s="1" t="e">
        <f>VLOOKUP(A107,#REF!,6,FALSE)</f>
        <v>#REF!</v>
      </c>
      <c r="J107" s="2">
        <f t="shared" si="71"/>
        <v>0</v>
      </c>
      <c r="K107" s="1">
        <f>IFERROR(VLOOKUP(A107,#REF!,2,FALSE),0)</f>
        <v>0</v>
      </c>
      <c r="L107" s="9">
        <f>IFERROR(VLOOKUP($B107,#REF!,L$4,FALSE),0)</f>
        <v>0</v>
      </c>
      <c r="M107" s="1">
        <f>IFERROR(VLOOKUP($B107,#REF!,M$4,FALSE),0)</f>
        <v>0</v>
      </c>
      <c r="N107" s="1">
        <f>IFERROR(VLOOKUP($B107,#REF!,N$4,FALSE),0)</f>
        <v>0</v>
      </c>
      <c r="O107" s="1">
        <f>IFERROR(VLOOKUP($B107,#REF!,O$4,FALSE),0)</f>
        <v>0</v>
      </c>
      <c r="P107" s="1">
        <f>IFERROR(VLOOKUP($B107,#REF!,P$4,FALSE),0)</f>
        <v>0</v>
      </c>
      <c r="Q107" s="1">
        <f>IFERROR(VLOOKUP($B107,#REF!,Q$4,FALSE),0)</f>
        <v>0</v>
      </c>
      <c r="R107" s="1">
        <f>IFERROR(VLOOKUP($B107,#REF!,R$4,FALSE),0)</f>
        <v>0</v>
      </c>
      <c r="S107" s="1">
        <f>IFERROR(VLOOKUP($B107,#REF!,S$4,FALSE),0)</f>
        <v>0</v>
      </c>
      <c r="T107" s="1">
        <f>IFERROR(VLOOKUP($B107,#REF!,T$4,FALSE),0)</f>
        <v>0</v>
      </c>
      <c r="U107" s="1">
        <f>IFERROR(VLOOKUP($B107,#REF!,U$4,FALSE),0)</f>
        <v>0</v>
      </c>
      <c r="V107" s="1">
        <f>IFERROR(VLOOKUP($B107,#REF!,V$4,FALSE),0)</f>
        <v>0</v>
      </c>
      <c r="W107" s="1">
        <f>IFERROR(VLOOKUP($B107,#REF!,W$4,FALSE),0)</f>
        <v>0</v>
      </c>
      <c r="X107" s="1">
        <f>IFERROR(VLOOKUP($B107,#REF!,X$4,FALSE),0)</f>
        <v>0</v>
      </c>
      <c r="Y107" s="1">
        <f>IFERROR(VLOOKUP($B107,#REF!,Y$4,FALSE),0)</f>
        <v>0</v>
      </c>
      <c r="Z107" s="1">
        <f>IFERROR(VLOOKUP($B107,#REF!,Z$4,FALSE),0)</f>
        <v>0</v>
      </c>
      <c r="AA107" s="1">
        <f>IFERROR(VLOOKUP($B107,#REF!,AA$4,FALSE),0)</f>
        <v>0</v>
      </c>
      <c r="AB107" s="1">
        <f>IFERROR(VLOOKUP($B107,#REF!,AB$4,FALSE),0)</f>
        <v>0</v>
      </c>
      <c r="AC107" s="1">
        <f>IFERROR(VLOOKUP($B107,#REF!,AC$4,FALSE),0)</f>
        <v>0</v>
      </c>
      <c r="AD107" s="1">
        <f>IFERROR(VLOOKUP($B107,#REF!,AD$4,FALSE),0)</f>
        <v>0</v>
      </c>
      <c r="AE107" s="1">
        <f>IFERROR(VLOOKUP($B107,#REF!,AE$4,FALSE),0)</f>
        <v>0</v>
      </c>
      <c r="AF107" s="1">
        <f>IFERROR(VLOOKUP($B107,#REF!,AF$4,FALSE),0)</f>
        <v>0</v>
      </c>
      <c r="AG107" s="1">
        <f>IFERROR(VLOOKUP($B107,#REF!,AG$4,FALSE),0)</f>
        <v>0</v>
      </c>
      <c r="AH107" s="1">
        <f>IFERROR(VLOOKUP($B107,#REF!,AH$4,FALSE),0)</f>
        <v>0</v>
      </c>
      <c r="AI107" s="1">
        <f>IFERROR(VLOOKUP($B107,#REF!,AI$4,FALSE),0)</f>
        <v>0</v>
      </c>
      <c r="AJ107" s="1">
        <f>IFERROR(VLOOKUP($B107,#REF!,AJ$4,FALSE),0)</f>
        <v>0</v>
      </c>
      <c r="AK107" s="13">
        <f>IFERROR(VLOOKUP($B107,#REF!,AK$4,FALSE),0)</f>
        <v>0</v>
      </c>
      <c r="AL107" s="17" t="e">
        <f t="shared" si="72"/>
        <v>#REF!</v>
      </c>
      <c r="AM107" t="e">
        <f t="shared" si="74"/>
        <v>#REF!</v>
      </c>
      <c r="AN107" t="e">
        <f t="shared" si="74"/>
        <v>#REF!</v>
      </c>
      <c r="AO107" t="e">
        <f t="shared" si="74"/>
        <v>#REF!</v>
      </c>
      <c r="AP107" t="e">
        <f t="shared" si="74"/>
        <v>#REF!</v>
      </c>
      <c r="AQ107" t="e">
        <f t="shared" si="74"/>
        <v>#REF!</v>
      </c>
      <c r="AR107" t="e">
        <f t="shared" si="74"/>
        <v>#REF!</v>
      </c>
      <c r="AS107" t="e">
        <f t="shared" si="74"/>
        <v>#REF!</v>
      </c>
      <c r="AT107" t="e">
        <f t="shared" si="74"/>
        <v>#REF!</v>
      </c>
      <c r="AU107" t="e">
        <f t="shared" si="74"/>
        <v>#REF!</v>
      </c>
      <c r="AV107" t="e">
        <f t="shared" si="74"/>
        <v>#REF!</v>
      </c>
      <c r="AW107" t="e">
        <f t="shared" si="74"/>
        <v>#REF!</v>
      </c>
      <c r="AX107" t="e">
        <f t="shared" si="75"/>
        <v>#REF!</v>
      </c>
      <c r="AY107" t="e">
        <f t="shared" si="75"/>
        <v>#REF!</v>
      </c>
      <c r="AZ107" t="e">
        <f t="shared" si="75"/>
        <v>#REF!</v>
      </c>
      <c r="BA107" t="e">
        <f t="shared" si="75"/>
        <v>#REF!</v>
      </c>
      <c r="BB107" t="e">
        <f t="shared" si="75"/>
        <v>#REF!</v>
      </c>
      <c r="BC107" t="e">
        <f t="shared" si="75"/>
        <v>#REF!</v>
      </c>
      <c r="BD107" t="e">
        <f t="shared" si="75"/>
        <v>#REF!</v>
      </c>
      <c r="BE107" t="e">
        <f t="shared" si="69"/>
        <v>#REF!</v>
      </c>
      <c r="BF107" t="e">
        <f t="shared" si="69"/>
        <v>#REF!</v>
      </c>
      <c r="BG107" t="e">
        <f t="shared" si="69"/>
        <v>#REF!</v>
      </c>
      <c r="BH107" t="e">
        <f t="shared" si="69"/>
        <v>#REF!</v>
      </c>
      <c r="BI107" t="e">
        <f t="shared" si="69"/>
        <v>#REF!</v>
      </c>
      <c r="BJ107" t="e">
        <f t="shared" si="69"/>
        <v>#REF!</v>
      </c>
      <c r="BK107" s="18" t="e">
        <f t="shared" si="69"/>
        <v>#REF!</v>
      </c>
      <c r="BL107" s="21" t="str">
        <f t="shared" si="73"/>
        <v>S/Req</v>
      </c>
      <c r="BM107" s="3" t="str">
        <f t="shared" si="76"/>
        <v>S/Req</v>
      </c>
      <c r="BN107" s="3" t="str">
        <f t="shared" si="76"/>
        <v>S/Req</v>
      </c>
      <c r="BO107" s="3" t="str">
        <f t="shared" si="76"/>
        <v>S/Req</v>
      </c>
      <c r="BP107" s="3" t="str">
        <f t="shared" si="76"/>
        <v>S/Req</v>
      </c>
      <c r="BQ107" s="3" t="str">
        <f t="shared" si="76"/>
        <v>S/Req</v>
      </c>
      <c r="BR107" s="3" t="str">
        <f t="shared" si="76"/>
        <v>S/Req</v>
      </c>
      <c r="BS107" s="3" t="str">
        <f t="shared" si="76"/>
        <v>S/Req</v>
      </c>
      <c r="BT107" s="3" t="str">
        <f t="shared" si="76"/>
        <v>S/Req</v>
      </c>
      <c r="BU107" s="3" t="str">
        <f t="shared" si="76"/>
        <v>S/Req</v>
      </c>
      <c r="BV107" s="3" t="str">
        <f t="shared" si="76"/>
        <v>S/Req</v>
      </c>
      <c r="BW107" s="3" t="str">
        <f t="shared" si="76"/>
        <v>S/Req</v>
      </c>
      <c r="BX107" s="3" t="str">
        <f t="shared" si="76"/>
        <v>S/Req</v>
      </c>
      <c r="BY107" s="3" t="str">
        <f t="shared" si="76"/>
        <v>S/Req</v>
      </c>
      <c r="BZ107" s="3" t="str">
        <f t="shared" si="76"/>
        <v>S/Req</v>
      </c>
      <c r="CA107" s="3" t="str">
        <f t="shared" si="76"/>
        <v>S/Req</v>
      </c>
      <c r="CB107" s="3" t="str">
        <f t="shared" si="76"/>
        <v>S/Req</v>
      </c>
      <c r="CC107" s="3" t="str">
        <f t="shared" si="76"/>
        <v>S/Req</v>
      </c>
      <c r="CD107" s="3" t="str">
        <f t="shared" si="76"/>
        <v>S/Req</v>
      </c>
      <c r="CE107" s="3" t="str">
        <f t="shared" si="76"/>
        <v>S/Req</v>
      </c>
      <c r="CF107" s="3" t="str">
        <f t="shared" si="76"/>
        <v>S/Req</v>
      </c>
      <c r="CG107" s="3" t="str">
        <f t="shared" si="76"/>
        <v>S/Req</v>
      </c>
      <c r="CH107" s="3" t="str">
        <f t="shared" si="76"/>
        <v>S/Req</v>
      </c>
      <c r="CI107" s="3" t="str">
        <f t="shared" si="76"/>
        <v>S/Req</v>
      </c>
      <c r="CJ107" s="3" t="str">
        <f t="shared" si="76"/>
        <v>S/Req</v>
      </c>
      <c r="CK107" s="3" t="str">
        <f t="shared" si="76"/>
        <v>S/Req</v>
      </c>
      <c r="CL107" s="24">
        <f t="shared" si="62"/>
        <v>0</v>
      </c>
      <c r="CM107" s="1">
        <v>2</v>
      </c>
    </row>
    <row r="108" spans="1:91" x14ac:dyDescent="0.25">
      <c r="A108" s="26" t="s">
        <v>494</v>
      </c>
      <c r="B108" s="26" t="s">
        <v>495</v>
      </c>
      <c r="C108" s="26" t="s">
        <v>496</v>
      </c>
      <c r="D108" s="26" t="s">
        <v>348</v>
      </c>
      <c r="E108" s="26" t="s">
        <v>38</v>
      </c>
      <c r="F108" s="26" t="s">
        <v>17</v>
      </c>
      <c r="G108" s="26" t="s">
        <v>10</v>
      </c>
      <c r="H108" s="26" t="s">
        <v>793</v>
      </c>
      <c r="I108" s="1" t="e">
        <f>VLOOKUP(A108,#REF!,6,FALSE)</f>
        <v>#REF!</v>
      </c>
      <c r="J108" s="2">
        <f t="shared" si="71"/>
        <v>0</v>
      </c>
      <c r="K108" s="1">
        <f>IFERROR(VLOOKUP(A108,#REF!,2,FALSE),0)</f>
        <v>0</v>
      </c>
      <c r="L108" s="9">
        <f>IFERROR(VLOOKUP($B108,#REF!,L$4,FALSE),0)</f>
        <v>0</v>
      </c>
      <c r="M108" s="1">
        <f>IFERROR(VLOOKUP($B108,#REF!,M$4,FALSE),0)</f>
        <v>0</v>
      </c>
      <c r="N108" s="1">
        <f>IFERROR(VLOOKUP($B108,#REF!,N$4,FALSE),0)</f>
        <v>0</v>
      </c>
      <c r="O108" s="1">
        <f>IFERROR(VLOOKUP($B108,#REF!,O$4,FALSE),0)</f>
        <v>0</v>
      </c>
      <c r="P108" s="1">
        <f>IFERROR(VLOOKUP($B108,#REF!,P$4,FALSE),0)</f>
        <v>0</v>
      </c>
      <c r="Q108" s="1">
        <f>IFERROR(VLOOKUP($B108,#REF!,Q$4,FALSE),0)</f>
        <v>0</v>
      </c>
      <c r="R108" s="1">
        <f>IFERROR(VLOOKUP($B108,#REF!,R$4,FALSE),0)</f>
        <v>0</v>
      </c>
      <c r="S108" s="1">
        <f>IFERROR(VLOOKUP($B108,#REF!,S$4,FALSE),0)</f>
        <v>0</v>
      </c>
      <c r="T108" s="1">
        <f>IFERROR(VLOOKUP($B108,#REF!,T$4,FALSE),0)</f>
        <v>0</v>
      </c>
      <c r="U108" s="1">
        <f>IFERROR(VLOOKUP($B108,#REF!,U$4,FALSE),0)</f>
        <v>0</v>
      </c>
      <c r="V108" s="1">
        <f>IFERROR(VLOOKUP($B108,#REF!,V$4,FALSE),0)</f>
        <v>0</v>
      </c>
      <c r="W108" s="1">
        <f>IFERROR(VLOOKUP($B108,#REF!,W$4,FALSE),0)</f>
        <v>0</v>
      </c>
      <c r="X108" s="1">
        <f>IFERROR(VLOOKUP($B108,#REF!,X$4,FALSE),0)</f>
        <v>0</v>
      </c>
      <c r="Y108" s="1">
        <f>IFERROR(VLOOKUP($B108,#REF!,Y$4,FALSE),0)</f>
        <v>0</v>
      </c>
      <c r="Z108" s="1">
        <f>IFERROR(VLOOKUP($B108,#REF!,Z$4,FALSE),0)</f>
        <v>0</v>
      </c>
      <c r="AA108" s="1">
        <f>IFERROR(VLOOKUP($B108,#REF!,AA$4,FALSE),0)</f>
        <v>0</v>
      </c>
      <c r="AB108" s="1">
        <f>IFERROR(VLOOKUP($B108,#REF!,AB$4,FALSE),0)</f>
        <v>0</v>
      </c>
      <c r="AC108" s="1">
        <f>IFERROR(VLOOKUP($B108,#REF!,AC$4,FALSE),0)</f>
        <v>0</v>
      </c>
      <c r="AD108" s="1">
        <f>IFERROR(VLOOKUP($B108,#REF!,AD$4,FALSE),0)</f>
        <v>0</v>
      </c>
      <c r="AE108" s="1">
        <f>IFERROR(VLOOKUP($B108,#REF!,AE$4,FALSE),0)</f>
        <v>0</v>
      </c>
      <c r="AF108" s="1">
        <f>IFERROR(VLOOKUP($B108,#REF!,AF$4,FALSE),0)</f>
        <v>0</v>
      </c>
      <c r="AG108" s="1">
        <f>IFERROR(VLOOKUP($B108,#REF!,AG$4,FALSE),0)</f>
        <v>0</v>
      </c>
      <c r="AH108" s="1">
        <f>IFERROR(VLOOKUP($B108,#REF!,AH$4,FALSE),0)</f>
        <v>0</v>
      </c>
      <c r="AI108" s="1">
        <f>IFERROR(VLOOKUP($B108,#REF!,AI$4,FALSE),0)</f>
        <v>0</v>
      </c>
      <c r="AJ108" s="1">
        <f>IFERROR(VLOOKUP($B108,#REF!,AJ$4,FALSE),0)</f>
        <v>0</v>
      </c>
      <c r="AK108" s="13">
        <f>IFERROR(VLOOKUP($B108,#REF!,AK$4,FALSE),0)</f>
        <v>0</v>
      </c>
      <c r="AL108" s="17" t="e">
        <f t="shared" si="72"/>
        <v>#REF!</v>
      </c>
      <c r="AM108" t="e">
        <f t="shared" si="74"/>
        <v>#REF!</v>
      </c>
      <c r="AN108" t="e">
        <f t="shared" si="74"/>
        <v>#REF!</v>
      </c>
      <c r="AO108" t="e">
        <f t="shared" si="74"/>
        <v>#REF!</v>
      </c>
      <c r="AP108" t="e">
        <f t="shared" si="74"/>
        <v>#REF!</v>
      </c>
      <c r="AQ108" t="e">
        <f t="shared" si="74"/>
        <v>#REF!</v>
      </c>
      <c r="AR108" t="e">
        <f t="shared" si="74"/>
        <v>#REF!</v>
      </c>
      <c r="AS108" t="e">
        <f t="shared" si="74"/>
        <v>#REF!</v>
      </c>
      <c r="AT108" t="e">
        <f t="shared" si="74"/>
        <v>#REF!</v>
      </c>
      <c r="AU108" t="e">
        <f t="shared" si="74"/>
        <v>#REF!</v>
      </c>
      <c r="AV108" t="e">
        <f t="shared" si="74"/>
        <v>#REF!</v>
      </c>
      <c r="AW108" t="e">
        <f t="shared" si="74"/>
        <v>#REF!</v>
      </c>
      <c r="AX108" t="e">
        <f t="shared" si="75"/>
        <v>#REF!</v>
      </c>
      <c r="AY108" t="e">
        <f t="shared" si="75"/>
        <v>#REF!</v>
      </c>
      <c r="AZ108" t="e">
        <f t="shared" si="75"/>
        <v>#REF!</v>
      </c>
      <c r="BA108" t="e">
        <f t="shared" si="75"/>
        <v>#REF!</v>
      </c>
      <c r="BB108" t="e">
        <f t="shared" si="75"/>
        <v>#REF!</v>
      </c>
      <c r="BC108" t="e">
        <f t="shared" si="75"/>
        <v>#REF!</v>
      </c>
      <c r="BD108" t="e">
        <f t="shared" si="75"/>
        <v>#REF!</v>
      </c>
      <c r="BE108" t="e">
        <f t="shared" si="69"/>
        <v>#REF!</v>
      </c>
      <c r="BF108" t="e">
        <f t="shared" si="69"/>
        <v>#REF!</v>
      </c>
      <c r="BG108" t="e">
        <f t="shared" si="69"/>
        <v>#REF!</v>
      </c>
      <c r="BH108" t="e">
        <f t="shared" si="69"/>
        <v>#REF!</v>
      </c>
      <c r="BI108" t="e">
        <f t="shared" si="69"/>
        <v>#REF!</v>
      </c>
      <c r="BJ108" t="e">
        <f t="shared" si="69"/>
        <v>#REF!</v>
      </c>
      <c r="BK108" s="18" t="e">
        <f t="shared" si="69"/>
        <v>#REF!</v>
      </c>
      <c r="BL108" s="21" t="str">
        <f t="shared" si="73"/>
        <v>S/Req</v>
      </c>
      <c r="BM108" s="3" t="str">
        <f t="shared" si="76"/>
        <v>S/Req</v>
      </c>
      <c r="BN108" s="3" t="str">
        <f t="shared" si="76"/>
        <v>S/Req</v>
      </c>
      <c r="BO108" s="3" t="str">
        <f t="shared" si="76"/>
        <v>S/Req</v>
      </c>
      <c r="BP108" s="3" t="str">
        <f t="shared" si="76"/>
        <v>S/Req</v>
      </c>
      <c r="BQ108" s="3" t="str">
        <f t="shared" si="76"/>
        <v>S/Req</v>
      </c>
      <c r="BR108" s="3" t="str">
        <f t="shared" ref="BR108:CK108" si="77">IFERROR(IF(AQ108&lt;0,BQ108,IF(AR108&gt;0,R$1,(AQ108/R108)+Q$1)),"S/Req")</f>
        <v>S/Req</v>
      </c>
      <c r="BS108" s="3" t="str">
        <f t="shared" si="77"/>
        <v>S/Req</v>
      </c>
      <c r="BT108" s="3" t="str">
        <f t="shared" si="77"/>
        <v>S/Req</v>
      </c>
      <c r="BU108" s="3" t="str">
        <f t="shared" si="77"/>
        <v>S/Req</v>
      </c>
      <c r="BV108" s="3" t="str">
        <f t="shared" si="77"/>
        <v>S/Req</v>
      </c>
      <c r="BW108" s="3" t="str">
        <f t="shared" si="77"/>
        <v>S/Req</v>
      </c>
      <c r="BX108" s="3" t="str">
        <f t="shared" si="77"/>
        <v>S/Req</v>
      </c>
      <c r="BY108" s="3" t="str">
        <f t="shared" si="77"/>
        <v>S/Req</v>
      </c>
      <c r="BZ108" s="3" t="str">
        <f t="shared" si="77"/>
        <v>S/Req</v>
      </c>
      <c r="CA108" s="3" t="str">
        <f t="shared" si="77"/>
        <v>S/Req</v>
      </c>
      <c r="CB108" s="3" t="str">
        <f t="shared" si="77"/>
        <v>S/Req</v>
      </c>
      <c r="CC108" s="3" t="str">
        <f t="shared" si="77"/>
        <v>S/Req</v>
      </c>
      <c r="CD108" s="3" t="str">
        <f t="shared" si="77"/>
        <v>S/Req</v>
      </c>
      <c r="CE108" s="3" t="str">
        <f t="shared" si="77"/>
        <v>S/Req</v>
      </c>
      <c r="CF108" s="3" t="str">
        <f t="shared" si="77"/>
        <v>S/Req</v>
      </c>
      <c r="CG108" s="3" t="str">
        <f t="shared" si="77"/>
        <v>S/Req</v>
      </c>
      <c r="CH108" s="3" t="str">
        <f t="shared" si="77"/>
        <v>S/Req</v>
      </c>
      <c r="CI108" s="3" t="str">
        <f t="shared" si="77"/>
        <v>S/Req</v>
      </c>
      <c r="CJ108" s="3" t="str">
        <f t="shared" si="77"/>
        <v>S/Req</v>
      </c>
      <c r="CK108" s="3" t="str">
        <f t="shared" si="77"/>
        <v>S/Req</v>
      </c>
      <c r="CL108" s="24">
        <f t="shared" si="62"/>
        <v>0</v>
      </c>
      <c r="CM108" s="1">
        <v>10</v>
      </c>
    </row>
    <row r="109" spans="1:91" x14ac:dyDescent="0.25">
      <c r="A109" s="26" t="s">
        <v>525</v>
      </c>
      <c r="B109" s="26" t="s">
        <v>526</v>
      </c>
      <c r="C109" s="26" t="s">
        <v>527</v>
      </c>
      <c r="D109" s="26" t="s">
        <v>202</v>
      </c>
      <c r="E109" s="26" t="s">
        <v>8</v>
      </c>
      <c r="F109" s="26" t="s">
        <v>9</v>
      </c>
      <c r="G109" s="26" t="s">
        <v>10</v>
      </c>
      <c r="H109" s="26" t="s">
        <v>793</v>
      </c>
      <c r="I109" s="1" t="e">
        <f>VLOOKUP(A109,#REF!,6,FALSE)</f>
        <v>#REF!</v>
      </c>
      <c r="J109" s="2">
        <f t="shared" si="71"/>
        <v>0</v>
      </c>
      <c r="K109" s="1">
        <f>IFERROR(VLOOKUP(A109,#REF!,2,FALSE),0)</f>
        <v>0</v>
      </c>
      <c r="L109" s="9">
        <f>IFERROR(VLOOKUP($B109,#REF!,L$4,FALSE),0)</f>
        <v>0</v>
      </c>
      <c r="M109" s="1">
        <f>IFERROR(VLOOKUP($B109,#REF!,M$4,FALSE),0)</f>
        <v>0</v>
      </c>
      <c r="N109" s="1">
        <f>IFERROR(VLOOKUP($B109,#REF!,N$4,FALSE),0)</f>
        <v>0</v>
      </c>
      <c r="O109" s="1">
        <f>IFERROR(VLOOKUP($B109,#REF!,O$4,FALSE),0)</f>
        <v>0</v>
      </c>
      <c r="P109" s="1">
        <f>IFERROR(VLOOKUP($B109,#REF!,P$4,FALSE),0)</f>
        <v>0</v>
      </c>
      <c r="Q109" s="1">
        <f>IFERROR(VLOOKUP($B109,#REF!,Q$4,FALSE),0)</f>
        <v>0</v>
      </c>
      <c r="R109" s="1">
        <f>IFERROR(VLOOKUP($B109,#REF!,R$4,FALSE),0)</f>
        <v>0</v>
      </c>
      <c r="S109" s="1">
        <f>IFERROR(VLOOKUP($B109,#REF!,S$4,FALSE),0)</f>
        <v>0</v>
      </c>
      <c r="T109" s="1">
        <f>IFERROR(VLOOKUP($B109,#REF!,T$4,FALSE),0)</f>
        <v>0</v>
      </c>
      <c r="U109" s="1">
        <f>IFERROR(VLOOKUP($B109,#REF!,U$4,FALSE),0)</f>
        <v>0</v>
      </c>
      <c r="V109" s="1">
        <f>IFERROR(VLOOKUP($B109,#REF!,V$4,FALSE),0)</f>
        <v>0</v>
      </c>
      <c r="W109" s="1">
        <f>IFERROR(VLOOKUP($B109,#REF!,W$4,FALSE),0)</f>
        <v>0</v>
      </c>
      <c r="X109" s="1">
        <f>IFERROR(VLOOKUP($B109,#REF!,X$4,FALSE),0)</f>
        <v>0</v>
      </c>
      <c r="Y109" s="1">
        <f>IFERROR(VLOOKUP($B109,#REF!,Y$4,FALSE),0)</f>
        <v>0</v>
      </c>
      <c r="Z109" s="1">
        <f>IFERROR(VLOOKUP($B109,#REF!,Z$4,FALSE),0)</f>
        <v>0</v>
      </c>
      <c r="AA109" s="1">
        <f>IFERROR(VLOOKUP($B109,#REF!,AA$4,FALSE),0)</f>
        <v>0</v>
      </c>
      <c r="AB109" s="1">
        <f>IFERROR(VLOOKUP($B109,#REF!,AB$4,FALSE),0)</f>
        <v>0</v>
      </c>
      <c r="AC109" s="1">
        <f>IFERROR(VLOOKUP($B109,#REF!,AC$4,FALSE),0)</f>
        <v>0</v>
      </c>
      <c r="AD109" s="1">
        <f>IFERROR(VLOOKUP($B109,#REF!,AD$4,FALSE),0)</f>
        <v>0</v>
      </c>
      <c r="AE109" s="1">
        <f>IFERROR(VLOOKUP($B109,#REF!,AE$4,FALSE),0)</f>
        <v>0</v>
      </c>
      <c r="AF109" s="1">
        <f>IFERROR(VLOOKUP($B109,#REF!,AF$4,FALSE),0)</f>
        <v>0</v>
      </c>
      <c r="AG109" s="1">
        <f>IFERROR(VLOOKUP($B109,#REF!,AG$4,FALSE),0)</f>
        <v>0</v>
      </c>
      <c r="AH109" s="1">
        <f>IFERROR(VLOOKUP($B109,#REF!,AH$4,FALSE),0)</f>
        <v>0</v>
      </c>
      <c r="AI109" s="1">
        <f>IFERROR(VLOOKUP($B109,#REF!,AI$4,FALSE),0)</f>
        <v>0</v>
      </c>
      <c r="AJ109" s="1">
        <f>IFERROR(VLOOKUP($B109,#REF!,AJ$4,FALSE),0)</f>
        <v>0</v>
      </c>
      <c r="AK109" s="13">
        <f>IFERROR(VLOOKUP($B109,#REF!,AK$4,FALSE),0)</f>
        <v>0</v>
      </c>
      <c r="AL109" s="17" t="e">
        <f t="shared" si="72"/>
        <v>#REF!</v>
      </c>
      <c r="AM109" t="e">
        <f t="shared" si="74"/>
        <v>#REF!</v>
      </c>
      <c r="AN109" t="e">
        <f t="shared" si="74"/>
        <v>#REF!</v>
      </c>
      <c r="AO109" t="e">
        <f t="shared" si="74"/>
        <v>#REF!</v>
      </c>
      <c r="AP109" t="e">
        <f t="shared" si="74"/>
        <v>#REF!</v>
      </c>
      <c r="AQ109" t="e">
        <f t="shared" si="74"/>
        <v>#REF!</v>
      </c>
      <c r="AR109" t="e">
        <f t="shared" si="74"/>
        <v>#REF!</v>
      </c>
      <c r="AS109" t="e">
        <f t="shared" si="74"/>
        <v>#REF!</v>
      </c>
      <c r="AT109" t="e">
        <f t="shared" si="74"/>
        <v>#REF!</v>
      </c>
      <c r="AU109" t="e">
        <f t="shared" si="74"/>
        <v>#REF!</v>
      </c>
      <c r="AV109" t="e">
        <f t="shared" si="74"/>
        <v>#REF!</v>
      </c>
      <c r="AW109" t="e">
        <f t="shared" si="74"/>
        <v>#REF!</v>
      </c>
      <c r="AX109" t="e">
        <f t="shared" si="75"/>
        <v>#REF!</v>
      </c>
      <c r="AY109" t="e">
        <f t="shared" si="75"/>
        <v>#REF!</v>
      </c>
      <c r="AZ109" t="e">
        <f t="shared" si="75"/>
        <v>#REF!</v>
      </c>
      <c r="BA109" t="e">
        <f t="shared" si="75"/>
        <v>#REF!</v>
      </c>
      <c r="BB109" t="e">
        <f t="shared" si="75"/>
        <v>#REF!</v>
      </c>
      <c r="BC109" t="e">
        <f t="shared" si="75"/>
        <v>#REF!</v>
      </c>
      <c r="BD109" t="e">
        <f t="shared" si="75"/>
        <v>#REF!</v>
      </c>
      <c r="BE109" t="e">
        <f t="shared" si="69"/>
        <v>#REF!</v>
      </c>
      <c r="BF109" t="e">
        <f t="shared" si="69"/>
        <v>#REF!</v>
      </c>
      <c r="BG109" t="e">
        <f t="shared" si="69"/>
        <v>#REF!</v>
      </c>
      <c r="BH109" t="e">
        <f t="shared" si="69"/>
        <v>#REF!</v>
      </c>
      <c r="BI109" t="e">
        <f t="shared" si="69"/>
        <v>#REF!</v>
      </c>
      <c r="BJ109" t="e">
        <f t="shared" si="69"/>
        <v>#REF!</v>
      </c>
      <c r="BK109" s="18" t="e">
        <f t="shared" si="69"/>
        <v>#REF!</v>
      </c>
      <c r="BL109" s="21" t="str">
        <f t="shared" si="73"/>
        <v>S/Req</v>
      </c>
      <c r="BM109" s="3" t="str">
        <f t="shared" ref="BM109:CK116" si="78">IFERROR(IF(AL109&lt;0,BL109,IF(AM109&gt;0,M$1,(AL109/M109)+L$1)),"S/Req")</f>
        <v>S/Req</v>
      </c>
      <c r="BN109" s="3" t="str">
        <f t="shared" si="78"/>
        <v>S/Req</v>
      </c>
      <c r="BO109" s="3" t="str">
        <f t="shared" si="78"/>
        <v>S/Req</v>
      </c>
      <c r="BP109" s="3" t="str">
        <f t="shared" si="78"/>
        <v>S/Req</v>
      </c>
      <c r="BQ109" s="3" t="str">
        <f t="shared" si="78"/>
        <v>S/Req</v>
      </c>
      <c r="BR109" s="3" t="str">
        <f t="shared" si="78"/>
        <v>S/Req</v>
      </c>
      <c r="BS109" s="3" t="str">
        <f t="shared" si="78"/>
        <v>S/Req</v>
      </c>
      <c r="BT109" s="3" t="str">
        <f t="shared" si="78"/>
        <v>S/Req</v>
      </c>
      <c r="BU109" s="3" t="str">
        <f t="shared" si="78"/>
        <v>S/Req</v>
      </c>
      <c r="BV109" s="3" t="str">
        <f t="shared" si="78"/>
        <v>S/Req</v>
      </c>
      <c r="BW109" s="3" t="str">
        <f t="shared" si="78"/>
        <v>S/Req</v>
      </c>
      <c r="BX109" s="3" t="str">
        <f t="shared" si="78"/>
        <v>S/Req</v>
      </c>
      <c r="BY109" s="3" t="str">
        <f t="shared" si="78"/>
        <v>S/Req</v>
      </c>
      <c r="BZ109" s="3" t="str">
        <f t="shared" si="78"/>
        <v>S/Req</v>
      </c>
      <c r="CA109" s="3" t="str">
        <f t="shared" si="78"/>
        <v>S/Req</v>
      </c>
      <c r="CB109" s="3" t="str">
        <f t="shared" si="78"/>
        <v>S/Req</v>
      </c>
      <c r="CC109" s="3" t="str">
        <f t="shared" si="78"/>
        <v>S/Req</v>
      </c>
      <c r="CD109" s="3" t="str">
        <f t="shared" si="78"/>
        <v>S/Req</v>
      </c>
      <c r="CE109" s="3" t="str">
        <f t="shared" si="78"/>
        <v>S/Req</v>
      </c>
      <c r="CF109" s="3" t="str">
        <f t="shared" si="78"/>
        <v>S/Req</v>
      </c>
      <c r="CG109" s="3" t="str">
        <f t="shared" si="78"/>
        <v>S/Req</v>
      </c>
      <c r="CH109" s="3" t="str">
        <f t="shared" si="78"/>
        <v>S/Req</v>
      </c>
      <c r="CI109" s="3" t="str">
        <f t="shared" si="78"/>
        <v>S/Req</v>
      </c>
      <c r="CJ109" s="3" t="str">
        <f t="shared" si="78"/>
        <v>S/Req</v>
      </c>
      <c r="CK109" s="3" t="str">
        <f t="shared" si="78"/>
        <v>S/Req</v>
      </c>
      <c r="CL109" s="24">
        <f t="shared" si="62"/>
        <v>0</v>
      </c>
      <c r="CM109" s="1">
        <v>10</v>
      </c>
    </row>
    <row r="110" spans="1:91" x14ac:dyDescent="0.25">
      <c r="A110" s="26" t="s">
        <v>340</v>
      </c>
      <c r="B110" s="26" t="s">
        <v>341</v>
      </c>
      <c r="C110" s="26" t="s">
        <v>342</v>
      </c>
      <c r="D110" s="26" t="s">
        <v>55</v>
      </c>
      <c r="E110" s="26" t="s">
        <v>14</v>
      </c>
      <c r="F110" s="26" t="s">
        <v>17</v>
      </c>
      <c r="G110" s="26" t="s">
        <v>675</v>
      </c>
      <c r="H110" s="26" t="s">
        <v>793</v>
      </c>
      <c r="I110" s="1" t="e">
        <f>VLOOKUP(A110,#REF!,6,FALSE)</f>
        <v>#REF!</v>
      </c>
      <c r="J110" s="2">
        <f t="shared" si="71"/>
        <v>0</v>
      </c>
      <c r="K110" s="1">
        <f>IFERROR(VLOOKUP(A110,#REF!,2,FALSE),0)</f>
        <v>0</v>
      </c>
      <c r="L110" s="9">
        <f>IFERROR(VLOOKUP($B110,#REF!,L$4,FALSE),0)</f>
        <v>0</v>
      </c>
      <c r="M110" s="1">
        <f>IFERROR(VLOOKUP($B110,#REF!,M$4,FALSE),0)</f>
        <v>0</v>
      </c>
      <c r="N110" s="1">
        <f>IFERROR(VLOOKUP($B110,#REF!,N$4,FALSE),0)</f>
        <v>0</v>
      </c>
      <c r="O110" s="1">
        <f>IFERROR(VLOOKUP($B110,#REF!,O$4,FALSE),0)</f>
        <v>0</v>
      </c>
      <c r="P110" s="1">
        <f>IFERROR(VLOOKUP($B110,#REF!,P$4,FALSE),0)</f>
        <v>0</v>
      </c>
      <c r="Q110" s="1">
        <f>IFERROR(VLOOKUP($B110,#REF!,Q$4,FALSE),0)</f>
        <v>0</v>
      </c>
      <c r="R110" s="1">
        <f>IFERROR(VLOOKUP($B110,#REF!,R$4,FALSE),0)</f>
        <v>0</v>
      </c>
      <c r="S110" s="1">
        <f>IFERROR(VLOOKUP($B110,#REF!,S$4,FALSE),0)</f>
        <v>0</v>
      </c>
      <c r="T110" s="1">
        <f>IFERROR(VLOOKUP($B110,#REF!,T$4,FALSE),0)</f>
        <v>0</v>
      </c>
      <c r="U110" s="1">
        <f>IFERROR(VLOOKUP($B110,#REF!,U$4,FALSE),0)</f>
        <v>0</v>
      </c>
      <c r="V110" s="1">
        <f>IFERROR(VLOOKUP($B110,#REF!,V$4,FALSE),0)</f>
        <v>0</v>
      </c>
      <c r="W110" s="1">
        <f>IFERROR(VLOOKUP($B110,#REF!,W$4,FALSE),0)</f>
        <v>0</v>
      </c>
      <c r="X110" s="1">
        <f>IFERROR(VLOOKUP($B110,#REF!,X$4,FALSE),0)</f>
        <v>0</v>
      </c>
      <c r="Y110" s="1">
        <f>IFERROR(VLOOKUP($B110,#REF!,Y$4,FALSE),0)</f>
        <v>0</v>
      </c>
      <c r="Z110" s="1">
        <f>IFERROR(VLOOKUP($B110,#REF!,Z$4,FALSE),0)</f>
        <v>0</v>
      </c>
      <c r="AA110" s="1">
        <f>IFERROR(VLOOKUP($B110,#REF!,AA$4,FALSE),0)</f>
        <v>0</v>
      </c>
      <c r="AB110" s="1">
        <f>IFERROR(VLOOKUP($B110,#REF!,AB$4,FALSE),0)</f>
        <v>0</v>
      </c>
      <c r="AC110" s="1">
        <f>IFERROR(VLOOKUP($B110,#REF!,AC$4,FALSE),0)</f>
        <v>0</v>
      </c>
      <c r="AD110" s="1">
        <f>IFERROR(VLOOKUP($B110,#REF!,AD$4,FALSE),0)</f>
        <v>0</v>
      </c>
      <c r="AE110" s="1">
        <f>IFERROR(VLOOKUP($B110,#REF!,AE$4,FALSE),0)</f>
        <v>0</v>
      </c>
      <c r="AF110" s="1">
        <f>IFERROR(VLOOKUP($B110,#REF!,AF$4,FALSE),0)</f>
        <v>0</v>
      </c>
      <c r="AG110" s="1">
        <f>IFERROR(VLOOKUP($B110,#REF!,AG$4,FALSE),0)</f>
        <v>0</v>
      </c>
      <c r="AH110" s="1">
        <f>IFERROR(VLOOKUP($B110,#REF!,AH$4,FALSE),0)</f>
        <v>0</v>
      </c>
      <c r="AI110" s="1">
        <f>IFERROR(VLOOKUP($B110,#REF!,AI$4,FALSE),0)</f>
        <v>0</v>
      </c>
      <c r="AJ110" s="1">
        <f>IFERROR(VLOOKUP($B110,#REF!,AJ$4,FALSE),0)</f>
        <v>0</v>
      </c>
      <c r="AK110" s="13">
        <f>IFERROR(VLOOKUP($B110,#REF!,AK$4,FALSE),0)</f>
        <v>0</v>
      </c>
      <c r="AL110" s="17" t="e">
        <f t="shared" si="72"/>
        <v>#REF!</v>
      </c>
      <c r="AM110" t="e">
        <f t="shared" si="74"/>
        <v>#REF!</v>
      </c>
      <c r="AN110" t="e">
        <f t="shared" si="74"/>
        <v>#REF!</v>
      </c>
      <c r="AO110" t="e">
        <f t="shared" si="74"/>
        <v>#REF!</v>
      </c>
      <c r="AP110" t="e">
        <f t="shared" si="74"/>
        <v>#REF!</v>
      </c>
      <c r="AQ110" t="e">
        <f t="shared" si="74"/>
        <v>#REF!</v>
      </c>
      <c r="AR110" t="e">
        <f t="shared" si="74"/>
        <v>#REF!</v>
      </c>
      <c r="AS110" t="e">
        <f t="shared" si="74"/>
        <v>#REF!</v>
      </c>
      <c r="AT110" t="e">
        <f t="shared" si="74"/>
        <v>#REF!</v>
      </c>
      <c r="AU110" t="e">
        <f t="shared" si="74"/>
        <v>#REF!</v>
      </c>
      <c r="AV110" t="e">
        <f t="shared" si="74"/>
        <v>#REF!</v>
      </c>
      <c r="AW110" t="e">
        <f t="shared" si="74"/>
        <v>#REF!</v>
      </c>
      <c r="AX110" t="e">
        <f t="shared" si="75"/>
        <v>#REF!</v>
      </c>
      <c r="AY110" t="e">
        <f t="shared" si="75"/>
        <v>#REF!</v>
      </c>
      <c r="AZ110" t="e">
        <f t="shared" si="75"/>
        <v>#REF!</v>
      </c>
      <c r="BA110" t="e">
        <f t="shared" si="75"/>
        <v>#REF!</v>
      </c>
      <c r="BB110" t="e">
        <f t="shared" si="75"/>
        <v>#REF!</v>
      </c>
      <c r="BC110" t="e">
        <f t="shared" si="75"/>
        <v>#REF!</v>
      </c>
      <c r="BD110" t="e">
        <f t="shared" si="75"/>
        <v>#REF!</v>
      </c>
      <c r="BE110" t="e">
        <f t="shared" si="69"/>
        <v>#REF!</v>
      </c>
      <c r="BF110" t="e">
        <f t="shared" si="69"/>
        <v>#REF!</v>
      </c>
      <c r="BG110" t="e">
        <f t="shared" si="69"/>
        <v>#REF!</v>
      </c>
      <c r="BH110" t="e">
        <f t="shared" si="69"/>
        <v>#REF!</v>
      </c>
      <c r="BI110" t="e">
        <f t="shared" si="69"/>
        <v>#REF!</v>
      </c>
      <c r="BJ110" t="e">
        <f t="shared" si="69"/>
        <v>#REF!</v>
      </c>
      <c r="BK110" s="18" t="e">
        <f t="shared" si="69"/>
        <v>#REF!</v>
      </c>
      <c r="BL110" s="21" t="str">
        <f t="shared" si="73"/>
        <v>S/Req</v>
      </c>
      <c r="BM110" s="3" t="str">
        <f t="shared" si="78"/>
        <v>S/Req</v>
      </c>
      <c r="BN110" s="3" t="str">
        <f t="shared" si="78"/>
        <v>S/Req</v>
      </c>
      <c r="BO110" s="3" t="str">
        <f t="shared" si="78"/>
        <v>S/Req</v>
      </c>
      <c r="BP110" s="3" t="str">
        <f t="shared" si="78"/>
        <v>S/Req</v>
      </c>
      <c r="BQ110" s="3" t="str">
        <f t="shared" si="78"/>
        <v>S/Req</v>
      </c>
      <c r="BR110" s="3" t="str">
        <f t="shared" si="78"/>
        <v>S/Req</v>
      </c>
      <c r="BS110" s="3" t="str">
        <f t="shared" si="78"/>
        <v>S/Req</v>
      </c>
      <c r="BT110" s="3" t="str">
        <f t="shared" si="78"/>
        <v>S/Req</v>
      </c>
      <c r="BU110" s="3" t="str">
        <f t="shared" si="78"/>
        <v>S/Req</v>
      </c>
      <c r="BV110" s="3" t="str">
        <f t="shared" si="78"/>
        <v>S/Req</v>
      </c>
      <c r="BW110" s="3" t="str">
        <f t="shared" si="78"/>
        <v>S/Req</v>
      </c>
      <c r="BX110" s="3" t="str">
        <f t="shared" si="78"/>
        <v>S/Req</v>
      </c>
      <c r="BY110" s="3" t="str">
        <f t="shared" si="78"/>
        <v>S/Req</v>
      </c>
      <c r="BZ110" s="3" t="str">
        <f t="shared" si="78"/>
        <v>S/Req</v>
      </c>
      <c r="CA110" s="3" t="str">
        <f t="shared" si="78"/>
        <v>S/Req</v>
      </c>
      <c r="CB110" s="3" t="str">
        <f t="shared" si="78"/>
        <v>S/Req</v>
      </c>
      <c r="CC110" s="3" t="str">
        <f t="shared" si="78"/>
        <v>S/Req</v>
      </c>
      <c r="CD110" s="3" t="str">
        <f t="shared" si="78"/>
        <v>S/Req</v>
      </c>
      <c r="CE110" s="3" t="str">
        <f t="shared" si="78"/>
        <v>S/Req</v>
      </c>
      <c r="CF110" s="3" t="str">
        <f t="shared" si="78"/>
        <v>S/Req</v>
      </c>
      <c r="CG110" s="3" t="str">
        <f t="shared" si="78"/>
        <v>S/Req</v>
      </c>
      <c r="CH110" s="3" t="str">
        <f t="shared" si="78"/>
        <v>S/Req</v>
      </c>
      <c r="CI110" s="3" t="str">
        <f t="shared" si="78"/>
        <v>S/Req</v>
      </c>
      <c r="CJ110" s="3" t="str">
        <f t="shared" si="78"/>
        <v>S/Req</v>
      </c>
      <c r="CK110" s="3" t="str">
        <f t="shared" si="78"/>
        <v>S/Req</v>
      </c>
      <c r="CL110" s="24">
        <f t="shared" si="62"/>
        <v>0</v>
      </c>
      <c r="CM110" s="1">
        <v>2</v>
      </c>
    </row>
    <row r="111" spans="1:91" x14ac:dyDescent="0.25">
      <c r="A111" s="31" t="s">
        <v>559</v>
      </c>
      <c r="B111" s="26" t="s">
        <v>560</v>
      </c>
      <c r="C111" s="26" t="s">
        <v>171</v>
      </c>
      <c r="D111" s="26" t="s">
        <v>145</v>
      </c>
      <c r="E111" s="26" t="s">
        <v>8</v>
      </c>
      <c r="F111" s="26" t="s">
        <v>9</v>
      </c>
      <c r="G111" s="26" t="s">
        <v>10</v>
      </c>
      <c r="H111" s="26" t="s">
        <v>793</v>
      </c>
      <c r="I111" s="1" t="e">
        <f>VLOOKUP(A111,#REF!,6,FALSE)</f>
        <v>#REF!</v>
      </c>
      <c r="J111" s="2">
        <f t="shared" si="71"/>
        <v>0</v>
      </c>
      <c r="K111" s="1">
        <f>IFERROR(VLOOKUP(A111,#REF!,2,FALSE),0)</f>
        <v>0</v>
      </c>
      <c r="L111" s="9">
        <f>IFERROR(VLOOKUP($B111,#REF!,L$4,FALSE),0)</f>
        <v>0</v>
      </c>
      <c r="M111" s="1">
        <f>IFERROR(VLOOKUP($B111,#REF!,M$4,FALSE),0)</f>
        <v>0</v>
      </c>
      <c r="N111" s="1">
        <f>IFERROR(VLOOKUP($B111,#REF!,N$4,FALSE),0)</f>
        <v>0</v>
      </c>
      <c r="O111" s="1">
        <f>IFERROR(VLOOKUP($B111,#REF!,O$4,FALSE),0)</f>
        <v>0</v>
      </c>
      <c r="P111" s="1">
        <f>IFERROR(VLOOKUP($B111,#REF!,P$4,FALSE),0)</f>
        <v>0</v>
      </c>
      <c r="Q111" s="1">
        <f>IFERROR(VLOOKUP($B111,#REF!,Q$4,FALSE),0)</f>
        <v>0</v>
      </c>
      <c r="R111" s="1">
        <f>IFERROR(VLOOKUP($B111,#REF!,R$4,FALSE),0)</f>
        <v>0</v>
      </c>
      <c r="S111" s="1">
        <f>IFERROR(VLOOKUP($B111,#REF!,S$4,FALSE),0)</f>
        <v>0</v>
      </c>
      <c r="T111" s="1">
        <f>IFERROR(VLOOKUP($B111,#REF!,T$4,FALSE),0)</f>
        <v>0</v>
      </c>
      <c r="U111" s="1">
        <f>IFERROR(VLOOKUP($B111,#REF!,U$4,FALSE),0)</f>
        <v>0</v>
      </c>
      <c r="V111" s="1">
        <f>IFERROR(VLOOKUP($B111,#REF!,V$4,FALSE),0)</f>
        <v>0</v>
      </c>
      <c r="W111" s="1">
        <f>IFERROR(VLOOKUP($B111,#REF!,W$4,FALSE),0)</f>
        <v>0</v>
      </c>
      <c r="X111" s="1">
        <f>IFERROR(VLOOKUP($B111,#REF!,X$4,FALSE),0)</f>
        <v>0</v>
      </c>
      <c r="Y111" s="1">
        <f>IFERROR(VLOOKUP($B111,#REF!,Y$4,FALSE),0)</f>
        <v>0</v>
      </c>
      <c r="Z111" s="1">
        <f>IFERROR(VLOOKUP($B111,#REF!,Z$4,FALSE),0)</f>
        <v>0</v>
      </c>
      <c r="AA111" s="1">
        <f>IFERROR(VLOOKUP($B111,#REF!,AA$4,FALSE),0)</f>
        <v>0</v>
      </c>
      <c r="AB111" s="1">
        <f>IFERROR(VLOOKUP($B111,#REF!,AB$4,FALSE),0)</f>
        <v>0</v>
      </c>
      <c r="AC111" s="1">
        <f>IFERROR(VLOOKUP($B111,#REF!,AC$4,FALSE),0)</f>
        <v>0</v>
      </c>
      <c r="AD111" s="1">
        <f>IFERROR(VLOOKUP($B111,#REF!,AD$4,FALSE),0)</f>
        <v>0</v>
      </c>
      <c r="AE111" s="1">
        <f>IFERROR(VLOOKUP($B111,#REF!,AE$4,FALSE),0)</f>
        <v>0</v>
      </c>
      <c r="AF111" s="1">
        <f>IFERROR(VLOOKUP($B111,#REF!,AF$4,FALSE),0)</f>
        <v>0</v>
      </c>
      <c r="AG111" s="1">
        <f>IFERROR(VLOOKUP($B111,#REF!,AG$4,FALSE),0)</f>
        <v>0</v>
      </c>
      <c r="AH111" s="1">
        <f>IFERROR(VLOOKUP($B111,#REF!,AH$4,FALSE),0)</f>
        <v>0</v>
      </c>
      <c r="AI111" s="1">
        <f>IFERROR(VLOOKUP($B111,#REF!,AI$4,FALSE),0)</f>
        <v>0</v>
      </c>
      <c r="AJ111" s="1">
        <f>IFERROR(VLOOKUP($B111,#REF!,AJ$4,FALSE),0)</f>
        <v>0</v>
      </c>
      <c r="AK111" s="13">
        <f>IFERROR(VLOOKUP($B111,#REF!,AK$4,FALSE),0)</f>
        <v>0</v>
      </c>
      <c r="AL111" s="17" t="e">
        <f t="shared" si="72"/>
        <v>#REF!</v>
      </c>
      <c r="AM111" t="e">
        <f t="shared" si="74"/>
        <v>#REF!</v>
      </c>
      <c r="AN111" t="e">
        <f t="shared" si="74"/>
        <v>#REF!</v>
      </c>
      <c r="AO111" t="e">
        <f t="shared" si="74"/>
        <v>#REF!</v>
      </c>
      <c r="AP111" t="e">
        <f t="shared" si="74"/>
        <v>#REF!</v>
      </c>
      <c r="AQ111" t="e">
        <f t="shared" si="74"/>
        <v>#REF!</v>
      </c>
      <c r="AR111" t="e">
        <f t="shared" si="74"/>
        <v>#REF!</v>
      </c>
      <c r="AS111" t="e">
        <f t="shared" si="74"/>
        <v>#REF!</v>
      </c>
      <c r="AT111" t="e">
        <f t="shared" si="74"/>
        <v>#REF!</v>
      </c>
      <c r="AU111" t="e">
        <f t="shared" si="74"/>
        <v>#REF!</v>
      </c>
      <c r="AV111" t="e">
        <f t="shared" si="74"/>
        <v>#REF!</v>
      </c>
      <c r="AW111" t="e">
        <f t="shared" si="74"/>
        <v>#REF!</v>
      </c>
      <c r="AX111" t="e">
        <f t="shared" si="75"/>
        <v>#REF!</v>
      </c>
      <c r="AY111" t="e">
        <f t="shared" si="75"/>
        <v>#REF!</v>
      </c>
      <c r="AZ111" t="e">
        <f t="shared" si="75"/>
        <v>#REF!</v>
      </c>
      <c r="BA111" t="e">
        <f t="shared" si="75"/>
        <v>#REF!</v>
      </c>
      <c r="BB111" t="e">
        <f t="shared" si="75"/>
        <v>#REF!</v>
      </c>
      <c r="BC111" t="e">
        <f t="shared" si="75"/>
        <v>#REF!</v>
      </c>
      <c r="BD111" t="e">
        <f t="shared" si="75"/>
        <v>#REF!</v>
      </c>
      <c r="BE111" t="e">
        <f t="shared" si="69"/>
        <v>#REF!</v>
      </c>
      <c r="BF111" t="e">
        <f t="shared" si="69"/>
        <v>#REF!</v>
      </c>
      <c r="BG111" t="e">
        <f t="shared" si="69"/>
        <v>#REF!</v>
      </c>
      <c r="BH111" t="e">
        <f t="shared" si="69"/>
        <v>#REF!</v>
      </c>
      <c r="BI111" t="e">
        <f t="shared" si="69"/>
        <v>#REF!</v>
      </c>
      <c r="BJ111" t="e">
        <f t="shared" si="69"/>
        <v>#REF!</v>
      </c>
      <c r="BK111" s="18" t="e">
        <f t="shared" si="69"/>
        <v>#REF!</v>
      </c>
      <c r="BL111" s="21" t="str">
        <f t="shared" si="73"/>
        <v>S/Req</v>
      </c>
      <c r="BM111" s="3" t="str">
        <f t="shared" si="78"/>
        <v>S/Req</v>
      </c>
      <c r="BN111" s="3" t="str">
        <f t="shared" si="78"/>
        <v>S/Req</v>
      </c>
      <c r="BO111" s="3" t="str">
        <f t="shared" si="78"/>
        <v>S/Req</v>
      </c>
      <c r="BP111" s="3" t="str">
        <f t="shared" si="78"/>
        <v>S/Req</v>
      </c>
      <c r="BQ111" s="3" t="str">
        <f t="shared" si="78"/>
        <v>S/Req</v>
      </c>
      <c r="BR111" s="3" t="str">
        <f t="shared" si="78"/>
        <v>S/Req</v>
      </c>
      <c r="BS111" s="3" t="str">
        <f t="shared" si="78"/>
        <v>S/Req</v>
      </c>
      <c r="BT111" s="3" t="str">
        <f t="shared" si="78"/>
        <v>S/Req</v>
      </c>
      <c r="BU111" s="3" t="str">
        <f t="shared" si="78"/>
        <v>S/Req</v>
      </c>
      <c r="BV111" s="3" t="str">
        <f t="shared" si="78"/>
        <v>S/Req</v>
      </c>
      <c r="BW111" s="3" t="str">
        <f t="shared" si="78"/>
        <v>S/Req</v>
      </c>
      <c r="BX111" s="3" t="str">
        <f t="shared" si="78"/>
        <v>S/Req</v>
      </c>
      <c r="BY111" s="3" t="str">
        <f t="shared" si="78"/>
        <v>S/Req</v>
      </c>
      <c r="BZ111" s="3" t="str">
        <f t="shared" si="78"/>
        <v>S/Req</v>
      </c>
      <c r="CA111" s="3" t="str">
        <f t="shared" si="78"/>
        <v>S/Req</v>
      </c>
      <c r="CB111" s="3" t="str">
        <f t="shared" si="78"/>
        <v>S/Req</v>
      </c>
      <c r="CC111" s="3" t="str">
        <f t="shared" si="78"/>
        <v>S/Req</v>
      </c>
      <c r="CD111" s="3" t="str">
        <f t="shared" si="78"/>
        <v>S/Req</v>
      </c>
      <c r="CE111" s="3" t="str">
        <f t="shared" si="78"/>
        <v>S/Req</v>
      </c>
      <c r="CF111" s="3" t="str">
        <f t="shared" si="78"/>
        <v>S/Req</v>
      </c>
      <c r="CG111" s="3" t="str">
        <f t="shared" si="78"/>
        <v>S/Req</v>
      </c>
      <c r="CH111" s="3" t="str">
        <f t="shared" si="78"/>
        <v>S/Req</v>
      </c>
      <c r="CI111" s="3" t="str">
        <f t="shared" si="78"/>
        <v>S/Req</v>
      </c>
      <c r="CJ111" s="3" t="str">
        <f t="shared" si="78"/>
        <v>S/Req</v>
      </c>
      <c r="CK111" s="3" t="str">
        <f t="shared" si="78"/>
        <v>S/Req</v>
      </c>
      <c r="CL111" s="24">
        <f t="shared" ref="CL111:CL146" si="79">MAX(BL111:CK111)</f>
        <v>0</v>
      </c>
      <c r="CM111" s="1">
        <v>10</v>
      </c>
    </row>
    <row r="112" spans="1:91" x14ac:dyDescent="0.25">
      <c r="A112" s="26" t="s">
        <v>425</v>
      </c>
      <c r="B112" s="26" t="s">
        <v>426</v>
      </c>
      <c r="C112" s="26" t="s">
        <v>427</v>
      </c>
      <c r="D112" s="26" t="s">
        <v>428</v>
      </c>
      <c r="E112" s="26" t="s">
        <v>8</v>
      </c>
      <c r="F112" s="26" t="s">
        <v>17</v>
      </c>
      <c r="G112" s="26" t="s">
        <v>10</v>
      </c>
      <c r="H112" s="26" t="s">
        <v>793</v>
      </c>
      <c r="I112" s="1" t="e">
        <f>VLOOKUP(A112,#REF!,6,FALSE)</f>
        <v>#REF!</v>
      </c>
      <c r="J112" s="2">
        <f t="shared" si="71"/>
        <v>0</v>
      </c>
      <c r="K112" s="1">
        <f>IFERROR(VLOOKUP(A112,#REF!,2,FALSE),0)</f>
        <v>0</v>
      </c>
      <c r="L112" s="9">
        <f>IFERROR(VLOOKUP($B112,#REF!,L$4,FALSE),0)</f>
        <v>0</v>
      </c>
      <c r="M112" s="1">
        <f>IFERROR(VLOOKUP($B112,#REF!,M$4,FALSE),0)</f>
        <v>0</v>
      </c>
      <c r="N112" s="1">
        <f>IFERROR(VLOOKUP($B112,#REF!,N$4,FALSE),0)</f>
        <v>0</v>
      </c>
      <c r="O112" s="1">
        <f>IFERROR(VLOOKUP($B112,#REF!,O$4,FALSE),0)</f>
        <v>0</v>
      </c>
      <c r="P112" s="1">
        <f>IFERROR(VLOOKUP($B112,#REF!,P$4,FALSE),0)</f>
        <v>0</v>
      </c>
      <c r="Q112" s="1">
        <f>IFERROR(VLOOKUP($B112,#REF!,Q$4,FALSE),0)</f>
        <v>0</v>
      </c>
      <c r="R112" s="1">
        <f>IFERROR(VLOOKUP($B112,#REF!,R$4,FALSE),0)</f>
        <v>0</v>
      </c>
      <c r="S112" s="1">
        <f>IFERROR(VLOOKUP($B112,#REF!,S$4,FALSE),0)</f>
        <v>0</v>
      </c>
      <c r="T112" s="1">
        <f>IFERROR(VLOOKUP($B112,#REF!,T$4,FALSE),0)</f>
        <v>0</v>
      </c>
      <c r="U112" s="1">
        <f>IFERROR(VLOOKUP($B112,#REF!,U$4,FALSE),0)</f>
        <v>0</v>
      </c>
      <c r="V112" s="1">
        <f>IFERROR(VLOOKUP($B112,#REF!,V$4,FALSE),0)</f>
        <v>0</v>
      </c>
      <c r="W112" s="1">
        <f>IFERROR(VLOOKUP($B112,#REF!,W$4,FALSE),0)</f>
        <v>0</v>
      </c>
      <c r="X112" s="1">
        <f>IFERROR(VLOOKUP($B112,#REF!,X$4,FALSE),0)</f>
        <v>0</v>
      </c>
      <c r="Y112" s="1">
        <f>IFERROR(VLOOKUP($B112,#REF!,Y$4,FALSE),0)</f>
        <v>0</v>
      </c>
      <c r="Z112" s="1">
        <f>IFERROR(VLOOKUP($B112,#REF!,Z$4,FALSE),0)</f>
        <v>0</v>
      </c>
      <c r="AA112" s="1">
        <f>IFERROR(VLOOKUP($B112,#REF!,AA$4,FALSE),0)</f>
        <v>0</v>
      </c>
      <c r="AB112" s="1">
        <f>IFERROR(VLOOKUP($B112,#REF!,AB$4,FALSE),0)</f>
        <v>0</v>
      </c>
      <c r="AC112" s="1">
        <f>IFERROR(VLOOKUP($B112,#REF!,AC$4,FALSE),0)</f>
        <v>0</v>
      </c>
      <c r="AD112" s="1">
        <f>IFERROR(VLOOKUP($B112,#REF!,AD$4,FALSE),0)</f>
        <v>0</v>
      </c>
      <c r="AE112" s="1">
        <f>IFERROR(VLOOKUP($B112,#REF!,AE$4,FALSE),0)</f>
        <v>0</v>
      </c>
      <c r="AF112" s="1">
        <f>IFERROR(VLOOKUP($B112,#REF!,AF$4,FALSE),0)</f>
        <v>0</v>
      </c>
      <c r="AG112" s="1">
        <f>IFERROR(VLOOKUP($B112,#REF!,AG$4,FALSE),0)</f>
        <v>0</v>
      </c>
      <c r="AH112" s="1">
        <f>IFERROR(VLOOKUP($B112,#REF!,AH$4,FALSE),0)</f>
        <v>0</v>
      </c>
      <c r="AI112" s="1">
        <f>IFERROR(VLOOKUP($B112,#REF!,AI$4,FALSE),0)</f>
        <v>0</v>
      </c>
      <c r="AJ112" s="1">
        <f>IFERROR(VLOOKUP($B112,#REF!,AJ$4,FALSE),0)</f>
        <v>0</v>
      </c>
      <c r="AK112" s="13">
        <f>IFERROR(VLOOKUP($B112,#REF!,AK$4,FALSE),0)</f>
        <v>0</v>
      </c>
      <c r="AL112" s="17" t="e">
        <f t="shared" si="72"/>
        <v>#REF!</v>
      </c>
      <c r="AM112" t="e">
        <f t="shared" si="74"/>
        <v>#REF!</v>
      </c>
      <c r="AN112" t="e">
        <f t="shared" si="74"/>
        <v>#REF!</v>
      </c>
      <c r="AO112" t="e">
        <f t="shared" si="74"/>
        <v>#REF!</v>
      </c>
      <c r="AP112" t="e">
        <f t="shared" si="74"/>
        <v>#REF!</v>
      </c>
      <c r="AQ112" t="e">
        <f t="shared" si="74"/>
        <v>#REF!</v>
      </c>
      <c r="AR112" t="e">
        <f t="shared" si="74"/>
        <v>#REF!</v>
      </c>
      <c r="AS112" t="e">
        <f t="shared" si="74"/>
        <v>#REF!</v>
      </c>
      <c r="AT112" t="e">
        <f t="shared" si="74"/>
        <v>#REF!</v>
      </c>
      <c r="AU112" t="e">
        <f t="shared" si="74"/>
        <v>#REF!</v>
      </c>
      <c r="AV112" t="e">
        <f t="shared" si="74"/>
        <v>#REF!</v>
      </c>
      <c r="AW112" t="e">
        <f t="shared" si="74"/>
        <v>#REF!</v>
      </c>
      <c r="AX112" t="e">
        <f t="shared" si="75"/>
        <v>#REF!</v>
      </c>
      <c r="AY112" t="e">
        <f t="shared" si="75"/>
        <v>#REF!</v>
      </c>
      <c r="AZ112" t="e">
        <f t="shared" si="75"/>
        <v>#REF!</v>
      </c>
      <c r="BA112" t="e">
        <f t="shared" si="75"/>
        <v>#REF!</v>
      </c>
      <c r="BB112" t="e">
        <f t="shared" si="75"/>
        <v>#REF!</v>
      </c>
      <c r="BC112" t="e">
        <f t="shared" si="75"/>
        <v>#REF!</v>
      </c>
      <c r="BD112" t="e">
        <f t="shared" si="75"/>
        <v>#REF!</v>
      </c>
      <c r="BE112" t="e">
        <f t="shared" si="69"/>
        <v>#REF!</v>
      </c>
      <c r="BF112" t="e">
        <f t="shared" si="69"/>
        <v>#REF!</v>
      </c>
      <c r="BG112" t="e">
        <f t="shared" si="69"/>
        <v>#REF!</v>
      </c>
      <c r="BH112" t="e">
        <f t="shared" si="69"/>
        <v>#REF!</v>
      </c>
      <c r="BI112" t="e">
        <f t="shared" si="69"/>
        <v>#REF!</v>
      </c>
      <c r="BJ112" t="e">
        <f t="shared" si="69"/>
        <v>#REF!</v>
      </c>
      <c r="BK112" s="18" t="e">
        <f t="shared" si="69"/>
        <v>#REF!</v>
      </c>
      <c r="BL112" s="21" t="str">
        <f t="shared" si="73"/>
        <v>S/Req</v>
      </c>
      <c r="BM112" s="3" t="str">
        <f t="shared" si="78"/>
        <v>S/Req</v>
      </c>
      <c r="BN112" s="3" t="str">
        <f t="shared" si="78"/>
        <v>S/Req</v>
      </c>
      <c r="BO112" s="3" t="str">
        <f t="shared" si="78"/>
        <v>S/Req</v>
      </c>
      <c r="BP112" s="3" t="str">
        <f t="shared" si="78"/>
        <v>S/Req</v>
      </c>
      <c r="BQ112" s="3" t="str">
        <f t="shared" si="78"/>
        <v>S/Req</v>
      </c>
      <c r="BR112" s="3" t="str">
        <f t="shared" si="78"/>
        <v>S/Req</v>
      </c>
      <c r="BS112" s="3" t="str">
        <f t="shared" si="78"/>
        <v>S/Req</v>
      </c>
      <c r="BT112" s="3" t="str">
        <f t="shared" si="78"/>
        <v>S/Req</v>
      </c>
      <c r="BU112" s="3" t="str">
        <f t="shared" si="78"/>
        <v>S/Req</v>
      </c>
      <c r="BV112" s="3" t="str">
        <f t="shared" si="78"/>
        <v>S/Req</v>
      </c>
      <c r="BW112" s="3" t="str">
        <f t="shared" si="78"/>
        <v>S/Req</v>
      </c>
      <c r="BX112" s="3" t="str">
        <f t="shared" si="78"/>
        <v>S/Req</v>
      </c>
      <c r="BY112" s="3" t="str">
        <f t="shared" si="78"/>
        <v>S/Req</v>
      </c>
      <c r="BZ112" s="3" t="str">
        <f t="shared" si="78"/>
        <v>S/Req</v>
      </c>
      <c r="CA112" s="3" t="str">
        <f t="shared" si="78"/>
        <v>S/Req</v>
      </c>
      <c r="CB112" s="3" t="str">
        <f t="shared" si="78"/>
        <v>S/Req</v>
      </c>
      <c r="CC112" s="3" t="str">
        <f t="shared" si="78"/>
        <v>S/Req</v>
      </c>
      <c r="CD112" s="3" t="str">
        <f t="shared" si="78"/>
        <v>S/Req</v>
      </c>
      <c r="CE112" s="3" t="str">
        <f t="shared" si="78"/>
        <v>S/Req</v>
      </c>
      <c r="CF112" s="3" t="str">
        <f t="shared" si="78"/>
        <v>S/Req</v>
      </c>
      <c r="CG112" s="3" t="str">
        <f t="shared" si="78"/>
        <v>S/Req</v>
      </c>
      <c r="CH112" s="3" t="str">
        <f t="shared" si="78"/>
        <v>S/Req</v>
      </c>
      <c r="CI112" s="3" t="str">
        <f t="shared" si="78"/>
        <v>S/Req</v>
      </c>
      <c r="CJ112" s="3" t="str">
        <f t="shared" si="78"/>
        <v>S/Req</v>
      </c>
      <c r="CK112" s="3" t="str">
        <f t="shared" si="78"/>
        <v>S/Req</v>
      </c>
      <c r="CL112" s="24">
        <f t="shared" si="79"/>
        <v>0</v>
      </c>
      <c r="CM112" s="1">
        <v>10</v>
      </c>
    </row>
    <row r="113" spans="1:91" x14ac:dyDescent="0.25">
      <c r="A113" s="26" t="s">
        <v>497</v>
      </c>
      <c r="B113" s="26" t="s">
        <v>498</v>
      </c>
      <c r="C113" s="26" t="s">
        <v>136</v>
      </c>
      <c r="D113" s="26" t="s">
        <v>137</v>
      </c>
      <c r="E113" s="26" t="s">
        <v>38</v>
      </c>
      <c r="F113" s="26" t="s">
        <v>9</v>
      </c>
      <c r="G113" s="26" t="s">
        <v>10</v>
      </c>
      <c r="H113" s="26" t="s">
        <v>793</v>
      </c>
      <c r="I113" s="1" t="e">
        <f>VLOOKUP(A113,#REF!,6,FALSE)</f>
        <v>#REF!</v>
      </c>
      <c r="J113" s="2">
        <f t="shared" si="71"/>
        <v>0</v>
      </c>
      <c r="K113" s="1">
        <f>IFERROR(VLOOKUP(A113,#REF!,2,FALSE),0)</f>
        <v>0</v>
      </c>
      <c r="L113" s="9">
        <f>IFERROR(VLOOKUP($B113,#REF!,L$4,FALSE),0)</f>
        <v>0</v>
      </c>
      <c r="M113" s="1">
        <f>IFERROR(VLOOKUP($B113,#REF!,M$4,FALSE),0)</f>
        <v>0</v>
      </c>
      <c r="N113" s="1">
        <f>IFERROR(VLOOKUP($B113,#REF!,N$4,FALSE),0)</f>
        <v>0</v>
      </c>
      <c r="O113" s="1">
        <f>IFERROR(VLOOKUP($B113,#REF!,O$4,FALSE),0)</f>
        <v>0</v>
      </c>
      <c r="P113" s="1">
        <f>IFERROR(VLOOKUP($B113,#REF!,P$4,FALSE),0)</f>
        <v>0</v>
      </c>
      <c r="Q113" s="1">
        <f>IFERROR(VLOOKUP($B113,#REF!,Q$4,FALSE),0)</f>
        <v>0</v>
      </c>
      <c r="R113" s="1">
        <f>IFERROR(VLOOKUP($B113,#REF!,R$4,FALSE),0)</f>
        <v>0</v>
      </c>
      <c r="S113" s="1">
        <f>IFERROR(VLOOKUP($B113,#REF!,S$4,FALSE),0)</f>
        <v>0</v>
      </c>
      <c r="T113" s="1">
        <f>IFERROR(VLOOKUP($B113,#REF!,T$4,FALSE),0)</f>
        <v>0</v>
      </c>
      <c r="U113" s="1">
        <f>IFERROR(VLOOKUP($B113,#REF!,U$4,FALSE),0)</f>
        <v>0</v>
      </c>
      <c r="V113" s="1">
        <f>IFERROR(VLOOKUP($B113,#REF!,V$4,FALSE),0)</f>
        <v>0</v>
      </c>
      <c r="W113" s="1">
        <f>IFERROR(VLOOKUP($B113,#REF!,W$4,FALSE),0)</f>
        <v>0</v>
      </c>
      <c r="X113" s="1">
        <f>IFERROR(VLOOKUP($B113,#REF!,X$4,FALSE),0)</f>
        <v>0</v>
      </c>
      <c r="Y113" s="1">
        <f>IFERROR(VLOOKUP($B113,#REF!,Y$4,FALSE),0)</f>
        <v>0</v>
      </c>
      <c r="Z113" s="1">
        <f>IFERROR(VLOOKUP($B113,#REF!,Z$4,FALSE),0)</f>
        <v>0</v>
      </c>
      <c r="AA113" s="1">
        <f>IFERROR(VLOOKUP($B113,#REF!,AA$4,FALSE),0)</f>
        <v>0</v>
      </c>
      <c r="AB113" s="1">
        <f>IFERROR(VLOOKUP($B113,#REF!,AB$4,FALSE),0)</f>
        <v>0</v>
      </c>
      <c r="AC113" s="1">
        <f>IFERROR(VLOOKUP($B113,#REF!,AC$4,FALSE),0)</f>
        <v>0</v>
      </c>
      <c r="AD113" s="1">
        <f>IFERROR(VLOOKUP($B113,#REF!,AD$4,FALSE),0)</f>
        <v>0</v>
      </c>
      <c r="AE113" s="1">
        <f>IFERROR(VLOOKUP($B113,#REF!,AE$4,FALSE),0)</f>
        <v>0</v>
      </c>
      <c r="AF113" s="1">
        <f>IFERROR(VLOOKUP($B113,#REF!,AF$4,FALSE),0)</f>
        <v>0</v>
      </c>
      <c r="AG113" s="1">
        <f>IFERROR(VLOOKUP($B113,#REF!,AG$4,FALSE),0)</f>
        <v>0</v>
      </c>
      <c r="AH113" s="1">
        <f>IFERROR(VLOOKUP($B113,#REF!,AH$4,FALSE),0)</f>
        <v>0</v>
      </c>
      <c r="AI113" s="1">
        <f>IFERROR(VLOOKUP($B113,#REF!,AI$4,FALSE),0)</f>
        <v>0</v>
      </c>
      <c r="AJ113" s="1">
        <f>IFERROR(VLOOKUP($B113,#REF!,AJ$4,FALSE),0)</f>
        <v>0</v>
      </c>
      <c r="AK113" s="13">
        <f>IFERROR(VLOOKUP($B113,#REF!,AK$4,FALSE),0)</f>
        <v>0</v>
      </c>
      <c r="AL113" s="17" t="e">
        <f t="shared" si="72"/>
        <v>#REF!</v>
      </c>
      <c r="AM113" t="e">
        <f t="shared" si="74"/>
        <v>#REF!</v>
      </c>
      <c r="AN113" t="e">
        <f t="shared" si="74"/>
        <v>#REF!</v>
      </c>
      <c r="AO113" t="e">
        <f t="shared" si="74"/>
        <v>#REF!</v>
      </c>
      <c r="AP113" t="e">
        <f t="shared" si="74"/>
        <v>#REF!</v>
      </c>
      <c r="AQ113" t="e">
        <f t="shared" si="74"/>
        <v>#REF!</v>
      </c>
      <c r="AR113" t="e">
        <f t="shared" si="74"/>
        <v>#REF!</v>
      </c>
      <c r="AS113" t="e">
        <f t="shared" si="74"/>
        <v>#REF!</v>
      </c>
      <c r="AT113" t="e">
        <f t="shared" si="74"/>
        <v>#REF!</v>
      </c>
      <c r="AU113" t="e">
        <f t="shared" si="74"/>
        <v>#REF!</v>
      </c>
      <c r="AV113" t="e">
        <f t="shared" si="74"/>
        <v>#REF!</v>
      </c>
      <c r="AW113" t="e">
        <f t="shared" si="74"/>
        <v>#REF!</v>
      </c>
      <c r="AX113" t="e">
        <f t="shared" si="75"/>
        <v>#REF!</v>
      </c>
      <c r="AY113" t="e">
        <f t="shared" si="75"/>
        <v>#REF!</v>
      </c>
      <c r="AZ113" t="e">
        <f t="shared" si="75"/>
        <v>#REF!</v>
      </c>
      <c r="BA113" t="e">
        <f t="shared" si="75"/>
        <v>#REF!</v>
      </c>
      <c r="BB113" t="e">
        <f t="shared" si="75"/>
        <v>#REF!</v>
      </c>
      <c r="BC113" t="e">
        <f t="shared" si="75"/>
        <v>#REF!</v>
      </c>
      <c r="BD113" t="e">
        <f t="shared" si="75"/>
        <v>#REF!</v>
      </c>
      <c r="BE113" t="e">
        <f t="shared" si="69"/>
        <v>#REF!</v>
      </c>
      <c r="BF113" t="e">
        <f t="shared" si="69"/>
        <v>#REF!</v>
      </c>
      <c r="BG113" t="e">
        <f t="shared" si="69"/>
        <v>#REF!</v>
      </c>
      <c r="BH113" t="e">
        <f t="shared" si="69"/>
        <v>#REF!</v>
      </c>
      <c r="BI113" t="e">
        <f t="shared" si="69"/>
        <v>#REF!</v>
      </c>
      <c r="BJ113" t="e">
        <f t="shared" si="69"/>
        <v>#REF!</v>
      </c>
      <c r="BK113" s="18" t="e">
        <f t="shared" si="69"/>
        <v>#REF!</v>
      </c>
      <c r="BL113" s="21" t="str">
        <f t="shared" si="73"/>
        <v>S/Req</v>
      </c>
      <c r="BM113" s="3" t="str">
        <f t="shared" si="78"/>
        <v>S/Req</v>
      </c>
      <c r="BN113" s="3" t="str">
        <f t="shared" si="78"/>
        <v>S/Req</v>
      </c>
      <c r="BO113" s="3" t="str">
        <f t="shared" si="78"/>
        <v>S/Req</v>
      </c>
      <c r="BP113" s="3" t="str">
        <f t="shared" si="78"/>
        <v>S/Req</v>
      </c>
      <c r="BQ113" s="3" t="str">
        <f t="shared" si="78"/>
        <v>S/Req</v>
      </c>
      <c r="BR113" s="3" t="str">
        <f t="shared" si="78"/>
        <v>S/Req</v>
      </c>
      <c r="BS113" s="3" t="str">
        <f t="shared" si="78"/>
        <v>S/Req</v>
      </c>
      <c r="BT113" s="3" t="str">
        <f t="shared" si="78"/>
        <v>S/Req</v>
      </c>
      <c r="BU113" s="3" t="str">
        <f t="shared" si="78"/>
        <v>S/Req</v>
      </c>
      <c r="BV113" s="3" t="str">
        <f t="shared" si="78"/>
        <v>S/Req</v>
      </c>
      <c r="BW113" s="3" t="str">
        <f t="shared" si="78"/>
        <v>S/Req</v>
      </c>
      <c r="BX113" s="3" t="str">
        <f t="shared" si="78"/>
        <v>S/Req</v>
      </c>
      <c r="BY113" s="3" t="str">
        <f t="shared" si="78"/>
        <v>S/Req</v>
      </c>
      <c r="BZ113" s="3" t="str">
        <f t="shared" si="78"/>
        <v>S/Req</v>
      </c>
      <c r="CA113" s="3" t="str">
        <f t="shared" si="78"/>
        <v>S/Req</v>
      </c>
      <c r="CB113" s="3" t="str">
        <f t="shared" si="78"/>
        <v>S/Req</v>
      </c>
      <c r="CC113" s="3" t="str">
        <f t="shared" si="78"/>
        <v>S/Req</v>
      </c>
      <c r="CD113" s="3" t="str">
        <f t="shared" si="78"/>
        <v>S/Req</v>
      </c>
      <c r="CE113" s="3" t="str">
        <f t="shared" si="78"/>
        <v>S/Req</v>
      </c>
      <c r="CF113" s="3" t="str">
        <f t="shared" si="78"/>
        <v>S/Req</v>
      </c>
      <c r="CG113" s="3" t="str">
        <f t="shared" si="78"/>
        <v>S/Req</v>
      </c>
      <c r="CH113" s="3" t="str">
        <f t="shared" si="78"/>
        <v>S/Req</v>
      </c>
      <c r="CI113" s="3" t="str">
        <f t="shared" si="78"/>
        <v>S/Req</v>
      </c>
      <c r="CJ113" s="3" t="str">
        <f t="shared" si="78"/>
        <v>S/Req</v>
      </c>
      <c r="CK113" s="3" t="str">
        <f t="shared" si="78"/>
        <v>S/Req</v>
      </c>
      <c r="CL113" s="24">
        <f t="shared" si="79"/>
        <v>0</v>
      </c>
      <c r="CM113" s="1">
        <v>10</v>
      </c>
    </row>
    <row r="114" spans="1:91" x14ac:dyDescent="0.25">
      <c r="A114" s="31" t="s">
        <v>499</v>
      </c>
      <c r="B114" s="26">
        <v>518819151</v>
      </c>
      <c r="C114" s="26" t="s">
        <v>500</v>
      </c>
      <c r="D114" s="26" t="s">
        <v>501</v>
      </c>
      <c r="E114" s="26" t="s">
        <v>8</v>
      </c>
      <c r="F114" s="26" t="s">
        <v>17</v>
      </c>
      <c r="G114" s="26" t="s">
        <v>10</v>
      </c>
      <c r="H114" s="26" t="s">
        <v>793</v>
      </c>
      <c r="I114" s="1" t="e">
        <f>VLOOKUP(A114,#REF!,6,FALSE)</f>
        <v>#REF!</v>
      </c>
      <c r="J114" s="2">
        <f t="shared" si="71"/>
        <v>0</v>
      </c>
      <c r="K114" s="1">
        <f>IFERROR(VLOOKUP(A114,#REF!,2,FALSE),0)</f>
        <v>0</v>
      </c>
      <c r="L114" s="9">
        <f>IFERROR(VLOOKUP($B114,#REF!,L$4,FALSE),0)</f>
        <v>0</v>
      </c>
      <c r="M114" s="1">
        <f>IFERROR(VLOOKUP($B114,#REF!,M$4,FALSE),0)</f>
        <v>0</v>
      </c>
      <c r="N114" s="1">
        <f>IFERROR(VLOOKUP($B114,#REF!,N$4,FALSE),0)</f>
        <v>0</v>
      </c>
      <c r="O114" s="1">
        <f>IFERROR(VLOOKUP($B114,#REF!,O$4,FALSE),0)</f>
        <v>0</v>
      </c>
      <c r="P114" s="1">
        <f>IFERROR(VLOOKUP($B114,#REF!,P$4,FALSE),0)</f>
        <v>0</v>
      </c>
      <c r="Q114" s="1">
        <f>IFERROR(VLOOKUP($B114,#REF!,Q$4,FALSE),0)</f>
        <v>0</v>
      </c>
      <c r="R114" s="1">
        <f>IFERROR(VLOOKUP($B114,#REF!,R$4,FALSE),0)</f>
        <v>0</v>
      </c>
      <c r="S114" s="1">
        <f>IFERROR(VLOOKUP($B114,#REF!,S$4,FALSE),0)</f>
        <v>0</v>
      </c>
      <c r="T114" s="1">
        <f>IFERROR(VLOOKUP($B114,#REF!,T$4,FALSE),0)</f>
        <v>0</v>
      </c>
      <c r="U114" s="1">
        <f>IFERROR(VLOOKUP($B114,#REF!,U$4,FALSE),0)</f>
        <v>0</v>
      </c>
      <c r="V114" s="1">
        <f>IFERROR(VLOOKUP($B114,#REF!,V$4,FALSE),0)</f>
        <v>0</v>
      </c>
      <c r="W114" s="1">
        <f>IFERROR(VLOOKUP($B114,#REF!,W$4,FALSE),0)</f>
        <v>0</v>
      </c>
      <c r="X114" s="1">
        <f>IFERROR(VLOOKUP($B114,#REF!,X$4,FALSE),0)</f>
        <v>0</v>
      </c>
      <c r="Y114" s="1">
        <f>IFERROR(VLOOKUP($B114,#REF!,Y$4,FALSE),0)</f>
        <v>0</v>
      </c>
      <c r="Z114" s="1">
        <f>IFERROR(VLOOKUP($B114,#REF!,Z$4,FALSE),0)</f>
        <v>0</v>
      </c>
      <c r="AA114" s="1">
        <f>IFERROR(VLOOKUP($B114,#REF!,AA$4,FALSE),0)</f>
        <v>0</v>
      </c>
      <c r="AB114" s="1">
        <f>IFERROR(VLOOKUP($B114,#REF!,AB$4,FALSE),0)</f>
        <v>0</v>
      </c>
      <c r="AC114" s="1">
        <f>IFERROR(VLOOKUP($B114,#REF!,AC$4,FALSE),0)</f>
        <v>0</v>
      </c>
      <c r="AD114" s="1">
        <f>IFERROR(VLOOKUP($B114,#REF!,AD$4,FALSE),0)</f>
        <v>0</v>
      </c>
      <c r="AE114" s="1">
        <f>IFERROR(VLOOKUP($B114,#REF!,AE$4,FALSE),0)</f>
        <v>0</v>
      </c>
      <c r="AF114" s="1">
        <f>IFERROR(VLOOKUP($B114,#REF!,AF$4,FALSE),0)</f>
        <v>0</v>
      </c>
      <c r="AG114" s="1">
        <f>IFERROR(VLOOKUP($B114,#REF!,AG$4,FALSE),0)</f>
        <v>0</v>
      </c>
      <c r="AH114" s="1">
        <f>IFERROR(VLOOKUP($B114,#REF!,AH$4,FALSE),0)</f>
        <v>0</v>
      </c>
      <c r="AI114" s="1">
        <f>IFERROR(VLOOKUP($B114,#REF!,AI$4,FALSE),0)</f>
        <v>0</v>
      </c>
      <c r="AJ114" s="1">
        <f>IFERROR(VLOOKUP($B114,#REF!,AJ$4,FALSE),0)</f>
        <v>0</v>
      </c>
      <c r="AK114" s="13">
        <f>IFERROR(VLOOKUP($B114,#REF!,AK$4,FALSE),0)</f>
        <v>0</v>
      </c>
      <c r="AL114" s="17" t="e">
        <f t="shared" si="72"/>
        <v>#REF!</v>
      </c>
      <c r="AM114" t="e">
        <f t="shared" si="74"/>
        <v>#REF!</v>
      </c>
      <c r="AN114" t="e">
        <f t="shared" si="74"/>
        <v>#REF!</v>
      </c>
      <c r="AO114" t="e">
        <f t="shared" si="74"/>
        <v>#REF!</v>
      </c>
      <c r="AP114" t="e">
        <f t="shared" si="74"/>
        <v>#REF!</v>
      </c>
      <c r="AQ114" t="e">
        <f t="shared" si="74"/>
        <v>#REF!</v>
      </c>
      <c r="AR114" t="e">
        <f t="shared" si="74"/>
        <v>#REF!</v>
      </c>
      <c r="AS114" t="e">
        <f t="shared" si="74"/>
        <v>#REF!</v>
      </c>
      <c r="AT114" t="e">
        <f t="shared" si="74"/>
        <v>#REF!</v>
      </c>
      <c r="AU114" t="e">
        <f t="shared" si="74"/>
        <v>#REF!</v>
      </c>
      <c r="AV114" t="e">
        <f t="shared" si="74"/>
        <v>#REF!</v>
      </c>
      <c r="AW114" t="e">
        <f t="shared" si="74"/>
        <v>#REF!</v>
      </c>
      <c r="AX114" t="e">
        <f t="shared" si="75"/>
        <v>#REF!</v>
      </c>
      <c r="AY114" t="e">
        <f t="shared" si="75"/>
        <v>#REF!</v>
      </c>
      <c r="AZ114" t="e">
        <f t="shared" si="75"/>
        <v>#REF!</v>
      </c>
      <c r="BA114" t="e">
        <f t="shared" si="75"/>
        <v>#REF!</v>
      </c>
      <c r="BB114" t="e">
        <f t="shared" si="75"/>
        <v>#REF!</v>
      </c>
      <c r="BC114" t="e">
        <f t="shared" si="75"/>
        <v>#REF!</v>
      </c>
      <c r="BD114" t="e">
        <f t="shared" si="75"/>
        <v>#REF!</v>
      </c>
      <c r="BE114" t="e">
        <f t="shared" si="69"/>
        <v>#REF!</v>
      </c>
      <c r="BF114" t="e">
        <f t="shared" si="69"/>
        <v>#REF!</v>
      </c>
      <c r="BG114" t="e">
        <f t="shared" si="69"/>
        <v>#REF!</v>
      </c>
      <c r="BH114" t="e">
        <f t="shared" si="69"/>
        <v>#REF!</v>
      </c>
      <c r="BI114" t="e">
        <f t="shared" si="69"/>
        <v>#REF!</v>
      </c>
      <c r="BJ114" t="e">
        <f t="shared" si="69"/>
        <v>#REF!</v>
      </c>
      <c r="BK114" s="18" t="e">
        <f t="shared" si="69"/>
        <v>#REF!</v>
      </c>
      <c r="BL114" s="21" t="str">
        <f t="shared" si="73"/>
        <v>S/Req</v>
      </c>
      <c r="BM114" s="3" t="str">
        <f t="shared" si="78"/>
        <v>S/Req</v>
      </c>
      <c r="BN114" s="3" t="str">
        <f t="shared" si="78"/>
        <v>S/Req</v>
      </c>
      <c r="BO114" s="3" t="str">
        <f t="shared" si="78"/>
        <v>S/Req</v>
      </c>
      <c r="BP114" s="3" t="str">
        <f t="shared" si="78"/>
        <v>S/Req</v>
      </c>
      <c r="BQ114" s="3" t="str">
        <f t="shared" si="78"/>
        <v>S/Req</v>
      </c>
      <c r="BR114" s="3" t="str">
        <f t="shared" si="78"/>
        <v>S/Req</v>
      </c>
      <c r="BS114" s="3" t="str">
        <f t="shared" si="78"/>
        <v>S/Req</v>
      </c>
      <c r="BT114" s="3" t="str">
        <f t="shared" si="78"/>
        <v>S/Req</v>
      </c>
      <c r="BU114" s="3" t="str">
        <f t="shared" si="78"/>
        <v>S/Req</v>
      </c>
      <c r="BV114" s="3" t="str">
        <f t="shared" si="78"/>
        <v>S/Req</v>
      </c>
      <c r="BW114" s="3" t="str">
        <f t="shared" si="78"/>
        <v>S/Req</v>
      </c>
      <c r="BX114" s="3" t="str">
        <f t="shared" si="78"/>
        <v>S/Req</v>
      </c>
      <c r="BY114" s="3" t="str">
        <f t="shared" si="78"/>
        <v>S/Req</v>
      </c>
      <c r="BZ114" s="3" t="str">
        <f t="shared" si="78"/>
        <v>S/Req</v>
      </c>
      <c r="CA114" s="3" t="str">
        <f t="shared" si="78"/>
        <v>S/Req</v>
      </c>
      <c r="CB114" s="3" t="str">
        <f t="shared" si="78"/>
        <v>S/Req</v>
      </c>
      <c r="CC114" s="3" t="str">
        <f t="shared" si="78"/>
        <v>S/Req</v>
      </c>
      <c r="CD114" s="3" t="str">
        <f t="shared" si="78"/>
        <v>S/Req</v>
      </c>
      <c r="CE114" s="3" t="str">
        <f t="shared" si="78"/>
        <v>S/Req</v>
      </c>
      <c r="CF114" s="3" t="str">
        <f t="shared" si="78"/>
        <v>S/Req</v>
      </c>
      <c r="CG114" s="3" t="str">
        <f t="shared" si="78"/>
        <v>S/Req</v>
      </c>
      <c r="CH114" s="3" t="str">
        <f t="shared" si="78"/>
        <v>S/Req</v>
      </c>
      <c r="CI114" s="3" t="str">
        <f t="shared" si="78"/>
        <v>S/Req</v>
      </c>
      <c r="CJ114" s="3" t="str">
        <f t="shared" si="78"/>
        <v>S/Req</v>
      </c>
      <c r="CK114" s="3" t="str">
        <f t="shared" si="78"/>
        <v>S/Req</v>
      </c>
      <c r="CL114" s="24">
        <f t="shared" si="79"/>
        <v>0</v>
      </c>
      <c r="CM114" s="1">
        <v>10</v>
      </c>
    </row>
    <row r="115" spans="1:91" x14ac:dyDescent="0.25">
      <c r="A115" s="31" t="s">
        <v>505</v>
      </c>
      <c r="B115" s="26">
        <v>518971856</v>
      </c>
      <c r="C115" s="26" t="s">
        <v>506</v>
      </c>
      <c r="D115" s="26" t="s">
        <v>507</v>
      </c>
      <c r="E115" s="26" t="s">
        <v>38</v>
      </c>
      <c r="F115" s="26" t="s">
        <v>17</v>
      </c>
      <c r="G115" s="26" t="s">
        <v>10</v>
      </c>
      <c r="H115" s="26" t="s">
        <v>793</v>
      </c>
      <c r="I115" s="1" t="e">
        <f>VLOOKUP(A115,#REF!,6,FALSE)</f>
        <v>#REF!</v>
      </c>
      <c r="J115" s="2">
        <f t="shared" si="71"/>
        <v>0</v>
      </c>
      <c r="K115" s="1">
        <f>IFERROR(VLOOKUP(A115,#REF!,2,FALSE),0)</f>
        <v>0</v>
      </c>
      <c r="L115" s="9">
        <f>IFERROR(VLOOKUP($B115,#REF!,L$4,FALSE),0)</f>
        <v>0</v>
      </c>
      <c r="M115" s="1">
        <f>IFERROR(VLOOKUP($B115,#REF!,M$4,FALSE),0)</f>
        <v>0</v>
      </c>
      <c r="N115" s="1">
        <f>IFERROR(VLOOKUP($B115,#REF!,N$4,FALSE),0)</f>
        <v>0</v>
      </c>
      <c r="O115" s="1">
        <f>IFERROR(VLOOKUP($B115,#REF!,O$4,FALSE),0)</f>
        <v>0</v>
      </c>
      <c r="P115" s="1">
        <f>IFERROR(VLOOKUP($B115,#REF!,P$4,FALSE),0)</f>
        <v>0</v>
      </c>
      <c r="Q115" s="1">
        <f>IFERROR(VLOOKUP($B115,#REF!,Q$4,FALSE),0)</f>
        <v>0</v>
      </c>
      <c r="R115" s="1">
        <f>IFERROR(VLOOKUP($B115,#REF!,R$4,FALSE),0)</f>
        <v>0</v>
      </c>
      <c r="S115" s="1">
        <f>IFERROR(VLOOKUP($B115,#REF!,S$4,FALSE),0)</f>
        <v>0</v>
      </c>
      <c r="T115" s="1">
        <f>IFERROR(VLOOKUP($B115,#REF!,T$4,FALSE),0)</f>
        <v>0</v>
      </c>
      <c r="U115" s="1">
        <f>IFERROR(VLOOKUP($B115,#REF!,U$4,FALSE),0)</f>
        <v>0</v>
      </c>
      <c r="V115" s="1">
        <f>IFERROR(VLOOKUP($B115,#REF!,V$4,FALSE),0)</f>
        <v>0</v>
      </c>
      <c r="W115" s="1">
        <f>IFERROR(VLOOKUP($B115,#REF!,W$4,FALSE),0)</f>
        <v>0</v>
      </c>
      <c r="X115" s="1">
        <f>IFERROR(VLOOKUP($B115,#REF!,X$4,FALSE),0)</f>
        <v>0</v>
      </c>
      <c r="Y115" s="1">
        <f>IFERROR(VLOOKUP($B115,#REF!,Y$4,FALSE),0)</f>
        <v>0</v>
      </c>
      <c r="Z115" s="1">
        <f>IFERROR(VLOOKUP($B115,#REF!,Z$4,FALSE),0)</f>
        <v>0</v>
      </c>
      <c r="AA115" s="1">
        <f>IFERROR(VLOOKUP($B115,#REF!,AA$4,FALSE),0)</f>
        <v>0</v>
      </c>
      <c r="AB115" s="1">
        <f>IFERROR(VLOOKUP($B115,#REF!,AB$4,FALSE),0)</f>
        <v>0</v>
      </c>
      <c r="AC115" s="1">
        <f>IFERROR(VLOOKUP($B115,#REF!,AC$4,FALSE),0)</f>
        <v>0</v>
      </c>
      <c r="AD115" s="1">
        <f>IFERROR(VLOOKUP($B115,#REF!,AD$4,FALSE),0)</f>
        <v>0</v>
      </c>
      <c r="AE115" s="1">
        <f>IFERROR(VLOOKUP($B115,#REF!,AE$4,FALSE),0)</f>
        <v>0</v>
      </c>
      <c r="AF115" s="1">
        <f>IFERROR(VLOOKUP($B115,#REF!,AF$4,FALSE),0)</f>
        <v>0</v>
      </c>
      <c r="AG115" s="1">
        <f>IFERROR(VLOOKUP($B115,#REF!,AG$4,FALSE),0)</f>
        <v>0</v>
      </c>
      <c r="AH115" s="1">
        <f>IFERROR(VLOOKUP($B115,#REF!,AH$4,FALSE),0)</f>
        <v>0</v>
      </c>
      <c r="AI115" s="1">
        <f>IFERROR(VLOOKUP($B115,#REF!,AI$4,FALSE),0)</f>
        <v>0</v>
      </c>
      <c r="AJ115" s="1">
        <f>IFERROR(VLOOKUP($B115,#REF!,AJ$4,FALSE),0)</f>
        <v>0</v>
      </c>
      <c r="AK115" s="13">
        <f>IFERROR(VLOOKUP($B115,#REF!,AK$4,FALSE),0)</f>
        <v>0</v>
      </c>
      <c r="AL115" s="17" t="e">
        <f t="shared" si="72"/>
        <v>#REF!</v>
      </c>
      <c r="AM115" t="e">
        <f t="shared" si="74"/>
        <v>#REF!</v>
      </c>
      <c r="AN115" t="e">
        <f t="shared" si="74"/>
        <v>#REF!</v>
      </c>
      <c r="AO115" t="e">
        <f t="shared" si="74"/>
        <v>#REF!</v>
      </c>
      <c r="AP115" t="e">
        <f t="shared" si="74"/>
        <v>#REF!</v>
      </c>
      <c r="AQ115" t="e">
        <f t="shared" si="74"/>
        <v>#REF!</v>
      </c>
      <c r="AR115" t="e">
        <f t="shared" si="74"/>
        <v>#REF!</v>
      </c>
      <c r="AS115" t="e">
        <f t="shared" si="74"/>
        <v>#REF!</v>
      </c>
      <c r="AT115" t="e">
        <f t="shared" si="74"/>
        <v>#REF!</v>
      </c>
      <c r="AU115" t="e">
        <f t="shared" si="74"/>
        <v>#REF!</v>
      </c>
      <c r="AV115" t="e">
        <f t="shared" si="74"/>
        <v>#REF!</v>
      </c>
      <c r="AW115" t="e">
        <f t="shared" si="74"/>
        <v>#REF!</v>
      </c>
      <c r="AX115" t="e">
        <f t="shared" si="75"/>
        <v>#REF!</v>
      </c>
      <c r="AY115" t="e">
        <f t="shared" si="75"/>
        <v>#REF!</v>
      </c>
      <c r="AZ115" t="e">
        <f t="shared" si="75"/>
        <v>#REF!</v>
      </c>
      <c r="BA115" t="e">
        <f t="shared" si="75"/>
        <v>#REF!</v>
      </c>
      <c r="BB115" t="e">
        <f t="shared" si="75"/>
        <v>#REF!</v>
      </c>
      <c r="BC115" t="e">
        <f t="shared" si="75"/>
        <v>#REF!</v>
      </c>
      <c r="BD115" t="e">
        <f t="shared" si="75"/>
        <v>#REF!</v>
      </c>
      <c r="BE115" t="e">
        <f t="shared" si="69"/>
        <v>#REF!</v>
      </c>
      <c r="BF115" t="e">
        <f t="shared" si="69"/>
        <v>#REF!</v>
      </c>
      <c r="BG115" t="e">
        <f t="shared" si="69"/>
        <v>#REF!</v>
      </c>
      <c r="BH115" t="e">
        <f t="shared" si="69"/>
        <v>#REF!</v>
      </c>
      <c r="BI115" t="e">
        <f t="shared" si="69"/>
        <v>#REF!</v>
      </c>
      <c r="BJ115" t="e">
        <f t="shared" si="69"/>
        <v>#REF!</v>
      </c>
      <c r="BK115" s="18" t="e">
        <f t="shared" si="69"/>
        <v>#REF!</v>
      </c>
      <c r="BL115" s="21" t="str">
        <f t="shared" si="73"/>
        <v>S/Req</v>
      </c>
      <c r="BM115" s="3" t="str">
        <f t="shared" si="78"/>
        <v>S/Req</v>
      </c>
      <c r="BN115" s="3" t="str">
        <f t="shared" si="78"/>
        <v>S/Req</v>
      </c>
      <c r="BO115" s="3" t="str">
        <f t="shared" si="78"/>
        <v>S/Req</v>
      </c>
      <c r="BP115" s="3" t="str">
        <f t="shared" si="78"/>
        <v>S/Req</v>
      </c>
      <c r="BQ115" s="3" t="str">
        <f t="shared" si="78"/>
        <v>S/Req</v>
      </c>
      <c r="BR115" s="3" t="str">
        <f t="shared" si="78"/>
        <v>S/Req</v>
      </c>
      <c r="BS115" s="3" t="str">
        <f t="shared" si="78"/>
        <v>S/Req</v>
      </c>
      <c r="BT115" s="3" t="str">
        <f t="shared" si="78"/>
        <v>S/Req</v>
      </c>
      <c r="BU115" s="3" t="str">
        <f t="shared" si="78"/>
        <v>S/Req</v>
      </c>
      <c r="BV115" s="3" t="str">
        <f t="shared" si="78"/>
        <v>S/Req</v>
      </c>
      <c r="BW115" s="3" t="str">
        <f t="shared" si="78"/>
        <v>S/Req</v>
      </c>
      <c r="BX115" s="3" t="str">
        <f t="shared" si="78"/>
        <v>S/Req</v>
      </c>
      <c r="BY115" s="3" t="str">
        <f t="shared" si="78"/>
        <v>S/Req</v>
      </c>
      <c r="BZ115" s="3" t="str">
        <f t="shared" si="78"/>
        <v>S/Req</v>
      </c>
      <c r="CA115" s="3" t="str">
        <f t="shared" si="78"/>
        <v>S/Req</v>
      </c>
      <c r="CB115" s="3" t="str">
        <f t="shared" si="78"/>
        <v>S/Req</v>
      </c>
      <c r="CC115" s="3" t="str">
        <f t="shared" si="78"/>
        <v>S/Req</v>
      </c>
      <c r="CD115" s="3" t="str">
        <f t="shared" si="78"/>
        <v>S/Req</v>
      </c>
      <c r="CE115" s="3" t="str">
        <f t="shared" si="78"/>
        <v>S/Req</v>
      </c>
      <c r="CF115" s="3" t="str">
        <f t="shared" si="78"/>
        <v>S/Req</v>
      </c>
      <c r="CG115" s="3" t="str">
        <f t="shared" si="78"/>
        <v>S/Req</v>
      </c>
      <c r="CH115" s="3" t="str">
        <f t="shared" si="78"/>
        <v>S/Req</v>
      </c>
      <c r="CI115" s="3" t="str">
        <f t="shared" si="78"/>
        <v>S/Req</v>
      </c>
      <c r="CJ115" s="3" t="str">
        <f t="shared" si="78"/>
        <v>S/Req</v>
      </c>
      <c r="CK115" s="3" t="str">
        <f t="shared" si="78"/>
        <v>S/Req</v>
      </c>
      <c r="CL115" s="24">
        <f t="shared" si="79"/>
        <v>0</v>
      </c>
      <c r="CM115" s="1">
        <v>10</v>
      </c>
    </row>
    <row r="116" spans="1:91" x14ac:dyDescent="0.25">
      <c r="A116" s="26" t="s">
        <v>288</v>
      </c>
      <c r="B116" s="26" t="s">
        <v>289</v>
      </c>
      <c r="C116" s="26" t="s">
        <v>290</v>
      </c>
      <c r="D116" s="26" t="s">
        <v>55</v>
      </c>
      <c r="E116" s="26" t="s">
        <v>14</v>
      </c>
      <c r="F116" s="26" t="s">
        <v>17</v>
      </c>
      <c r="G116" s="26" t="s">
        <v>675</v>
      </c>
      <c r="H116" s="26" t="s">
        <v>793</v>
      </c>
      <c r="I116" s="1" t="e">
        <f>VLOOKUP(A116,#REF!,6,FALSE)</f>
        <v>#REF!</v>
      </c>
      <c r="J116" s="2">
        <f t="shared" si="71"/>
        <v>0</v>
      </c>
      <c r="K116" s="1">
        <f>IFERROR(VLOOKUP(A116,#REF!,2,FALSE),0)</f>
        <v>0</v>
      </c>
      <c r="L116" s="9">
        <f>IFERROR(VLOOKUP($B116,#REF!,L$4,FALSE),0)</f>
        <v>0</v>
      </c>
      <c r="M116" s="1">
        <f>IFERROR(VLOOKUP($B116,#REF!,M$4,FALSE),0)</f>
        <v>0</v>
      </c>
      <c r="N116" s="1">
        <f>IFERROR(VLOOKUP($B116,#REF!,N$4,FALSE),0)</f>
        <v>0</v>
      </c>
      <c r="O116" s="1">
        <f>IFERROR(VLOOKUP($B116,#REF!,O$4,FALSE),0)</f>
        <v>0</v>
      </c>
      <c r="P116" s="1">
        <f>IFERROR(VLOOKUP($B116,#REF!,P$4,FALSE),0)</f>
        <v>0</v>
      </c>
      <c r="Q116" s="1">
        <f>IFERROR(VLOOKUP($B116,#REF!,Q$4,FALSE),0)</f>
        <v>0</v>
      </c>
      <c r="R116" s="1">
        <f>IFERROR(VLOOKUP($B116,#REF!,R$4,FALSE),0)</f>
        <v>0</v>
      </c>
      <c r="S116" s="1">
        <f>IFERROR(VLOOKUP($B116,#REF!,S$4,FALSE),0)</f>
        <v>0</v>
      </c>
      <c r="T116" s="1">
        <f>IFERROR(VLOOKUP($B116,#REF!,T$4,FALSE),0)</f>
        <v>0</v>
      </c>
      <c r="U116" s="1">
        <f>IFERROR(VLOOKUP($B116,#REF!,U$4,FALSE),0)</f>
        <v>0</v>
      </c>
      <c r="V116" s="1">
        <f>IFERROR(VLOOKUP($B116,#REF!,V$4,FALSE),0)</f>
        <v>0</v>
      </c>
      <c r="W116" s="1">
        <f>IFERROR(VLOOKUP($B116,#REF!,W$4,FALSE),0)</f>
        <v>0</v>
      </c>
      <c r="X116" s="1">
        <f>IFERROR(VLOOKUP($B116,#REF!,X$4,FALSE),0)</f>
        <v>0</v>
      </c>
      <c r="Y116" s="1">
        <f>IFERROR(VLOOKUP($B116,#REF!,Y$4,FALSE),0)</f>
        <v>0</v>
      </c>
      <c r="Z116" s="1">
        <f>IFERROR(VLOOKUP($B116,#REF!,Z$4,FALSE),0)</f>
        <v>0</v>
      </c>
      <c r="AA116" s="1">
        <f>IFERROR(VLOOKUP($B116,#REF!,AA$4,FALSE),0)</f>
        <v>0</v>
      </c>
      <c r="AB116" s="1">
        <f>IFERROR(VLOOKUP($B116,#REF!,AB$4,FALSE),0)</f>
        <v>0</v>
      </c>
      <c r="AC116" s="1">
        <f>IFERROR(VLOOKUP($B116,#REF!,AC$4,FALSE),0)</f>
        <v>0</v>
      </c>
      <c r="AD116" s="1">
        <f>IFERROR(VLOOKUP($B116,#REF!,AD$4,FALSE),0)</f>
        <v>0</v>
      </c>
      <c r="AE116" s="1">
        <f>IFERROR(VLOOKUP($B116,#REF!,AE$4,FALSE),0)</f>
        <v>0</v>
      </c>
      <c r="AF116" s="1">
        <f>IFERROR(VLOOKUP($B116,#REF!,AF$4,FALSE),0)</f>
        <v>0</v>
      </c>
      <c r="AG116" s="1">
        <f>IFERROR(VLOOKUP($B116,#REF!,AG$4,FALSE),0)</f>
        <v>0</v>
      </c>
      <c r="AH116" s="1">
        <f>IFERROR(VLOOKUP($B116,#REF!,AH$4,FALSE),0)</f>
        <v>0</v>
      </c>
      <c r="AI116" s="1">
        <f>IFERROR(VLOOKUP($B116,#REF!,AI$4,FALSE),0)</f>
        <v>0</v>
      </c>
      <c r="AJ116" s="1">
        <f>IFERROR(VLOOKUP($B116,#REF!,AJ$4,FALSE),0)</f>
        <v>0</v>
      </c>
      <c r="AK116" s="13">
        <f>IFERROR(VLOOKUP($B116,#REF!,AK$4,FALSE),0)</f>
        <v>0</v>
      </c>
      <c r="AL116" s="17" t="e">
        <f t="shared" si="72"/>
        <v>#REF!</v>
      </c>
      <c r="AM116" t="e">
        <f t="shared" si="74"/>
        <v>#REF!</v>
      </c>
      <c r="AN116" t="e">
        <f t="shared" si="74"/>
        <v>#REF!</v>
      </c>
      <c r="AO116" t="e">
        <f t="shared" si="74"/>
        <v>#REF!</v>
      </c>
      <c r="AP116" t="e">
        <f t="shared" si="74"/>
        <v>#REF!</v>
      </c>
      <c r="AQ116" t="e">
        <f t="shared" si="74"/>
        <v>#REF!</v>
      </c>
      <c r="AR116" t="e">
        <f t="shared" si="74"/>
        <v>#REF!</v>
      </c>
      <c r="AS116" t="e">
        <f t="shared" si="74"/>
        <v>#REF!</v>
      </c>
      <c r="AT116" t="e">
        <f t="shared" si="74"/>
        <v>#REF!</v>
      </c>
      <c r="AU116" t="e">
        <f t="shared" si="74"/>
        <v>#REF!</v>
      </c>
      <c r="AV116" t="e">
        <f t="shared" si="74"/>
        <v>#REF!</v>
      </c>
      <c r="AW116" t="e">
        <f t="shared" si="74"/>
        <v>#REF!</v>
      </c>
      <c r="AX116" t="e">
        <f t="shared" si="75"/>
        <v>#REF!</v>
      </c>
      <c r="AY116" t="e">
        <f t="shared" si="75"/>
        <v>#REF!</v>
      </c>
      <c r="AZ116" t="e">
        <f t="shared" si="75"/>
        <v>#REF!</v>
      </c>
      <c r="BA116" t="e">
        <f t="shared" si="75"/>
        <v>#REF!</v>
      </c>
      <c r="BB116" t="e">
        <f t="shared" si="75"/>
        <v>#REF!</v>
      </c>
      <c r="BC116" t="e">
        <f t="shared" si="75"/>
        <v>#REF!</v>
      </c>
      <c r="BD116" t="e">
        <f t="shared" si="75"/>
        <v>#REF!</v>
      </c>
      <c r="BE116" t="e">
        <f t="shared" si="69"/>
        <v>#REF!</v>
      </c>
      <c r="BF116" t="e">
        <f t="shared" si="69"/>
        <v>#REF!</v>
      </c>
      <c r="BG116" t="e">
        <f t="shared" si="69"/>
        <v>#REF!</v>
      </c>
      <c r="BH116" t="e">
        <f t="shared" si="69"/>
        <v>#REF!</v>
      </c>
      <c r="BI116" t="e">
        <f t="shared" si="69"/>
        <v>#REF!</v>
      </c>
      <c r="BJ116" t="e">
        <f t="shared" si="69"/>
        <v>#REF!</v>
      </c>
      <c r="BK116" s="18" t="e">
        <f t="shared" si="69"/>
        <v>#REF!</v>
      </c>
      <c r="BL116" s="21" t="str">
        <f t="shared" si="73"/>
        <v>S/Req</v>
      </c>
      <c r="BM116" s="3" t="str">
        <f t="shared" si="78"/>
        <v>S/Req</v>
      </c>
      <c r="BN116" s="3" t="str">
        <f t="shared" si="78"/>
        <v>S/Req</v>
      </c>
      <c r="BO116" s="3" t="str">
        <f t="shared" si="78"/>
        <v>S/Req</v>
      </c>
      <c r="BP116" s="3" t="str">
        <f t="shared" si="78"/>
        <v>S/Req</v>
      </c>
      <c r="BQ116" s="3" t="str">
        <f t="shared" si="78"/>
        <v>S/Req</v>
      </c>
      <c r="BR116" s="3" t="str">
        <f t="shared" ref="BR116:CK116" si="80">IFERROR(IF(AQ116&lt;0,BQ116,IF(AR116&gt;0,R$1,(AQ116/R116)+Q$1)),"S/Req")</f>
        <v>S/Req</v>
      </c>
      <c r="BS116" s="3" t="str">
        <f t="shared" si="80"/>
        <v>S/Req</v>
      </c>
      <c r="BT116" s="3" t="str">
        <f t="shared" si="80"/>
        <v>S/Req</v>
      </c>
      <c r="BU116" s="3" t="str">
        <f t="shared" si="80"/>
        <v>S/Req</v>
      </c>
      <c r="BV116" s="3" t="str">
        <f t="shared" si="80"/>
        <v>S/Req</v>
      </c>
      <c r="BW116" s="3" t="str">
        <f t="shared" si="80"/>
        <v>S/Req</v>
      </c>
      <c r="BX116" s="3" t="str">
        <f t="shared" si="80"/>
        <v>S/Req</v>
      </c>
      <c r="BY116" s="3" t="str">
        <f t="shared" si="80"/>
        <v>S/Req</v>
      </c>
      <c r="BZ116" s="3" t="str">
        <f t="shared" si="80"/>
        <v>S/Req</v>
      </c>
      <c r="CA116" s="3" t="str">
        <f t="shared" si="80"/>
        <v>S/Req</v>
      </c>
      <c r="CB116" s="3" t="str">
        <f t="shared" si="80"/>
        <v>S/Req</v>
      </c>
      <c r="CC116" s="3" t="str">
        <f t="shared" si="80"/>
        <v>S/Req</v>
      </c>
      <c r="CD116" s="3" t="str">
        <f t="shared" si="80"/>
        <v>S/Req</v>
      </c>
      <c r="CE116" s="3" t="str">
        <f t="shared" si="80"/>
        <v>S/Req</v>
      </c>
      <c r="CF116" s="3" t="str">
        <f t="shared" si="80"/>
        <v>S/Req</v>
      </c>
      <c r="CG116" s="3" t="str">
        <f t="shared" si="80"/>
        <v>S/Req</v>
      </c>
      <c r="CH116" s="3" t="str">
        <f t="shared" si="80"/>
        <v>S/Req</v>
      </c>
      <c r="CI116" s="3" t="str">
        <f t="shared" si="80"/>
        <v>S/Req</v>
      </c>
      <c r="CJ116" s="3" t="str">
        <f t="shared" si="80"/>
        <v>S/Req</v>
      </c>
      <c r="CK116" s="3" t="str">
        <f t="shared" si="80"/>
        <v>S/Req</v>
      </c>
      <c r="CL116" s="24">
        <f t="shared" si="79"/>
        <v>0</v>
      </c>
      <c r="CM116" s="1">
        <v>2</v>
      </c>
    </row>
    <row r="117" spans="1:91" x14ac:dyDescent="0.25">
      <c r="A117" s="26" t="s">
        <v>248</v>
      </c>
      <c r="B117" s="26" t="s">
        <v>249</v>
      </c>
      <c r="C117" s="26" t="s">
        <v>133</v>
      </c>
      <c r="D117" s="26" t="s">
        <v>74</v>
      </c>
      <c r="E117" s="26" t="s">
        <v>38</v>
      </c>
      <c r="F117" s="26" t="s">
        <v>17</v>
      </c>
      <c r="G117" s="26" t="s">
        <v>675</v>
      </c>
      <c r="H117" s="26" t="s">
        <v>793</v>
      </c>
      <c r="I117" s="1" t="e">
        <f>VLOOKUP(A117,#REF!,6,FALSE)</f>
        <v>#REF!</v>
      </c>
      <c r="J117" s="2">
        <f t="shared" si="71"/>
        <v>0</v>
      </c>
      <c r="K117" s="1">
        <f>IFERROR(VLOOKUP(A117,#REF!,2,FALSE),0)</f>
        <v>0</v>
      </c>
      <c r="L117" s="9">
        <f>IFERROR(VLOOKUP($B117,#REF!,L$4,FALSE),0)</f>
        <v>0</v>
      </c>
      <c r="M117" s="1">
        <f>IFERROR(VLOOKUP($B117,#REF!,M$4,FALSE),0)</f>
        <v>0</v>
      </c>
      <c r="N117" s="1">
        <f>IFERROR(VLOOKUP($B117,#REF!,N$4,FALSE),0)</f>
        <v>0</v>
      </c>
      <c r="O117" s="1">
        <f>IFERROR(VLOOKUP($B117,#REF!,O$4,FALSE),0)</f>
        <v>0</v>
      </c>
      <c r="P117" s="1">
        <f>IFERROR(VLOOKUP($B117,#REF!,P$4,FALSE),0)</f>
        <v>0</v>
      </c>
      <c r="Q117" s="1">
        <f>IFERROR(VLOOKUP($B117,#REF!,Q$4,FALSE),0)</f>
        <v>0</v>
      </c>
      <c r="R117" s="1">
        <f>IFERROR(VLOOKUP($B117,#REF!,R$4,FALSE),0)</f>
        <v>0</v>
      </c>
      <c r="S117" s="1">
        <f>IFERROR(VLOOKUP($B117,#REF!,S$4,FALSE),0)</f>
        <v>0</v>
      </c>
      <c r="T117" s="1">
        <f>IFERROR(VLOOKUP($B117,#REF!,T$4,FALSE),0)</f>
        <v>0</v>
      </c>
      <c r="U117" s="1">
        <f>IFERROR(VLOOKUP($B117,#REF!,U$4,FALSE),0)</f>
        <v>0</v>
      </c>
      <c r="V117" s="1">
        <f>IFERROR(VLOOKUP($B117,#REF!,V$4,FALSE),0)</f>
        <v>0</v>
      </c>
      <c r="W117" s="1">
        <f>IFERROR(VLOOKUP($B117,#REF!,W$4,FALSE),0)</f>
        <v>0</v>
      </c>
      <c r="X117" s="1">
        <f>IFERROR(VLOOKUP($B117,#REF!,X$4,FALSE),0)</f>
        <v>0</v>
      </c>
      <c r="Y117" s="1">
        <f>IFERROR(VLOOKUP($B117,#REF!,Y$4,FALSE),0)</f>
        <v>0</v>
      </c>
      <c r="Z117" s="1">
        <f>IFERROR(VLOOKUP($B117,#REF!,Z$4,FALSE),0)</f>
        <v>0</v>
      </c>
      <c r="AA117" s="1">
        <f>IFERROR(VLOOKUP($B117,#REF!,AA$4,FALSE),0)</f>
        <v>0</v>
      </c>
      <c r="AB117" s="1">
        <f>IFERROR(VLOOKUP($B117,#REF!,AB$4,FALSE),0)</f>
        <v>0</v>
      </c>
      <c r="AC117" s="1">
        <f>IFERROR(VLOOKUP($B117,#REF!,AC$4,FALSE),0)</f>
        <v>0</v>
      </c>
      <c r="AD117" s="1">
        <f>IFERROR(VLOOKUP($B117,#REF!,AD$4,FALSE),0)</f>
        <v>0</v>
      </c>
      <c r="AE117" s="1">
        <f>IFERROR(VLOOKUP($B117,#REF!,AE$4,FALSE),0)</f>
        <v>0</v>
      </c>
      <c r="AF117" s="1">
        <f>IFERROR(VLOOKUP($B117,#REF!,AF$4,FALSE),0)</f>
        <v>0</v>
      </c>
      <c r="AG117" s="1">
        <f>IFERROR(VLOOKUP($B117,#REF!,AG$4,FALSE),0)</f>
        <v>0</v>
      </c>
      <c r="AH117" s="1">
        <f>IFERROR(VLOOKUP($B117,#REF!,AH$4,FALSE),0)</f>
        <v>0</v>
      </c>
      <c r="AI117" s="1">
        <f>IFERROR(VLOOKUP($B117,#REF!,AI$4,FALSE),0)</f>
        <v>0</v>
      </c>
      <c r="AJ117" s="1">
        <f>IFERROR(VLOOKUP($B117,#REF!,AJ$4,FALSE),0)</f>
        <v>0</v>
      </c>
      <c r="AK117" s="13">
        <f>IFERROR(VLOOKUP($B117,#REF!,AK$4,FALSE),0)</f>
        <v>0</v>
      </c>
      <c r="AL117" s="17" t="e">
        <f t="shared" si="72"/>
        <v>#REF!</v>
      </c>
      <c r="AM117" t="e">
        <f t="shared" si="74"/>
        <v>#REF!</v>
      </c>
      <c r="AN117" t="e">
        <f t="shared" si="74"/>
        <v>#REF!</v>
      </c>
      <c r="AO117" t="e">
        <f t="shared" ref="AM117:AZ125" si="81">+AN117-O117</f>
        <v>#REF!</v>
      </c>
      <c r="AP117" t="e">
        <f t="shared" si="81"/>
        <v>#REF!</v>
      </c>
      <c r="AQ117" t="e">
        <f t="shared" si="81"/>
        <v>#REF!</v>
      </c>
      <c r="AR117" t="e">
        <f t="shared" si="81"/>
        <v>#REF!</v>
      </c>
      <c r="AS117" t="e">
        <f t="shared" si="81"/>
        <v>#REF!</v>
      </c>
      <c r="AT117" t="e">
        <f t="shared" si="81"/>
        <v>#REF!</v>
      </c>
      <c r="AU117" t="e">
        <f t="shared" si="81"/>
        <v>#REF!</v>
      </c>
      <c r="AV117" t="e">
        <f t="shared" si="81"/>
        <v>#REF!</v>
      </c>
      <c r="AW117" t="e">
        <f t="shared" si="81"/>
        <v>#REF!</v>
      </c>
      <c r="AX117" t="e">
        <f t="shared" si="75"/>
        <v>#REF!</v>
      </c>
      <c r="AY117" t="e">
        <f t="shared" si="75"/>
        <v>#REF!</v>
      </c>
      <c r="AZ117" t="e">
        <f t="shared" si="75"/>
        <v>#REF!</v>
      </c>
      <c r="BA117" t="e">
        <f t="shared" si="75"/>
        <v>#REF!</v>
      </c>
      <c r="BB117" t="e">
        <f t="shared" si="75"/>
        <v>#REF!</v>
      </c>
      <c r="BC117" t="e">
        <f t="shared" si="75"/>
        <v>#REF!</v>
      </c>
      <c r="BD117" t="e">
        <f t="shared" si="75"/>
        <v>#REF!</v>
      </c>
      <c r="BE117" t="e">
        <f t="shared" si="69"/>
        <v>#REF!</v>
      </c>
      <c r="BF117" t="e">
        <f t="shared" si="69"/>
        <v>#REF!</v>
      </c>
      <c r="BG117" t="e">
        <f t="shared" si="69"/>
        <v>#REF!</v>
      </c>
      <c r="BH117" t="e">
        <f t="shared" si="69"/>
        <v>#REF!</v>
      </c>
      <c r="BI117" t="e">
        <f t="shared" si="69"/>
        <v>#REF!</v>
      </c>
      <c r="BJ117" t="e">
        <f t="shared" si="69"/>
        <v>#REF!</v>
      </c>
      <c r="BK117" s="18" t="e">
        <f t="shared" si="69"/>
        <v>#REF!</v>
      </c>
      <c r="BL117" s="21" t="str">
        <f t="shared" si="73"/>
        <v>S/Req</v>
      </c>
      <c r="BM117" s="3" t="str">
        <f t="shared" ref="BM117:CK121" si="82">IFERROR(IF(AL117&lt;0,BL117,IF(AM117&gt;0,M$1,(AL117/M117)+L$1)),"S/Req")</f>
        <v>S/Req</v>
      </c>
      <c r="BN117" s="3" t="str">
        <f t="shared" si="82"/>
        <v>S/Req</v>
      </c>
      <c r="BO117" s="3" t="str">
        <f t="shared" si="82"/>
        <v>S/Req</v>
      </c>
      <c r="BP117" s="3" t="str">
        <f t="shared" si="82"/>
        <v>S/Req</v>
      </c>
      <c r="BQ117" s="3" t="str">
        <f t="shared" si="82"/>
        <v>S/Req</v>
      </c>
      <c r="BR117" s="3" t="str">
        <f t="shared" si="82"/>
        <v>S/Req</v>
      </c>
      <c r="BS117" s="3" t="str">
        <f t="shared" si="82"/>
        <v>S/Req</v>
      </c>
      <c r="BT117" s="3" t="str">
        <f t="shared" si="82"/>
        <v>S/Req</v>
      </c>
      <c r="BU117" s="3" t="str">
        <f t="shared" si="82"/>
        <v>S/Req</v>
      </c>
      <c r="BV117" s="3" t="str">
        <f t="shared" si="82"/>
        <v>S/Req</v>
      </c>
      <c r="BW117" s="3" t="str">
        <f t="shared" si="82"/>
        <v>S/Req</v>
      </c>
      <c r="BX117" s="3" t="str">
        <f t="shared" si="82"/>
        <v>S/Req</v>
      </c>
      <c r="BY117" s="3" t="str">
        <f t="shared" si="82"/>
        <v>S/Req</v>
      </c>
      <c r="BZ117" s="3" t="str">
        <f t="shared" si="82"/>
        <v>S/Req</v>
      </c>
      <c r="CA117" s="3" t="str">
        <f t="shared" si="82"/>
        <v>S/Req</v>
      </c>
      <c r="CB117" s="3" t="str">
        <f t="shared" si="82"/>
        <v>S/Req</v>
      </c>
      <c r="CC117" s="3" t="str">
        <f t="shared" si="82"/>
        <v>S/Req</v>
      </c>
      <c r="CD117" s="3" t="str">
        <f t="shared" si="82"/>
        <v>S/Req</v>
      </c>
      <c r="CE117" s="3" t="str">
        <f t="shared" si="82"/>
        <v>S/Req</v>
      </c>
      <c r="CF117" s="3" t="str">
        <f t="shared" si="82"/>
        <v>S/Req</v>
      </c>
      <c r="CG117" s="3" t="str">
        <f t="shared" si="82"/>
        <v>S/Req</v>
      </c>
      <c r="CH117" s="3" t="str">
        <f t="shared" si="82"/>
        <v>S/Req</v>
      </c>
      <c r="CI117" s="3" t="str">
        <f t="shared" si="82"/>
        <v>S/Req</v>
      </c>
      <c r="CJ117" s="3" t="str">
        <f t="shared" si="82"/>
        <v>S/Req</v>
      </c>
      <c r="CK117" s="3" t="str">
        <f t="shared" si="82"/>
        <v>S/Req</v>
      </c>
      <c r="CL117" s="24">
        <f t="shared" si="79"/>
        <v>0</v>
      </c>
      <c r="CM117" s="1">
        <v>2</v>
      </c>
    </row>
    <row r="118" spans="1:91" x14ac:dyDescent="0.25">
      <c r="A118" s="26" t="s">
        <v>870</v>
      </c>
      <c r="B118" s="26" t="s">
        <v>654</v>
      </c>
      <c r="C118" s="26" t="s">
        <v>977</v>
      </c>
      <c r="D118" s="26" t="s">
        <v>70</v>
      </c>
      <c r="E118" s="26" t="s">
        <v>14</v>
      </c>
      <c r="F118" s="26" t="s">
        <v>9</v>
      </c>
      <c r="G118" s="26" t="s">
        <v>675</v>
      </c>
      <c r="H118" s="26" t="s">
        <v>793</v>
      </c>
      <c r="I118" s="1" t="e">
        <f>VLOOKUP(A118,#REF!,6,FALSE)</f>
        <v>#REF!</v>
      </c>
      <c r="J118" s="2">
        <f t="shared" si="71"/>
        <v>0</v>
      </c>
      <c r="K118" s="1">
        <f>IFERROR(VLOOKUP(A118,#REF!,2,FALSE),0)</f>
        <v>0</v>
      </c>
      <c r="L118" s="9">
        <f>IFERROR(VLOOKUP($B118,#REF!,L$4,FALSE),0)</f>
        <v>0</v>
      </c>
      <c r="M118" s="1">
        <f>IFERROR(VLOOKUP($B118,#REF!,M$4,FALSE),0)</f>
        <v>0</v>
      </c>
      <c r="N118" s="1">
        <f>IFERROR(VLOOKUP($B118,#REF!,N$4,FALSE),0)</f>
        <v>0</v>
      </c>
      <c r="O118" s="1">
        <f>IFERROR(VLOOKUP($B118,#REF!,O$4,FALSE),0)</f>
        <v>0</v>
      </c>
      <c r="P118" s="1">
        <f>IFERROR(VLOOKUP($B118,#REF!,P$4,FALSE),0)</f>
        <v>0</v>
      </c>
      <c r="Q118" s="1">
        <f>IFERROR(VLOOKUP($B118,#REF!,Q$4,FALSE),0)</f>
        <v>0</v>
      </c>
      <c r="R118" s="1">
        <f>IFERROR(VLOOKUP($B118,#REF!,R$4,FALSE),0)</f>
        <v>0</v>
      </c>
      <c r="S118" s="1">
        <f>IFERROR(VLOOKUP($B118,#REF!,S$4,FALSE),0)</f>
        <v>0</v>
      </c>
      <c r="T118" s="1">
        <f>IFERROR(VLOOKUP($B118,#REF!,T$4,FALSE),0)</f>
        <v>0</v>
      </c>
      <c r="U118" s="1">
        <f>IFERROR(VLOOKUP($B118,#REF!,U$4,FALSE),0)</f>
        <v>0</v>
      </c>
      <c r="V118" s="1">
        <f>IFERROR(VLOOKUP($B118,#REF!,V$4,FALSE),0)</f>
        <v>0</v>
      </c>
      <c r="W118" s="1">
        <f>IFERROR(VLOOKUP($B118,#REF!,W$4,FALSE),0)</f>
        <v>0</v>
      </c>
      <c r="X118" s="1">
        <f>IFERROR(VLOOKUP($B118,#REF!,X$4,FALSE),0)</f>
        <v>0</v>
      </c>
      <c r="Y118" s="1">
        <f>IFERROR(VLOOKUP($B118,#REF!,Y$4,FALSE),0)</f>
        <v>0</v>
      </c>
      <c r="Z118" s="1">
        <f>IFERROR(VLOOKUP($B118,#REF!,Z$4,FALSE),0)</f>
        <v>0</v>
      </c>
      <c r="AA118" s="1">
        <f>IFERROR(VLOOKUP($B118,#REF!,AA$4,FALSE),0)</f>
        <v>0</v>
      </c>
      <c r="AB118" s="1">
        <f>IFERROR(VLOOKUP($B118,#REF!,AB$4,FALSE),0)</f>
        <v>0</v>
      </c>
      <c r="AC118" s="1">
        <f>IFERROR(VLOOKUP($B118,#REF!,AC$4,FALSE),0)</f>
        <v>0</v>
      </c>
      <c r="AD118" s="1">
        <f>IFERROR(VLOOKUP($B118,#REF!,AD$4,FALSE),0)</f>
        <v>0</v>
      </c>
      <c r="AE118" s="1">
        <f>IFERROR(VLOOKUP($B118,#REF!,AE$4,FALSE),0)</f>
        <v>0</v>
      </c>
      <c r="AF118" s="1">
        <f>IFERROR(VLOOKUP($B118,#REF!,AF$4,FALSE),0)</f>
        <v>0</v>
      </c>
      <c r="AG118" s="1">
        <f>IFERROR(VLOOKUP($B118,#REF!,AG$4,FALSE),0)</f>
        <v>0</v>
      </c>
      <c r="AH118" s="1">
        <f>IFERROR(VLOOKUP($B118,#REF!,AH$4,FALSE),0)</f>
        <v>0</v>
      </c>
      <c r="AI118" s="1">
        <f>IFERROR(VLOOKUP($B118,#REF!,AI$4,FALSE),0)</f>
        <v>0</v>
      </c>
      <c r="AJ118" s="1">
        <f>IFERROR(VLOOKUP($B118,#REF!,AJ$4,FALSE),0)</f>
        <v>0</v>
      </c>
      <c r="AK118" s="13">
        <f>IFERROR(VLOOKUP($B118,#REF!,AK$4,FALSE),0)</f>
        <v>0</v>
      </c>
      <c r="AL118" s="17" t="e">
        <f t="shared" si="72"/>
        <v>#REF!</v>
      </c>
      <c r="AM118" t="e">
        <f t="shared" si="81"/>
        <v>#REF!</v>
      </c>
      <c r="AN118" t="e">
        <f t="shared" si="81"/>
        <v>#REF!</v>
      </c>
      <c r="AO118" t="e">
        <f t="shared" si="81"/>
        <v>#REF!</v>
      </c>
      <c r="AP118" t="e">
        <f t="shared" si="81"/>
        <v>#REF!</v>
      </c>
      <c r="AQ118" t="e">
        <f t="shared" si="81"/>
        <v>#REF!</v>
      </c>
      <c r="AR118" t="e">
        <f t="shared" si="81"/>
        <v>#REF!</v>
      </c>
      <c r="AS118" t="e">
        <f t="shared" si="81"/>
        <v>#REF!</v>
      </c>
      <c r="AT118" t="e">
        <f t="shared" si="81"/>
        <v>#REF!</v>
      </c>
      <c r="AU118" t="e">
        <f t="shared" si="81"/>
        <v>#REF!</v>
      </c>
      <c r="AV118" t="e">
        <f t="shared" si="81"/>
        <v>#REF!</v>
      </c>
      <c r="AW118" t="e">
        <f t="shared" si="81"/>
        <v>#REF!</v>
      </c>
      <c r="AX118" t="e">
        <f t="shared" si="75"/>
        <v>#REF!</v>
      </c>
      <c r="AY118" t="e">
        <f t="shared" si="75"/>
        <v>#REF!</v>
      </c>
      <c r="AZ118" t="e">
        <f t="shared" si="75"/>
        <v>#REF!</v>
      </c>
      <c r="BA118" t="e">
        <f t="shared" si="75"/>
        <v>#REF!</v>
      </c>
      <c r="BB118" t="e">
        <f t="shared" si="75"/>
        <v>#REF!</v>
      </c>
      <c r="BC118" t="e">
        <f t="shared" si="75"/>
        <v>#REF!</v>
      </c>
      <c r="BD118" t="e">
        <f t="shared" si="75"/>
        <v>#REF!</v>
      </c>
      <c r="BE118" t="e">
        <f t="shared" si="69"/>
        <v>#REF!</v>
      </c>
      <c r="BF118" t="e">
        <f t="shared" si="69"/>
        <v>#REF!</v>
      </c>
      <c r="BG118" t="e">
        <f t="shared" si="69"/>
        <v>#REF!</v>
      </c>
      <c r="BH118" t="e">
        <f t="shared" si="69"/>
        <v>#REF!</v>
      </c>
      <c r="BI118" t="e">
        <f t="shared" si="69"/>
        <v>#REF!</v>
      </c>
      <c r="BJ118" t="e">
        <f t="shared" si="69"/>
        <v>#REF!</v>
      </c>
      <c r="BK118" s="18" t="e">
        <f t="shared" si="69"/>
        <v>#REF!</v>
      </c>
      <c r="BL118" s="21" t="str">
        <f t="shared" si="73"/>
        <v>S/Req</v>
      </c>
      <c r="BM118" s="3" t="str">
        <f t="shared" si="82"/>
        <v>S/Req</v>
      </c>
      <c r="BN118" s="3" t="str">
        <f t="shared" si="82"/>
        <v>S/Req</v>
      </c>
      <c r="BO118" s="3" t="str">
        <f t="shared" si="82"/>
        <v>S/Req</v>
      </c>
      <c r="BP118" s="3" t="str">
        <f t="shared" si="82"/>
        <v>S/Req</v>
      </c>
      <c r="BQ118" s="3" t="str">
        <f t="shared" si="82"/>
        <v>S/Req</v>
      </c>
      <c r="BR118" s="3" t="str">
        <f t="shared" si="82"/>
        <v>S/Req</v>
      </c>
      <c r="BS118" s="3" t="str">
        <f t="shared" si="82"/>
        <v>S/Req</v>
      </c>
      <c r="BT118" s="3" t="str">
        <f t="shared" si="82"/>
        <v>S/Req</v>
      </c>
      <c r="BU118" s="3" t="str">
        <f t="shared" si="82"/>
        <v>S/Req</v>
      </c>
      <c r="BV118" s="3" t="str">
        <f t="shared" si="82"/>
        <v>S/Req</v>
      </c>
      <c r="BW118" s="3" t="str">
        <f t="shared" si="82"/>
        <v>S/Req</v>
      </c>
      <c r="BX118" s="3" t="str">
        <f t="shared" si="82"/>
        <v>S/Req</v>
      </c>
      <c r="BY118" s="3" t="str">
        <f t="shared" si="82"/>
        <v>S/Req</v>
      </c>
      <c r="BZ118" s="3" t="str">
        <f t="shared" si="82"/>
        <v>S/Req</v>
      </c>
      <c r="CA118" s="3" t="str">
        <f t="shared" si="82"/>
        <v>S/Req</v>
      </c>
      <c r="CB118" s="3" t="str">
        <f t="shared" si="82"/>
        <v>S/Req</v>
      </c>
      <c r="CC118" s="3" t="str">
        <f t="shared" si="82"/>
        <v>S/Req</v>
      </c>
      <c r="CD118" s="3" t="str">
        <f t="shared" si="82"/>
        <v>S/Req</v>
      </c>
      <c r="CE118" s="3" t="str">
        <f t="shared" si="82"/>
        <v>S/Req</v>
      </c>
      <c r="CF118" s="3" t="str">
        <f t="shared" si="82"/>
        <v>S/Req</v>
      </c>
      <c r="CG118" s="3" t="str">
        <f t="shared" si="82"/>
        <v>S/Req</v>
      </c>
      <c r="CH118" s="3" t="str">
        <f t="shared" si="82"/>
        <v>S/Req</v>
      </c>
      <c r="CI118" s="3" t="str">
        <f t="shared" si="82"/>
        <v>S/Req</v>
      </c>
      <c r="CJ118" s="3" t="str">
        <f t="shared" si="82"/>
        <v>S/Req</v>
      </c>
      <c r="CK118" s="3" t="str">
        <f t="shared" si="82"/>
        <v>S/Req</v>
      </c>
      <c r="CL118" s="24">
        <f t="shared" si="79"/>
        <v>0</v>
      </c>
      <c r="CM118" s="1">
        <v>2</v>
      </c>
    </row>
    <row r="119" spans="1:91" x14ac:dyDescent="0.25">
      <c r="A119" s="26" t="s">
        <v>419</v>
      </c>
      <c r="B119" s="26" t="s">
        <v>420</v>
      </c>
      <c r="C119" s="26" t="s">
        <v>421</v>
      </c>
      <c r="D119" s="26" t="s">
        <v>149</v>
      </c>
      <c r="E119" s="26" t="s">
        <v>14</v>
      </c>
      <c r="F119" s="26" t="s">
        <v>17</v>
      </c>
      <c r="G119" s="26" t="s">
        <v>675</v>
      </c>
      <c r="H119" s="26" t="s">
        <v>793</v>
      </c>
      <c r="I119" s="1" t="e">
        <f>VLOOKUP(A119,#REF!,6,FALSE)</f>
        <v>#REF!</v>
      </c>
      <c r="J119" s="2">
        <f t="shared" si="71"/>
        <v>0</v>
      </c>
      <c r="K119" s="1">
        <f>IFERROR(VLOOKUP(A119,#REF!,2,FALSE),0)</f>
        <v>0</v>
      </c>
      <c r="L119" s="9">
        <f>IFERROR(VLOOKUP($B119,#REF!,L$4,FALSE),0)</f>
        <v>0</v>
      </c>
      <c r="M119" s="1">
        <f>IFERROR(VLOOKUP($B119,#REF!,M$4,FALSE),0)</f>
        <v>0</v>
      </c>
      <c r="N119" s="1">
        <f>IFERROR(VLOOKUP($B119,#REF!,N$4,FALSE),0)</f>
        <v>0</v>
      </c>
      <c r="O119" s="1">
        <f>IFERROR(VLOOKUP($B119,#REF!,O$4,FALSE),0)</f>
        <v>0</v>
      </c>
      <c r="P119" s="1">
        <f>IFERROR(VLOOKUP($B119,#REF!,P$4,FALSE),0)</f>
        <v>0</v>
      </c>
      <c r="Q119" s="1">
        <f>IFERROR(VLOOKUP($B119,#REF!,Q$4,FALSE),0)</f>
        <v>0</v>
      </c>
      <c r="R119" s="1">
        <f>IFERROR(VLOOKUP($B119,#REF!,R$4,FALSE),0)</f>
        <v>0</v>
      </c>
      <c r="S119" s="1">
        <f>IFERROR(VLOOKUP($B119,#REF!,S$4,FALSE),0)</f>
        <v>0</v>
      </c>
      <c r="T119" s="1">
        <f>IFERROR(VLOOKUP($B119,#REF!,T$4,FALSE),0)</f>
        <v>0</v>
      </c>
      <c r="U119" s="1">
        <f>IFERROR(VLOOKUP($B119,#REF!,U$4,FALSE),0)</f>
        <v>0</v>
      </c>
      <c r="V119" s="1">
        <f>IFERROR(VLOOKUP($B119,#REF!,V$4,FALSE),0)</f>
        <v>0</v>
      </c>
      <c r="W119" s="1">
        <f>IFERROR(VLOOKUP($B119,#REF!,W$4,FALSE),0)</f>
        <v>0</v>
      </c>
      <c r="X119" s="1">
        <f>IFERROR(VLOOKUP($B119,#REF!,X$4,FALSE),0)</f>
        <v>0</v>
      </c>
      <c r="Y119" s="1">
        <f>IFERROR(VLOOKUP($B119,#REF!,Y$4,FALSE),0)</f>
        <v>0</v>
      </c>
      <c r="Z119" s="1">
        <f>IFERROR(VLOOKUP($B119,#REF!,Z$4,FALSE),0)</f>
        <v>0</v>
      </c>
      <c r="AA119" s="1">
        <f>IFERROR(VLOOKUP($B119,#REF!,AA$4,FALSE),0)</f>
        <v>0</v>
      </c>
      <c r="AB119" s="1">
        <f>IFERROR(VLOOKUP($B119,#REF!,AB$4,FALSE),0)</f>
        <v>0</v>
      </c>
      <c r="AC119" s="1">
        <f>IFERROR(VLOOKUP($B119,#REF!,AC$4,FALSE),0)</f>
        <v>0</v>
      </c>
      <c r="AD119" s="1">
        <f>IFERROR(VLOOKUP($B119,#REF!,AD$4,FALSE),0)</f>
        <v>0</v>
      </c>
      <c r="AE119" s="1">
        <f>IFERROR(VLOOKUP($B119,#REF!,AE$4,FALSE),0)</f>
        <v>0</v>
      </c>
      <c r="AF119" s="1">
        <f>IFERROR(VLOOKUP($B119,#REF!,AF$4,FALSE),0)</f>
        <v>0</v>
      </c>
      <c r="AG119" s="1">
        <f>IFERROR(VLOOKUP($B119,#REF!,AG$4,FALSE),0)</f>
        <v>0</v>
      </c>
      <c r="AH119" s="1">
        <f>IFERROR(VLOOKUP($B119,#REF!,AH$4,FALSE),0)</f>
        <v>0</v>
      </c>
      <c r="AI119" s="1">
        <f>IFERROR(VLOOKUP($B119,#REF!,AI$4,FALSE),0)</f>
        <v>0</v>
      </c>
      <c r="AJ119" s="1">
        <f>IFERROR(VLOOKUP($B119,#REF!,AJ$4,FALSE),0)</f>
        <v>0</v>
      </c>
      <c r="AK119" s="13">
        <f>IFERROR(VLOOKUP($B119,#REF!,AK$4,FALSE),0)</f>
        <v>0</v>
      </c>
      <c r="AL119" s="17" t="e">
        <f t="shared" si="72"/>
        <v>#REF!</v>
      </c>
      <c r="AM119" t="e">
        <f t="shared" si="81"/>
        <v>#REF!</v>
      </c>
      <c r="AN119" t="e">
        <f t="shared" si="81"/>
        <v>#REF!</v>
      </c>
      <c r="AO119" t="e">
        <f t="shared" si="81"/>
        <v>#REF!</v>
      </c>
      <c r="AP119" t="e">
        <f t="shared" si="81"/>
        <v>#REF!</v>
      </c>
      <c r="AQ119" t="e">
        <f t="shared" si="81"/>
        <v>#REF!</v>
      </c>
      <c r="AR119" t="e">
        <f t="shared" si="81"/>
        <v>#REF!</v>
      </c>
      <c r="AS119" t="e">
        <f t="shared" si="81"/>
        <v>#REF!</v>
      </c>
      <c r="AT119" t="e">
        <f t="shared" si="81"/>
        <v>#REF!</v>
      </c>
      <c r="AU119" t="e">
        <f t="shared" si="81"/>
        <v>#REF!</v>
      </c>
      <c r="AV119" t="e">
        <f t="shared" si="81"/>
        <v>#REF!</v>
      </c>
      <c r="AW119" t="e">
        <f t="shared" si="81"/>
        <v>#REF!</v>
      </c>
      <c r="AX119" t="e">
        <f t="shared" si="75"/>
        <v>#REF!</v>
      </c>
      <c r="AY119" t="e">
        <f t="shared" si="75"/>
        <v>#REF!</v>
      </c>
      <c r="AZ119" t="e">
        <f t="shared" si="75"/>
        <v>#REF!</v>
      </c>
      <c r="BA119" t="e">
        <f t="shared" si="75"/>
        <v>#REF!</v>
      </c>
      <c r="BB119" t="e">
        <f t="shared" si="75"/>
        <v>#REF!</v>
      </c>
      <c r="BC119" t="e">
        <f t="shared" si="75"/>
        <v>#REF!</v>
      </c>
      <c r="BD119" t="e">
        <f t="shared" si="75"/>
        <v>#REF!</v>
      </c>
      <c r="BE119" t="e">
        <f t="shared" si="69"/>
        <v>#REF!</v>
      </c>
      <c r="BF119" t="e">
        <f t="shared" si="69"/>
        <v>#REF!</v>
      </c>
      <c r="BG119" t="e">
        <f t="shared" si="69"/>
        <v>#REF!</v>
      </c>
      <c r="BH119" t="e">
        <f t="shared" si="69"/>
        <v>#REF!</v>
      </c>
      <c r="BI119" t="e">
        <f t="shared" ref="BI119:BK132" si="83">+BH119-AI119</f>
        <v>#REF!</v>
      </c>
      <c r="BJ119" t="e">
        <f t="shared" si="83"/>
        <v>#REF!</v>
      </c>
      <c r="BK119" s="18" t="e">
        <f t="shared" si="83"/>
        <v>#REF!</v>
      </c>
      <c r="BL119" s="21" t="str">
        <f t="shared" si="73"/>
        <v>S/Req</v>
      </c>
      <c r="BM119" s="3" t="str">
        <f t="shared" si="82"/>
        <v>S/Req</v>
      </c>
      <c r="BN119" s="3" t="str">
        <f t="shared" si="82"/>
        <v>S/Req</v>
      </c>
      <c r="BO119" s="3" t="str">
        <f t="shared" si="82"/>
        <v>S/Req</v>
      </c>
      <c r="BP119" s="3" t="str">
        <f t="shared" si="82"/>
        <v>S/Req</v>
      </c>
      <c r="BQ119" s="3" t="str">
        <f t="shared" si="82"/>
        <v>S/Req</v>
      </c>
      <c r="BR119" s="3" t="str">
        <f t="shared" si="82"/>
        <v>S/Req</v>
      </c>
      <c r="BS119" s="3" t="str">
        <f t="shared" si="82"/>
        <v>S/Req</v>
      </c>
      <c r="BT119" s="3" t="str">
        <f t="shared" si="82"/>
        <v>S/Req</v>
      </c>
      <c r="BU119" s="3" t="str">
        <f t="shared" si="82"/>
        <v>S/Req</v>
      </c>
      <c r="BV119" s="3" t="str">
        <f t="shared" si="82"/>
        <v>S/Req</v>
      </c>
      <c r="BW119" s="3" t="str">
        <f t="shared" si="82"/>
        <v>S/Req</v>
      </c>
      <c r="BX119" s="3" t="str">
        <f t="shared" si="82"/>
        <v>S/Req</v>
      </c>
      <c r="BY119" s="3" t="str">
        <f t="shared" si="82"/>
        <v>S/Req</v>
      </c>
      <c r="BZ119" s="3" t="str">
        <f t="shared" si="82"/>
        <v>S/Req</v>
      </c>
      <c r="CA119" s="3" t="str">
        <f t="shared" si="82"/>
        <v>S/Req</v>
      </c>
      <c r="CB119" s="3" t="str">
        <f t="shared" si="82"/>
        <v>S/Req</v>
      </c>
      <c r="CC119" s="3" t="str">
        <f t="shared" si="82"/>
        <v>S/Req</v>
      </c>
      <c r="CD119" s="3" t="str">
        <f t="shared" si="82"/>
        <v>S/Req</v>
      </c>
      <c r="CE119" s="3" t="str">
        <f t="shared" si="82"/>
        <v>S/Req</v>
      </c>
      <c r="CF119" s="3" t="str">
        <f t="shared" si="82"/>
        <v>S/Req</v>
      </c>
      <c r="CG119" s="3" t="str">
        <f t="shared" si="82"/>
        <v>S/Req</v>
      </c>
      <c r="CH119" s="3" t="str">
        <f t="shared" si="82"/>
        <v>S/Req</v>
      </c>
      <c r="CI119" s="3" t="str">
        <f t="shared" si="82"/>
        <v>S/Req</v>
      </c>
      <c r="CJ119" s="3" t="str">
        <f t="shared" si="82"/>
        <v>S/Req</v>
      </c>
      <c r="CK119" s="3" t="str">
        <f t="shared" si="82"/>
        <v>S/Req</v>
      </c>
      <c r="CL119" s="24">
        <f t="shared" si="79"/>
        <v>0</v>
      </c>
      <c r="CM119" s="1">
        <v>2</v>
      </c>
    </row>
    <row r="120" spans="1:91" x14ac:dyDescent="0.25">
      <c r="A120" s="26" t="s">
        <v>592</v>
      </c>
      <c r="B120" s="26" t="s">
        <v>593</v>
      </c>
      <c r="C120" s="26" t="s">
        <v>223</v>
      </c>
      <c r="D120" s="26" t="s">
        <v>55</v>
      </c>
      <c r="E120" s="26" t="s">
        <v>14</v>
      </c>
      <c r="F120" s="26" t="s">
        <v>17</v>
      </c>
      <c r="G120" s="26" t="s">
        <v>675</v>
      </c>
      <c r="H120" s="26" t="s">
        <v>793</v>
      </c>
      <c r="I120" s="1" t="e">
        <f>VLOOKUP(A120,#REF!,6,FALSE)</f>
        <v>#REF!</v>
      </c>
      <c r="J120" s="2">
        <f t="shared" si="71"/>
        <v>0</v>
      </c>
      <c r="K120" s="1">
        <f>IFERROR(VLOOKUP(A120,#REF!,2,FALSE),0)</f>
        <v>0</v>
      </c>
      <c r="L120" s="9">
        <f>IFERROR(VLOOKUP($B120,#REF!,L$4,FALSE),0)</f>
        <v>0</v>
      </c>
      <c r="M120" s="1">
        <f>IFERROR(VLOOKUP($B120,#REF!,M$4,FALSE),0)</f>
        <v>0</v>
      </c>
      <c r="N120" s="1">
        <f>IFERROR(VLOOKUP($B120,#REF!,N$4,FALSE),0)</f>
        <v>0</v>
      </c>
      <c r="O120" s="1">
        <f>IFERROR(VLOOKUP($B120,#REF!,O$4,FALSE),0)</f>
        <v>0</v>
      </c>
      <c r="P120" s="1">
        <f>IFERROR(VLOOKUP($B120,#REF!,P$4,FALSE),0)</f>
        <v>0</v>
      </c>
      <c r="Q120" s="1">
        <f>IFERROR(VLOOKUP($B120,#REF!,Q$4,FALSE),0)</f>
        <v>0</v>
      </c>
      <c r="R120" s="1">
        <f>IFERROR(VLOOKUP($B120,#REF!,R$4,FALSE),0)</f>
        <v>0</v>
      </c>
      <c r="S120" s="1">
        <f>IFERROR(VLOOKUP($B120,#REF!,S$4,FALSE),0)</f>
        <v>0</v>
      </c>
      <c r="T120" s="1">
        <f>IFERROR(VLOOKUP($B120,#REF!,T$4,FALSE),0)</f>
        <v>0</v>
      </c>
      <c r="U120" s="1">
        <f>IFERROR(VLOOKUP($B120,#REF!,U$4,FALSE),0)</f>
        <v>0</v>
      </c>
      <c r="V120" s="1">
        <f>IFERROR(VLOOKUP($B120,#REF!,V$4,FALSE),0)</f>
        <v>0</v>
      </c>
      <c r="W120" s="1">
        <f>IFERROR(VLOOKUP($B120,#REF!,W$4,FALSE),0)</f>
        <v>0</v>
      </c>
      <c r="X120" s="1">
        <f>IFERROR(VLOOKUP($B120,#REF!,X$4,FALSE),0)</f>
        <v>0</v>
      </c>
      <c r="Y120" s="1">
        <f>IFERROR(VLOOKUP($B120,#REF!,Y$4,FALSE),0)</f>
        <v>0</v>
      </c>
      <c r="Z120" s="1">
        <f>IFERROR(VLOOKUP($B120,#REF!,Z$4,FALSE),0)</f>
        <v>0</v>
      </c>
      <c r="AA120" s="1">
        <f>IFERROR(VLOOKUP($B120,#REF!,AA$4,FALSE),0)</f>
        <v>0</v>
      </c>
      <c r="AB120" s="1">
        <f>IFERROR(VLOOKUP($B120,#REF!,AB$4,FALSE),0)</f>
        <v>0</v>
      </c>
      <c r="AC120" s="1">
        <f>IFERROR(VLOOKUP($B120,#REF!,AC$4,FALSE),0)</f>
        <v>0</v>
      </c>
      <c r="AD120" s="1">
        <f>IFERROR(VLOOKUP($B120,#REF!,AD$4,FALSE),0)</f>
        <v>0</v>
      </c>
      <c r="AE120" s="1">
        <f>IFERROR(VLOOKUP($B120,#REF!,AE$4,FALSE),0)</f>
        <v>0</v>
      </c>
      <c r="AF120" s="1">
        <f>IFERROR(VLOOKUP($B120,#REF!,AF$4,FALSE),0)</f>
        <v>0</v>
      </c>
      <c r="AG120" s="1">
        <f>IFERROR(VLOOKUP($B120,#REF!,AG$4,FALSE),0)</f>
        <v>0</v>
      </c>
      <c r="AH120" s="1">
        <f>IFERROR(VLOOKUP($B120,#REF!,AH$4,FALSE),0)</f>
        <v>0</v>
      </c>
      <c r="AI120" s="1">
        <f>IFERROR(VLOOKUP($B120,#REF!,AI$4,FALSE),0)</f>
        <v>0</v>
      </c>
      <c r="AJ120" s="1">
        <f>IFERROR(VLOOKUP($B120,#REF!,AJ$4,FALSE),0)</f>
        <v>0</v>
      </c>
      <c r="AK120" s="13">
        <f>IFERROR(VLOOKUP($B120,#REF!,AK$4,FALSE),0)</f>
        <v>0</v>
      </c>
      <c r="AL120" s="17" t="e">
        <f t="shared" si="72"/>
        <v>#REF!</v>
      </c>
      <c r="AM120" t="e">
        <f t="shared" si="81"/>
        <v>#REF!</v>
      </c>
      <c r="AN120" t="e">
        <f t="shared" si="81"/>
        <v>#REF!</v>
      </c>
      <c r="AO120" t="e">
        <f t="shared" si="81"/>
        <v>#REF!</v>
      </c>
      <c r="AP120" t="e">
        <f t="shared" si="81"/>
        <v>#REF!</v>
      </c>
      <c r="AQ120" t="e">
        <f t="shared" si="81"/>
        <v>#REF!</v>
      </c>
      <c r="AR120" t="e">
        <f t="shared" si="81"/>
        <v>#REF!</v>
      </c>
      <c r="AS120" t="e">
        <f t="shared" si="81"/>
        <v>#REF!</v>
      </c>
      <c r="AT120" t="e">
        <f t="shared" si="81"/>
        <v>#REF!</v>
      </c>
      <c r="AU120" t="e">
        <f t="shared" si="81"/>
        <v>#REF!</v>
      </c>
      <c r="AV120" t="e">
        <f t="shared" si="81"/>
        <v>#REF!</v>
      </c>
      <c r="AW120" t="e">
        <f t="shared" si="81"/>
        <v>#REF!</v>
      </c>
      <c r="AX120" t="e">
        <f t="shared" si="75"/>
        <v>#REF!</v>
      </c>
      <c r="AY120" t="e">
        <f t="shared" si="75"/>
        <v>#REF!</v>
      </c>
      <c r="AZ120" t="e">
        <f t="shared" si="75"/>
        <v>#REF!</v>
      </c>
      <c r="BA120" t="e">
        <f t="shared" si="75"/>
        <v>#REF!</v>
      </c>
      <c r="BB120" t="e">
        <f t="shared" si="75"/>
        <v>#REF!</v>
      </c>
      <c r="BC120" t="e">
        <f t="shared" si="75"/>
        <v>#REF!</v>
      </c>
      <c r="BD120" t="e">
        <f t="shared" si="75"/>
        <v>#REF!</v>
      </c>
      <c r="BE120" t="e">
        <f t="shared" ref="BE120:BH129" si="84">+BD120-AE120</f>
        <v>#REF!</v>
      </c>
      <c r="BF120" t="e">
        <f t="shared" si="84"/>
        <v>#REF!</v>
      </c>
      <c r="BG120" t="e">
        <f t="shared" si="84"/>
        <v>#REF!</v>
      </c>
      <c r="BH120" t="e">
        <f t="shared" si="84"/>
        <v>#REF!</v>
      </c>
      <c r="BI120" t="e">
        <f t="shared" si="83"/>
        <v>#REF!</v>
      </c>
      <c r="BJ120" t="e">
        <f t="shared" si="83"/>
        <v>#REF!</v>
      </c>
      <c r="BK120" s="18" t="e">
        <f t="shared" si="83"/>
        <v>#REF!</v>
      </c>
      <c r="BL120" s="21" t="str">
        <f t="shared" si="73"/>
        <v>S/Req</v>
      </c>
      <c r="BM120" s="3" t="str">
        <f t="shared" si="82"/>
        <v>S/Req</v>
      </c>
      <c r="BN120" s="3" t="str">
        <f t="shared" si="82"/>
        <v>S/Req</v>
      </c>
      <c r="BO120" s="3" t="str">
        <f t="shared" si="82"/>
        <v>S/Req</v>
      </c>
      <c r="BP120" s="3" t="str">
        <f t="shared" si="82"/>
        <v>S/Req</v>
      </c>
      <c r="BQ120" s="3" t="str">
        <f t="shared" si="82"/>
        <v>S/Req</v>
      </c>
      <c r="BR120" s="3" t="str">
        <f t="shared" si="82"/>
        <v>S/Req</v>
      </c>
      <c r="BS120" s="3" t="str">
        <f t="shared" si="82"/>
        <v>S/Req</v>
      </c>
      <c r="BT120" s="3" t="str">
        <f t="shared" si="82"/>
        <v>S/Req</v>
      </c>
      <c r="BU120" s="3" t="str">
        <f t="shared" si="82"/>
        <v>S/Req</v>
      </c>
      <c r="BV120" s="3" t="str">
        <f t="shared" si="82"/>
        <v>S/Req</v>
      </c>
      <c r="BW120" s="3" t="str">
        <f t="shared" si="82"/>
        <v>S/Req</v>
      </c>
      <c r="BX120" s="3" t="str">
        <f t="shared" si="82"/>
        <v>S/Req</v>
      </c>
      <c r="BY120" s="3" t="str">
        <f t="shared" si="82"/>
        <v>S/Req</v>
      </c>
      <c r="BZ120" s="3" t="str">
        <f t="shared" si="82"/>
        <v>S/Req</v>
      </c>
      <c r="CA120" s="3" t="str">
        <f t="shared" si="82"/>
        <v>S/Req</v>
      </c>
      <c r="CB120" s="3" t="str">
        <f t="shared" si="82"/>
        <v>S/Req</v>
      </c>
      <c r="CC120" s="3" t="str">
        <f t="shared" si="82"/>
        <v>S/Req</v>
      </c>
      <c r="CD120" s="3" t="str">
        <f t="shared" si="82"/>
        <v>S/Req</v>
      </c>
      <c r="CE120" s="3" t="str">
        <f t="shared" si="82"/>
        <v>S/Req</v>
      </c>
      <c r="CF120" s="3" t="str">
        <f t="shared" si="82"/>
        <v>S/Req</v>
      </c>
      <c r="CG120" s="3" t="str">
        <f t="shared" si="82"/>
        <v>S/Req</v>
      </c>
      <c r="CH120" s="3" t="str">
        <f t="shared" si="82"/>
        <v>S/Req</v>
      </c>
      <c r="CI120" s="3" t="str">
        <f t="shared" si="82"/>
        <v>S/Req</v>
      </c>
      <c r="CJ120" s="3" t="str">
        <f t="shared" si="82"/>
        <v>S/Req</v>
      </c>
      <c r="CK120" s="3" t="str">
        <f t="shared" si="82"/>
        <v>S/Req</v>
      </c>
      <c r="CL120" s="24">
        <f t="shared" si="79"/>
        <v>0</v>
      </c>
      <c r="CM120" s="1">
        <v>2</v>
      </c>
    </row>
    <row r="121" spans="1:91" x14ac:dyDescent="0.25">
      <c r="A121" s="28" t="s">
        <v>361</v>
      </c>
      <c r="B121" s="26" t="s">
        <v>362</v>
      </c>
      <c r="C121" s="26" t="s">
        <v>363</v>
      </c>
      <c r="D121" s="26" t="s">
        <v>55</v>
      </c>
      <c r="E121" s="26" t="s">
        <v>14</v>
      </c>
      <c r="F121" s="26" t="s">
        <v>17</v>
      </c>
      <c r="G121" s="26" t="s">
        <v>675</v>
      </c>
      <c r="H121" s="26" t="s">
        <v>793</v>
      </c>
      <c r="I121" s="1" t="e">
        <f>VLOOKUP(A121,#REF!,6,FALSE)</f>
        <v>#REF!</v>
      </c>
      <c r="J121" s="2">
        <f t="shared" si="71"/>
        <v>0</v>
      </c>
      <c r="K121" s="1">
        <f>IFERROR(VLOOKUP(A121,#REF!,2,FALSE),0)</f>
        <v>0</v>
      </c>
      <c r="L121" s="9">
        <f>IFERROR(VLOOKUP($B121,#REF!,L$4,FALSE),0)</f>
        <v>0</v>
      </c>
      <c r="M121" s="1">
        <f>IFERROR(VLOOKUP($B121,#REF!,M$4,FALSE),0)</f>
        <v>0</v>
      </c>
      <c r="N121" s="1">
        <f>IFERROR(VLOOKUP($B121,#REF!,N$4,FALSE),0)</f>
        <v>0</v>
      </c>
      <c r="O121" s="1">
        <f>IFERROR(VLOOKUP($B121,#REF!,O$4,FALSE),0)</f>
        <v>0</v>
      </c>
      <c r="P121" s="1">
        <f>IFERROR(VLOOKUP($B121,#REF!,P$4,FALSE),0)</f>
        <v>0</v>
      </c>
      <c r="Q121" s="1">
        <f>IFERROR(VLOOKUP($B121,#REF!,Q$4,FALSE),0)</f>
        <v>0</v>
      </c>
      <c r="R121" s="1">
        <f>IFERROR(VLOOKUP($B121,#REF!,R$4,FALSE),0)</f>
        <v>0</v>
      </c>
      <c r="S121" s="1">
        <f>IFERROR(VLOOKUP($B121,#REF!,S$4,FALSE),0)</f>
        <v>0</v>
      </c>
      <c r="T121" s="1">
        <f>IFERROR(VLOOKUP($B121,#REF!,T$4,FALSE),0)</f>
        <v>0</v>
      </c>
      <c r="U121" s="1">
        <f>IFERROR(VLOOKUP($B121,#REF!,U$4,FALSE),0)</f>
        <v>0</v>
      </c>
      <c r="V121" s="1">
        <f>IFERROR(VLOOKUP($B121,#REF!,V$4,FALSE),0)</f>
        <v>0</v>
      </c>
      <c r="W121" s="1">
        <f>IFERROR(VLOOKUP($B121,#REF!,W$4,FALSE),0)</f>
        <v>0</v>
      </c>
      <c r="X121" s="1">
        <f>IFERROR(VLOOKUP($B121,#REF!,X$4,FALSE),0)</f>
        <v>0</v>
      </c>
      <c r="Y121" s="1">
        <f>IFERROR(VLOOKUP($B121,#REF!,Y$4,FALSE),0)</f>
        <v>0</v>
      </c>
      <c r="Z121" s="1">
        <f>IFERROR(VLOOKUP($B121,#REF!,Z$4,FALSE),0)</f>
        <v>0</v>
      </c>
      <c r="AA121" s="1">
        <f>IFERROR(VLOOKUP($B121,#REF!,AA$4,FALSE),0)</f>
        <v>0</v>
      </c>
      <c r="AB121" s="1">
        <f>IFERROR(VLOOKUP($B121,#REF!,AB$4,FALSE),0)</f>
        <v>0</v>
      </c>
      <c r="AC121" s="1">
        <f>IFERROR(VLOOKUP($B121,#REF!,AC$4,FALSE),0)</f>
        <v>0</v>
      </c>
      <c r="AD121" s="1">
        <f>IFERROR(VLOOKUP($B121,#REF!,AD$4,FALSE),0)</f>
        <v>0</v>
      </c>
      <c r="AE121" s="1">
        <f>IFERROR(VLOOKUP($B121,#REF!,AE$4,FALSE),0)</f>
        <v>0</v>
      </c>
      <c r="AF121" s="1">
        <f>IFERROR(VLOOKUP($B121,#REF!,AF$4,FALSE),0)</f>
        <v>0</v>
      </c>
      <c r="AG121" s="1">
        <f>IFERROR(VLOOKUP($B121,#REF!,AG$4,FALSE),0)</f>
        <v>0</v>
      </c>
      <c r="AH121" s="1">
        <f>IFERROR(VLOOKUP($B121,#REF!,AH$4,FALSE),0)</f>
        <v>0</v>
      </c>
      <c r="AI121" s="1">
        <f>IFERROR(VLOOKUP($B121,#REF!,AI$4,FALSE),0)</f>
        <v>0</v>
      </c>
      <c r="AJ121" s="1">
        <f>IFERROR(VLOOKUP($B121,#REF!,AJ$4,FALSE),0)</f>
        <v>0</v>
      </c>
      <c r="AK121" s="13">
        <f>IFERROR(VLOOKUP($B121,#REF!,AK$4,FALSE),0)</f>
        <v>0</v>
      </c>
      <c r="AL121" s="17" t="e">
        <f t="shared" si="72"/>
        <v>#REF!</v>
      </c>
      <c r="AM121" t="e">
        <f t="shared" si="81"/>
        <v>#REF!</v>
      </c>
      <c r="AN121" t="e">
        <f t="shared" si="81"/>
        <v>#REF!</v>
      </c>
      <c r="AO121" t="e">
        <f t="shared" si="81"/>
        <v>#REF!</v>
      </c>
      <c r="AP121" t="e">
        <f t="shared" si="81"/>
        <v>#REF!</v>
      </c>
      <c r="AQ121" t="e">
        <f t="shared" si="81"/>
        <v>#REF!</v>
      </c>
      <c r="AR121" t="e">
        <f t="shared" si="81"/>
        <v>#REF!</v>
      </c>
      <c r="AS121" t="e">
        <f t="shared" si="81"/>
        <v>#REF!</v>
      </c>
      <c r="AT121" t="e">
        <f t="shared" si="81"/>
        <v>#REF!</v>
      </c>
      <c r="AU121" t="e">
        <f t="shared" si="81"/>
        <v>#REF!</v>
      </c>
      <c r="AV121" t="e">
        <f t="shared" si="81"/>
        <v>#REF!</v>
      </c>
      <c r="AW121" t="e">
        <f t="shared" si="81"/>
        <v>#REF!</v>
      </c>
      <c r="AX121" t="e">
        <f t="shared" si="75"/>
        <v>#REF!</v>
      </c>
      <c r="AY121" t="e">
        <f t="shared" si="75"/>
        <v>#REF!</v>
      </c>
      <c r="AZ121" t="e">
        <f t="shared" si="75"/>
        <v>#REF!</v>
      </c>
      <c r="BA121" t="e">
        <f t="shared" si="75"/>
        <v>#REF!</v>
      </c>
      <c r="BB121" t="e">
        <f t="shared" si="75"/>
        <v>#REF!</v>
      </c>
      <c r="BC121" t="e">
        <f t="shared" si="75"/>
        <v>#REF!</v>
      </c>
      <c r="BD121" t="e">
        <f t="shared" si="75"/>
        <v>#REF!</v>
      </c>
      <c r="BE121" t="e">
        <f t="shared" si="84"/>
        <v>#REF!</v>
      </c>
      <c r="BF121" t="e">
        <f t="shared" si="84"/>
        <v>#REF!</v>
      </c>
      <c r="BG121" t="e">
        <f t="shared" si="84"/>
        <v>#REF!</v>
      </c>
      <c r="BH121" t="e">
        <f t="shared" si="84"/>
        <v>#REF!</v>
      </c>
      <c r="BI121" t="e">
        <f t="shared" si="83"/>
        <v>#REF!</v>
      </c>
      <c r="BJ121" t="e">
        <f t="shared" si="83"/>
        <v>#REF!</v>
      </c>
      <c r="BK121" s="18" t="e">
        <f t="shared" si="83"/>
        <v>#REF!</v>
      </c>
      <c r="BL121" s="21" t="str">
        <f t="shared" si="73"/>
        <v>S/Req</v>
      </c>
      <c r="BM121" s="3" t="str">
        <f t="shared" si="82"/>
        <v>S/Req</v>
      </c>
      <c r="BN121" s="3" t="str">
        <f t="shared" si="82"/>
        <v>S/Req</v>
      </c>
      <c r="BO121" s="3" t="str">
        <f t="shared" si="82"/>
        <v>S/Req</v>
      </c>
      <c r="BP121" s="3" t="str">
        <f t="shared" si="82"/>
        <v>S/Req</v>
      </c>
      <c r="BQ121" s="3" t="str">
        <f t="shared" si="82"/>
        <v>S/Req</v>
      </c>
      <c r="BR121" s="3" t="str">
        <f t="shared" ref="BR121:CK121" si="85">IFERROR(IF(AQ121&lt;0,BQ121,IF(AR121&gt;0,R$1,(AQ121/R121)+Q$1)),"S/Req")</f>
        <v>S/Req</v>
      </c>
      <c r="BS121" s="3" t="str">
        <f t="shared" si="85"/>
        <v>S/Req</v>
      </c>
      <c r="BT121" s="3" t="str">
        <f t="shared" si="85"/>
        <v>S/Req</v>
      </c>
      <c r="BU121" s="3" t="str">
        <f t="shared" si="85"/>
        <v>S/Req</v>
      </c>
      <c r="BV121" s="3" t="str">
        <f t="shared" si="85"/>
        <v>S/Req</v>
      </c>
      <c r="BW121" s="3" t="str">
        <f t="shared" si="85"/>
        <v>S/Req</v>
      </c>
      <c r="BX121" s="3" t="str">
        <f t="shared" si="85"/>
        <v>S/Req</v>
      </c>
      <c r="BY121" s="3" t="str">
        <f t="shared" si="85"/>
        <v>S/Req</v>
      </c>
      <c r="BZ121" s="3" t="str">
        <f t="shared" si="85"/>
        <v>S/Req</v>
      </c>
      <c r="CA121" s="3" t="str">
        <f t="shared" si="85"/>
        <v>S/Req</v>
      </c>
      <c r="CB121" s="3" t="str">
        <f t="shared" si="85"/>
        <v>S/Req</v>
      </c>
      <c r="CC121" s="3" t="str">
        <f t="shared" si="85"/>
        <v>S/Req</v>
      </c>
      <c r="CD121" s="3" t="str">
        <f t="shared" si="85"/>
        <v>S/Req</v>
      </c>
      <c r="CE121" s="3" t="str">
        <f t="shared" si="85"/>
        <v>S/Req</v>
      </c>
      <c r="CF121" s="3" t="str">
        <f t="shared" si="85"/>
        <v>S/Req</v>
      </c>
      <c r="CG121" s="3" t="str">
        <f t="shared" si="85"/>
        <v>S/Req</v>
      </c>
      <c r="CH121" s="3" t="str">
        <f t="shared" si="85"/>
        <v>S/Req</v>
      </c>
      <c r="CI121" s="3" t="str">
        <f t="shared" si="85"/>
        <v>S/Req</v>
      </c>
      <c r="CJ121" s="3" t="str">
        <f t="shared" si="85"/>
        <v>S/Req</v>
      </c>
      <c r="CK121" s="3" t="str">
        <f t="shared" si="85"/>
        <v>S/Req</v>
      </c>
      <c r="CL121" s="24">
        <f t="shared" si="79"/>
        <v>0</v>
      </c>
      <c r="CM121" s="1">
        <v>2</v>
      </c>
    </row>
    <row r="122" spans="1:91" x14ac:dyDescent="0.25">
      <c r="A122" s="28" t="s">
        <v>367</v>
      </c>
      <c r="B122" s="26" t="s">
        <v>368</v>
      </c>
      <c r="C122" s="26" t="s">
        <v>107</v>
      </c>
      <c r="D122" s="26" t="s">
        <v>55</v>
      </c>
      <c r="E122" s="26" t="s">
        <v>14</v>
      </c>
      <c r="F122" s="26" t="s">
        <v>17</v>
      </c>
      <c r="G122" s="26" t="s">
        <v>675</v>
      </c>
      <c r="H122" s="26" t="s">
        <v>793</v>
      </c>
      <c r="I122" s="1" t="e">
        <f>VLOOKUP(A122,#REF!,6,FALSE)</f>
        <v>#REF!</v>
      </c>
      <c r="J122" s="2">
        <f t="shared" si="71"/>
        <v>0</v>
      </c>
      <c r="K122" s="1">
        <f>IFERROR(VLOOKUP(A122,#REF!,2,FALSE),0)</f>
        <v>0</v>
      </c>
      <c r="L122" s="9">
        <f>IFERROR(VLOOKUP($B122,#REF!,L$4,FALSE),0)</f>
        <v>0</v>
      </c>
      <c r="M122" s="1">
        <f>IFERROR(VLOOKUP($B122,#REF!,M$4,FALSE),0)</f>
        <v>0</v>
      </c>
      <c r="N122" s="1">
        <f>IFERROR(VLOOKUP($B122,#REF!,N$4,FALSE),0)</f>
        <v>0</v>
      </c>
      <c r="O122" s="1">
        <f>IFERROR(VLOOKUP($B122,#REF!,O$4,FALSE),0)</f>
        <v>0</v>
      </c>
      <c r="P122" s="1">
        <f>IFERROR(VLOOKUP($B122,#REF!,P$4,FALSE),0)</f>
        <v>0</v>
      </c>
      <c r="Q122" s="1">
        <f>IFERROR(VLOOKUP($B122,#REF!,Q$4,FALSE),0)</f>
        <v>0</v>
      </c>
      <c r="R122" s="1">
        <f>IFERROR(VLOOKUP($B122,#REF!,R$4,FALSE),0)</f>
        <v>0</v>
      </c>
      <c r="S122" s="1">
        <f>IFERROR(VLOOKUP($B122,#REF!,S$4,FALSE),0)</f>
        <v>0</v>
      </c>
      <c r="T122" s="1">
        <f>IFERROR(VLOOKUP($B122,#REF!,T$4,FALSE),0)</f>
        <v>0</v>
      </c>
      <c r="U122" s="1">
        <f>IFERROR(VLOOKUP($B122,#REF!,U$4,FALSE),0)</f>
        <v>0</v>
      </c>
      <c r="V122" s="1">
        <f>IFERROR(VLOOKUP($B122,#REF!,V$4,FALSE),0)</f>
        <v>0</v>
      </c>
      <c r="W122" s="1">
        <f>IFERROR(VLOOKUP($B122,#REF!,W$4,FALSE),0)</f>
        <v>0</v>
      </c>
      <c r="X122" s="1">
        <f>IFERROR(VLOOKUP($B122,#REF!,X$4,FALSE),0)</f>
        <v>0</v>
      </c>
      <c r="Y122" s="1">
        <f>IFERROR(VLOOKUP($B122,#REF!,Y$4,FALSE),0)</f>
        <v>0</v>
      </c>
      <c r="Z122" s="1">
        <f>IFERROR(VLOOKUP($B122,#REF!,Z$4,FALSE),0)</f>
        <v>0</v>
      </c>
      <c r="AA122" s="1">
        <f>IFERROR(VLOOKUP($B122,#REF!,AA$4,FALSE),0)</f>
        <v>0</v>
      </c>
      <c r="AB122" s="1">
        <f>IFERROR(VLOOKUP($B122,#REF!,AB$4,FALSE),0)</f>
        <v>0</v>
      </c>
      <c r="AC122" s="1">
        <f>IFERROR(VLOOKUP($B122,#REF!,AC$4,FALSE),0)</f>
        <v>0</v>
      </c>
      <c r="AD122" s="1">
        <f>IFERROR(VLOOKUP($B122,#REF!,AD$4,FALSE),0)</f>
        <v>0</v>
      </c>
      <c r="AE122" s="1">
        <f>IFERROR(VLOOKUP($B122,#REF!,AE$4,FALSE),0)</f>
        <v>0</v>
      </c>
      <c r="AF122" s="1">
        <f>IFERROR(VLOOKUP($B122,#REF!,AF$4,FALSE),0)</f>
        <v>0</v>
      </c>
      <c r="AG122" s="1">
        <f>IFERROR(VLOOKUP($B122,#REF!,AG$4,FALSE),0)</f>
        <v>0</v>
      </c>
      <c r="AH122" s="1">
        <f>IFERROR(VLOOKUP($B122,#REF!,AH$4,FALSE),0)</f>
        <v>0</v>
      </c>
      <c r="AI122" s="1">
        <f>IFERROR(VLOOKUP($B122,#REF!,AI$4,FALSE),0)</f>
        <v>0</v>
      </c>
      <c r="AJ122" s="1">
        <f>IFERROR(VLOOKUP($B122,#REF!,AJ$4,FALSE),0)</f>
        <v>0</v>
      </c>
      <c r="AK122" s="13">
        <f>IFERROR(VLOOKUP($B122,#REF!,AK$4,FALSE),0)</f>
        <v>0</v>
      </c>
      <c r="AL122" s="17" t="e">
        <f t="shared" si="72"/>
        <v>#REF!</v>
      </c>
      <c r="AM122" t="e">
        <f t="shared" si="81"/>
        <v>#REF!</v>
      </c>
      <c r="AN122" t="e">
        <f t="shared" si="81"/>
        <v>#REF!</v>
      </c>
      <c r="AO122" t="e">
        <f t="shared" si="81"/>
        <v>#REF!</v>
      </c>
      <c r="AP122" t="e">
        <f t="shared" si="81"/>
        <v>#REF!</v>
      </c>
      <c r="AQ122" t="e">
        <f t="shared" si="81"/>
        <v>#REF!</v>
      </c>
      <c r="AR122" t="e">
        <f t="shared" si="81"/>
        <v>#REF!</v>
      </c>
      <c r="AS122" t="e">
        <f t="shared" si="81"/>
        <v>#REF!</v>
      </c>
      <c r="AT122" t="e">
        <f t="shared" si="81"/>
        <v>#REF!</v>
      </c>
      <c r="AU122" t="e">
        <f t="shared" si="81"/>
        <v>#REF!</v>
      </c>
      <c r="AV122" t="e">
        <f t="shared" si="81"/>
        <v>#REF!</v>
      </c>
      <c r="AW122" t="e">
        <f t="shared" si="81"/>
        <v>#REF!</v>
      </c>
      <c r="AX122" t="e">
        <f t="shared" ref="AX122:BK139" si="86">+AW122-X122</f>
        <v>#REF!</v>
      </c>
      <c r="AY122" t="e">
        <f t="shared" si="86"/>
        <v>#REF!</v>
      </c>
      <c r="AZ122" t="e">
        <f t="shared" si="86"/>
        <v>#REF!</v>
      </c>
      <c r="BA122" t="e">
        <f t="shared" si="86"/>
        <v>#REF!</v>
      </c>
      <c r="BB122" t="e">
        <f t="shared" si="86"/>
        <v>#REF!</v>
      </c>
      <c r="BC122" t="e">
        <f t="shared" si="86"/>
        <v>#REF!</v>
      </c>
      <c r="BD122" t="e">
        <f t="shared" si="86"/>
        <v>#REF!</v>
      </c>
      <c r="BE122" t="e">
        <f t="shared" si="84"/>
        <v>#REF!</v>
      </c>
      <c r="BF122" t="e">
        <f t="shared" si="84"/>
        <v>#REF!</v>
      </c>
      <c r="BG122" t="e">
        <f t="shared" si="84"/>
        <v>#REF!</v>
      </c>
      <c r="BH122" t="e">
        <f t="shared" si="84"/>
        <v>#REF!</v>
      </c>
      <c r="BI122" t="e">
        <f t="shared" si="83"/>
        <v>#REF!</v>
      </c>
      <c r="BJ122" t="e">
        <f t="shared" si="83"/>
        <v>#REF!</v>
      </c>
      <c r="BK122" s="18" t="e">
        <f t="shared" si="83"/>
        <v>#REF!</v>
      </c>
      <c r="BL122" s="21" t="str">
        <f t="shared" si="73"/>
        <v>S/Req</v>
      </c>
      <c r="BM122" s="3" t="str">
        <f t="shared" ref="BM122:CK125" si="87">IFERROR(IF(AL122&lt;0,BL122,IF(AM122&gt;0,M$1,(AL122/M122)+L$1)),"S/Req")</f>
        <v>S/Req</v>
      </c>
      <c r="BN122" s="3" t="str">
        <f t="shared" si="87"/>
        <v>S/Req</v>
      </c>
      <c r="BO122" s="3" t="str">
        <f t="shared" si="87"/>
        <v>S/Req</v>
      </c>
      <c r="BP122" s="3" t="str">
        <f t="shared" si="87"/>
        <v>S/Req</v>
      </c>
      <c r="BQ122" s="3" t="str">
        <f t="shared" si="87"/>
        <v>S/Req</v>
      </c>
      <c r="BR122" s="3" t="str">
        <f t="shared" si="87"/>
        <v>S/Req</v>
      </c>
      <c r="BS122" s="3" t="str">
        <f t="shared" si="87"/>
        <v>S/Req</v>
      </c>
      <c r="BT122" s="3" t="str">
        <f t="shared" si="87"/>
        <v>S/Req</v>
      </c>
      <c r="BU122" s="3" t="str">
        <f t="shared" si="87"/>
        <v>S/Req</v>
      </c>
      <c r="BV122" s="3" t="str">
        <f t="shared" si="87"/>
        <v>S/Req</v>
      </c>
      <c r="BW122" s="3" t="str">
        <f t="shared" si="87"/>
        <v>S/Req</v>
      </c>
      <c r="BX122" s="3" t="str">
        <f t="shared" si="87"/>
        <v>S/Req</v>
      </c>
      <c r="BY122" s="3" t="str">
        <f t="shared" si="87"/>
        <v>S/Req</v>
      </c>
      <c r="BZ122" s="3" t="str">
        <f t="shared" si="87"/>
        <v>S/Req</v>
      </c>
      <c r="CA122" s="3" t="str">
        <f t="shared" si="87"/>
        <v>S/Req</v>
      </c>
      <c r="CB122" s="3" t="str">
        <f t="shared" si="87"/>
        <v>S/Req</v>
      </c>
      <c r="CC122" s="3" t="str">
        <f t="shared" si="87"/>
        <v>S/Req</v>
      </c>
      <c r="CD122" s="3" t="str">
        <f t="shared" si="87"/>
        <v>S/Req</v>
      </c>
      <c r="CE122" s="3" t="str">
        <f t="shared" si="87"/>
        <v>S/Req</v>
      </c>
      <c r="CF122" s="3" t="str">
        <f t="shared" si="87"/>
        <v>S/Req</v>
      </c>
      <c r="CG122" s="3" t="str">
        <f t="shared" si="87"/>
        <v>S/Req</v>
      </c>
      <c r="CH122" s="3" t="str">
        <f t="shared" si="87"/>
        <v>S/Req</v>
      </c>
      <c r="CI122" s="3" t="str">
        <f t="shared" si="87"/>
        <v>S/Req</v>
      </c>
      <c r="CJ122" s="3" t="str">
        <f t="shared" si="87"/>
        <v>S/Req</v>
      </c>
      <c r="CK122" s="3" t="str">
        <f t="shared" si="87"/>
        <v>S/Req</v>
      </c>
      <c r="CL122" s="24">
        <f t="shared" si="79"/>
        <v>0</v>
      </c>
      <c r="CM122" s="1">
        <v>2</v>
      </c>
    </row>
    <row r="123" spans="1:91" x14ac:dyDescent="0.25">
      <c r="A123" s="28" t="s">
        <v>502</v>
      </c>
      <c r="B123" s="26" t="s">
        <v>503</v>
      </c>
      <c r="C123" s="26" t="s">
        <v>504</v>
      </c>
      <c r="D123" s="26" t="s">
        <v>501</v>
      </c>
      <c r="E123" s="26" t="s">
        <v>8</v>
      </c>
      <c r="F123" s="26" t="s">
        <v>17</v>
      </c>
      <c r="G123" s="26" t="s">
        <v>10</v>
      </c>
      <c r="H123" s="26" t="s">
        <v>793</v>
      </c>
      <c r="I123" s="1" t="e">
        <f>VLOOKUP(A123,#REF!,6,FALSE)</f>
        <v>#REF!</v>
      </c>
      <c r="J123" s="2">
        <f t="shared" si="71"/>
        <v>0</v>
      </c>
      <c r="K123" s="1">
        <f>IFERROR(VLOOKUP(A123,#REF!,2,FALSE),0)</f>
        <v>0</v>
      </c>
      <c r="L123" s="9">
        <f>IFERROR(VLOOKUP($B123,#REF!,L$4,FALSE),0)</f>
        <v>0</v>
      </c>
      <c r="M123" s="1">
        <f>IFERROR(VLOOKUP($B123,#REF!,M$4,FALSE),0)</f>
        <v>0</v>
      </c>
      <c r="N123" s="1">
        <f>IFERROR(VLOOKUP($B123,#REF!,N$4,FALSE),0)</f>
        <v>0</v>
      </c>
      <c r="O123" s="1">
        <f>IFERROR(VLOOKUP($B123,#REF!,O$4,FALSE),0)</f>
        <v>0</v>
      </c>
      <c r="P123" s="1">
        <f>IFERROR(VLOOKUP($B123,#REF!,P$4,FALSE),0)</f>
        <v>0</v>
      </c>
      <c r="Q123" s="1">
        <f>IFERROR(VLOOKUP($B123,#REF!,Q$4,FALSE),0)</f>
        <v>0</v>
      </c>
      <c r="R123" s="1">
        <f>IFERROR(VLOOKUP($B123,#REF!,R$4,FALSE),0)</f>
        <v>0</v>
      </c>
      <c r="S123" s="1">
        <f>IFERROR(VLOOKUP($B123,#REF!,S$4,FALSE),0)</f>
        <v>0</v>
      </c>
      <c r="T123" s="1">
        <f>IFERROR(VLOOKUP($B123,#REF!,T$4,FALSE),0)</f>
        <v>0</v>
      </c>
      <c r="U123" s="1">
        <f>IFERROR(VLOOKUP($B123,#REF!,U$4,FALSE),0)</f>
        <v>0</v>
      </c>
      <c r="V123" s="1">
        <f>IFERROR(VLOOKUP($B123,#REF!,V$4,FALSE),0)</f>
        <v>0</v>
      </c>
      <c r="W123" s="1">
        <f>IFERROR(VLOOKUP($B123,#REF!,W$4,FALSE),0)</f>
        <v>0</v>
      </c>
      <c r="X123" s="1">
        <f>IFERROR(VLOOKUP($B123,#REF!,X$4,FALSE),0)</f>
        <v>0</v>
      </c>
      <c r="Y123" s="1">
        <f>IFERROR(VLOOKUP($B123,#REF!,Y$4,FALSE),0)</f>
        <v>0</v>
      </c>
      <c r="Z123" s="1">
        <f>IFERROR(VLOOKUP($B123,#REF!,Z$4,FALSE),0)</f>
        <v>0</v>
      </c>
      <c r="AA123" s="1">
        <f>IFERROR(VLOOKUP($B123,#REF!,AA$4,FALSE),0)</f>
        <v>0</v>
      </c>
      <c r="AB123" s="1">
        <f>IFERROR(VLOOKUP($B123,#REF!,AB$4,FALSE),0)</f>
        <v>0</v>
      </c>
      <c r="AC123" s="1">
        <f>IFERROR(VLOOKUP($B123,#REF!,AC$4,FALSE),0)</f>
        <v>0</v>
      </c>
      <c r="AD123" s="1">
        <f>IFERROR(VLOOKUP($B123,#REF!,AD$4,FALSE),0)</f>
        <v>0</v>
      </c>
      <c r="AE123" s="1">
        <f>IFERROR(VLOOKUP($B123,#REF!,AE$4,FALSE),0)</f>
        <v>0</v>
      </c>
      <c r="AF123" s="1">
        <f>IFERROR(VLOOKUP($B123,#REF!,AF$4,FALSE),0)</f>
        <v>0</v>
      </c>
      <c r="AG123" s="1">
        <f>IFERROR(VLOOKUP($B123,#REF!,AG$4,FALSE),0)</f>
        <v>0</v>
      </c>
      <c r="AH123" s="1">
        <f>IFERROR(VLOOKUP($B123,#REF!,AH$4,FALSE),0)</f>
        <v>0</v>
      </c>
      <c r="AI123" s="1">
        <f>IFERROR(VLOOKUP($B123,#REF!,AI$4,FALSE),0)</f>
        <v>0</v>
      </c>
      <c r="AJ123" s="1">
        <f>IFERROR(VLOOKUP($B123,#REF!,AJ$4,FALSE),0)</f>
        <v>0</v>
      </c>
      <c r="AK123" s="13">
        <f>IFERROR(VLOOKUP($B123,#REF!,AK$4,FALSE),0)</f>
        <v>0</v>
      </c>
      <c r="AL123" s="17" t="e">
        <f t="shared" si="72"/>
        <v>#REF!</v>
      </c>
      <c r="AM123" t="e">
        <f t="shared" si="81"/>
        <v>#REF!</v>
      </c>
      <c r="AN123" t="e">
        <f t="shared" si="81"/>
        <v>#REF!</v>
      </c>
      <c r="AO123" t="e">
        <f t="shared" si="81"/>
        <v>#REF!</v>
      </c>
      <c r="AP123" t="e">
        <f t="shared" si="81"/>
        <v>#REF!</v>
      </c>
      <c r="AQ123" t="e">
        <f t="shared" si="81"/>
        <v>#REF!</v>
      </c>
      <c r="AR123" t="e">
        <f t="shared" si="81"/>
        <v>#REF!</v>
      </c>
      <c r="AS123" t="e">
        <f t="shared" si="81"/>
        <v>#REF!</v>
      </c>
      <c r="AT123" t="e">
        <f t="shared" si="81"/>
        <v>#REF!</v>
      </c>
      <c r="AU123" t="e">
        <f t="shared" si="81"/>
        <v>#REF!</v>
      </c>
      <c r="AV123" t="e">
        <f t="shared" si="81"/>
        <v>#REF!</v>
      </c>
      <c r="AW123" t="e">
        <f t="shared" si="81"/>
        <v>#REF!</v>
      </c>
      <c r="AX123" t="e">
        <f t="shared" si="81"/>
        <v>#REF!</v>
      </c>
      <c r="AY123" t="e">
        <f t="shared" si="81"/>
        <v>#REF!</v>
      </c>
      <c r="AZ123" t="e">
        <f t="shared" si="81"/>
        <v>#REF!</v>
      </c>
      <c r="BA123" t="e">
        <f t="shared" si="86"/>
        <v>#REF!</v>
      </c>
      <c r="BB123" t="e">
        <f t="shared" si="86"/>
        <v>#REF!</v>
      </c>
      <c r="BC123" t="e">
        <f t="shared" si="86"/>
        <v>#REF!</v>
      </c>
      <c r="BD123" t="e">
        <f t="shared" si="86"/>
        <v>#REF!</v>
      </c>
      <c r="BE123" t="e">
        <f t="shared" si="84"/>
        <v>#REF!</v>
      </c>
      <c r="BF123" t="e">
        <f t="shared" si="84"/>
        <v>#REF!</v>
      </c>
      <c r="BG123" t="e">
        <f t="shared" si="84"/>
        <v>#REF!</v>
      </c>
      <c r="BH123" t="e">
        <f t="shared" si="84"/>
        <v>#REF!</v>
      </c>
      <c r="BI123" t="e">
        <f t="shared" si="83"/>
        <v>#REF!</v>
      </c>
      <c r="BJ123" t="e">
        <f t="shared" si="83"/>
        <v>#REF!</v>
      </c>
      <c r="BK123" s="18" t="e">
        <f t="shared" si="83"/>
        <v>#REF!</v>
      </c>
      <c r="BL123" s="21" t="str">
        <f t="shared" si="73"/>
        <v>S/Req</v>
      </c>
      <c r="BM123" s="3" t="str">
        <f t="shared" si="87"/>
        <v>S/Req</v>
      </c>
      <c r="BN123" s="3" t="str">
        <f t="shared" si="87"/>
        <v>S/Req</v>
      </c>
      <c r="BO123" s="3" t="str">
        <f t="shared" si="87"/>
        <v>S/Req</v>
      </c>
      <c r="BP123" s="3" t="str">
        <f t="shared" si="87"/>
        <v>S/Req</v>
      </c>
      <c r="BQ123" s="3" t="str">
        <f t="shared" si="87"/>
        <v>S/Req</v>
      </c>
      <c r="BR123" s="3" t="str">
        <f t="shared" si="87"/>
        <v>S/Req</v>
      </c>
      <c r="BS123" s="3" t="str">
        <f t="shared" si="87"/>
        <v>S/Req</v>
      </c>
      <c r="BT123" s="3" t="str">
        <f t="shared" si="87"/>
        <v>S/Req</v>
      </c>
      <c r="BU123" s="3" t="str">
        <f t="shared" si="87"/>
        <v>S/Req</v>
      </c>
      <c r="BV123" s="3" t="str">
        <f t="shared" si="87"/>
        <v>S/Req</v>
      </c>
      <c r="BW123" s="3" t="str">
        <f t="shared" si="87"/>
        <v>S/Req</v>
      </c>
      <c r="BX123" s="3" t="str">
        <f t="shared" si="87"/>
        <v>S/Req</v>
      </c>
      <c r="BY123" s="3" t="str">
        <f t="shared" si="87"/>
        <v>S/Req</v>
      </c>
      <c r="BZ123" s="3" t="str">
        <f t="shared" si="87"/>
        <v>S/Req</v>
      </c>
      <c r="CA123" s="3" t="str">
        <f t="shared" si="87"/>
        <v>S/Req</v>
      </c>
      <c r="CB123" s="3" t="str">
        <f t="shared" si="87"/>
        <v>S/Req</v>
      </c>
      <c r="CC123" s="3" t="str">
        <f t="shared" si="87"/>
        <v>S/Req</v>
      </c>
      <c r="CD123" s="3" t="str">
        <f t="shared" si="87"/>
        <v>S/Req</v>
      </c>
      <c r="CE123" s="3" t="str">
        <f t="shared" si="87"/>
        <v>S/Req</v>
      </c>
      <c r="CF123" s="3" t="str">
        <f t="shared" si="87"/>
        <v>S/Req</v>
      </c>
      <c r="CG123" s="3" t="str">
        <f t="shared" si="87"/>
        <v>S/Req</v>
      </c>
      <c r="CH123" s="3" t="str">
        <f t="shared" si="87"/>
        <v>S/Req</v>
      </c>
      <c r="CI123" s="3" t="str">
        <f t="shared" si="87"/>
        <v>S/Req</v>
      </c>
      <c r="CJ123" s="3" t="str">
        <f t="shared" si="87"/>
        <v>S/Req</v>
      </c>
      <c r="CK123" s="3" t="str">
        <f t="shared" si="87"/>
        <v>S/Req</v>
      </c>
      <c r="CL123" s="24">
        <f t="shared" si="79"/>
        <v>0</v>
      </c>
      <c r="CM123" s="1">
        <v>10</v>
      </c>
    </row>
    <row r="124" spans="1:91" x14ac:dyDescent="0.25">
      <c r="A124" s="28" t="s">
        <v>316</v>
      </c>
      <c r="B124" s="26" t="s">
        <v>317</v>
      </c>
      <c r="C124" s="26" t="s">
        <v>298</v>
      </c>
      <c r="D124" s="26" t="s">
        <v>74</v>
      </c>
      <c r="E124" s="26" t="s">
        <v>38</v>
      </c>
      <c r="F124" s="26" t="s">
        <v>17</v>
      </c>
      <c r="G124" s="26" t="s">
        <v>675</v>
      </c>
      <c r="H124" s="26" t="s">
        <v>793</v>
      </c>
      <c r="I124" s="1" t="e">
        <f>VLOOKUP(A124,#REF!,6,FALSE)</f>
        <v>#REF!</v>
      </c>
      <c r="J124" s="2">
        <f t="shared" si="71"/>
        <v>0</v>
      </c>
      <c r="K124" s="1">
        <f>IFERROR(VLOOKUP(A124,#REF!,2,FALSE),0)</f>
        <v>0</v>
      </c>
      <c r="L124" s="9">
        <f>IFERROR(VLOOKUP($B124,#REF!,L$4,FALSE),0)</f>
        <v>0</v>
      </c>
      <c r="M124" s="1">
        <f>IFERROR(VLOOKUP($B124,#REF!,M$4,FALSE),0)</f>
        <v>0</v>
      </c>
      <c r="N124" s="1">
        <f>IFERROR(VLOOKUP($B124,#REF!,N$4,FALSE),0)</f>
        <v>0</v>
      </c>
      <c r="O124" s="1">
        <f>IFERROR(VLOOKUP($B124,#REF!,O$4,FALSE),0)</f>
        <v>0</v>
      </c>
      <c r="P124" s="1">
        <f>IFERROR(VLOOKUP($B124,#REF!,P$4,FALSE),0)</f>
        <v>0</v>
      </c>
      <c r="Q124" s="1">
        <f>IFERROR(VLOOKUP($B124,#REF!,Q$4,FALSE),0)</f>
        <v>0</v>
      </c>
      <c r="R124" s="1">
        <f>IFERROR(VLOOKUP($B124,#REF!,R$4,FALSE),0)</f>
        <v>0</v>
      </c>
      <c r="S124" s="1">
        <f>IFERROR(VLOOKUP($B124,#REF!,S$4,FALSE),0)</f>
        <v>0</v>
      </c>
      <c r="T124" s="1">
        <f>IFERROR(VLOOKUP($B124,#REF!,T$4,FALSE),0)</f>
        <v>0</v>
      </c>
      <c r="U124" s="1">
        <f>IFERROR(VLOOKUP($B124,#REF!,U$4,FALSE),0)</f>
        <v>0</v>
      </c>
      <c r="V124" s="1">
        <f>IFERROR(VLOOKUP($B124,#REF!,V$4,FALSE),0)</f>
        <v>0</v>
      </c>
      <c r="W124" s="1">
        <f>IFERROR(VLOOKUP($B124,#REF!,W$4,FALSE),0)</f>
        <v>0</v>
      </c>
      <c r="X124" s="1">
        <f>IFERROR(VLOOKUP($B124,#REF!,X$4,FALSE),0)</f>
        <v>0</v>
      </c>
      <c r="Y124" s="1">
        <f>IFERROR(VLOOKUP($B124,#REF!,Y$4,FALSE),0)</f>
        <v>0</v>
      </c>
      <c r="Z124" s="1">
        <f>IFERROR(VLOOKUP($B124,#REF!,Z$4,FALSE),0)</f>
        <v>0</v>
      </c>
      <c r="AA124" s="1">
        <f>IFERROR(VLOOKUP($B124,#REF!,AA$4,FALSE),0)</f>
        <v>0</v>
      </c>
      <c r="AB124" s="1">
        <f>IFERROR(VLOOKUP($B124,#REF!,AB$4,FALSE),0)</f>
        <v>0</v>
      </c>
      <c r="AC124" s="1">
        <f>IFERROR(VLOOKUP($B124,#REF!,AC$4,FALSE),0)</f>
        <v>0</v>
      </c>
      <c r="AD124" s="1">
        <f>IFERROR(VLOOKUP($B124,#REF!,AD$4,FALSE),0)</f>
        <v>0</v>
      </c>
      <c r="AE124" s="1">
        <f>IFERROR(VLOOKUP($B124,#REF!,AE$4,FALSE),0)</f>
        <v>0</v>
      </c>
      <c r="AF124" s="1">
        <f>IFERROR(VLOOKUP($B124,#REF!,AF$4,FALSE),0)</f>
        <v>0</v>
      </c>
      <c r="AG124" s="1">
        <f>IFERROR(VLOOKUP($B124,#REF!,AG$4,FALSE),0)</f>
        <v>0</v>
      </c>
      <c r="AH124" s="1">
        <f>IFERROR(VLOOKUP($B124,#REF!,AH$4,FALSE),0)</f>
        <v>0</v>
      </c>
      <c r="AI124" s="1">
        <f>IFERROR(VLOOKUP($B124,#REF!,AI$4,FALSE),0)</f>
        <v>0</v>
      </c>
      <c r="AJ124" s="1">
        <f>IFERROR(VLOOKUP($B124,#REF!,AJ$4,FALSE),0)</f>
        <v>0</v>
      </c>
      <c r="AK124" s="13">
        <f>IFERROR(VLOOKUP($B124,#REF!,AK$4,FALSE),0)</f>
        <v>0</v>
      </c>
      <c r="AL124" s="17" t="e">
        <f t="shared" si="72"/>
        <v>#REF!</v>
      </c>
      <c r="AM124" t="e">
        <f t="shared" si="81"/>
        <v>#REF!</v>
      </c>
      <c r="AN124" t="e">
        <f t="shared" si="81"/>
        <v>#REF!</v>
      </c>
      <c r="AO124" t="e">
        <f t="shared" si="81"/>
        <v>#REF!</v>
      </c>
      <c r="AP124" t="e">
        <f t="shared" si="81"/>
        <v>#REF!</v>
      </c>
      <c r="AQ124" t="e">
        <f t="shared" si="81"/>
        <v>#REF!</v>
      </c>
      <c r="AR124" t="e">
        <f t="shared" si="81"/>
        <v>#REF!</v>
      </c>
      <c r="AS124" t="e">
        <f t="shared" si="81"/>
        <v>#REF!</v>
      </c>
      <c r="AT124" t="e">
        <f t="shared" si="81"/>
        <v>#REF!</v>
      </c>
      <c r="AU124" t="e">
        <f t="shared" si="81"/>
        <v>#REF!</v>
      </c>
      <c r="AV124" t="e">
        <f t="shared" si="81"/>
        <v>#REF!</v>
      </c>
      <c r="AW124" t="e">
        <f t="shared" si="81"/>
        <v>#REF!</v>
      </c>
      <c r="AX124" t="e">
        <f t="shared" si="81"/>
        <v>#REF!</v>
      </c>
      <c r="AY124" t="e">
        <f t="shared" si="81"/>
        <v>#REF!</v>
      </c>
      <c r="AZ124" t="e">
        <f t="shared" si="81"/>
        <v>#REF!</v>
      </c>
      <c r="BA124" t="e">
        <f t="shared" si="86"/>
        <v>#REF!</v>
      </c>
      <c r="BB124" t="e">
        <f t="shared" si="86"/>
        <v>#REF!</v>
      </c>
      <c r="BC124" t="e">
        <f t="shared" si="86"/>
        <v>#REF!</v>
      </c>
      <c r="BD124" t="e">
        <f t="shared" si="86"/>
        <v>#REF!</v>
      </c>
      <c r="BE124" t="e">
        <f t="shared" si="84"/>
        <v>#REF!</v>
      </c>
      <c r="BF124" t="e">
        <f t="shared" si="84"/>
        <v>#REF!</v>
      </c>
      <c r="BG124" t="e">
        <f t="shared" si="84"/>
        <v>#REF!</v>
      </c>
      <c r="BH124" t="e">
        <f t="shared" si="84"/>
        <v>#REF!</v>
      </c>
      <c r="BI124" t="e">
        <f t="shared" si="83"/>
        <v>#REF!</v>
      </c>
      <c r="BJ124" t="e">
        <f t="shared" si="83"/>
        <v>#REF!</v>
      </c>
      <c r="BK124" s="18" t="e">
        <f t="shared" si="83"/>
        <v>#REF!</v>
      </c>
      <c r="BL124" s="21" t="str">
        <f t="shared" si="73"/>
        <v>S/Req</v>
      </c>
      <c r="BM124" s="3" t="str">
        <f t="shared" si="87"/>
        <v>S/Req</v>
      </c>
      <c r="BN124" s="3" t="str">
        <f t="shared" si="87"/>
        <v>S/Req</v>
      </c>
      <c r="BO124" s="3" t="str">
        <f t="shared" si="87"/>
        <v>S/Req</v>
      </c>
      <c r="BP124" s="3" t="str">
        <f t="shared" si="87"/>
        <v>S/Req</v>
      </c>
      <c r="BQ124" s="3" t="str">
        <f t="shared" si="87"/>
        <v>S/Req</v>
      </c>
      <c r="BR124" s="3" t="str">
        <f t="shared" si="87"/>
        <v>S/Req</v>
      </c>
      <c r="BS124" s="3" t="str">
        <f t="shared" si="87"/>
        <v>S/Req</v>
      </c>
      <c r="BT124" s="3" t="str">
        <f t="shared" si="87"/>
        <v>S/Req</v>
      </c>
      <c r="BU124" s="3" t="str">
        <f t="shared" si="87"/>
        <v>S/Req</v>
      </c>
      <c r="BV124" s="3" t="str">
        <f t="shared" si="87"/>
        <v>S/Req</v>
      </c>
      <c r="BW124" s="3" t="str">
        <f t="shared" si="87"/>
        <v>S/Req</v>
      </c>
      <c r="BX124" s="3" t="str">
        <f t="shared" si="87"/>
        <v>S/Req</v>
      </c>
      <c r="BY124" s="3" t="str">
        <f t="shared" si="87"/>
        <v>S/Req</v>
      </c>
      <c r="BZ124" s="3" t="str">
        <f t="shared" si="87"/>
        <v>S/Req</v>
      </c>
      <c r="CA124" s="3" t="str">
        <f t="shared" si="87"/>
        <v>S/Req</v>
      </c>
      <c r="CB124" s="3" t="str">
        <f t="shared" si="87"/>
        <v>S/Req</v>
      </c>
      <c r="CC124" s="3" t="str">
        <f t="shared" si="87"/>
        <v>S/Req</v>
      </c>
      <c r="CD124" s="3" t="str">
        <f t="shared" si="87"/>
        <v>S/Req</v>
      </c>
      <c r="CE124" s="3" t="str">
        <f t="shared" si="87"/>
        <v>S/Req</v>
      </c>
      <c r="CF124" s="3" t="str">
        <f t="shared" si="87"/>
        <v>S/Req</v>
      </c>
      <c r="CG124" s="3" t="str">
        <f t="shared" si="87"/>
        <v>S/Req</v>
      </c>
      <c r="CH124" s="3" t="str">
        <f t="shared" si="87"/>
        <v>S/Req</v>
      </c>
      <c r="CI124" s="3" t="str">
        <f t="shared" si="87"/>
        <v>S/Req</v>
      </c>
      <c r="CJ124" s="3" t="str">
        <f t="shared" si="87"/>
        <v>S/Req</v>
      </c>
      <c r="CK124" s="3" t="str">
        <f t="shared" si="87"/>
        <v>S/Req</v>
      </c>
      <c r="CL124" s="24">
        <f t="shared" si="79"/>
        <v>0</v>
      </c>
      <c r="CM124" s="1">
        <v>2</v>
      </c>
    </row>
    <row r="125" spans="1:91" x14ac:dyDescent="0.25">
      <c r="A125" s="28" t="s">
        <v>614</v>
      </c>
      <c r="B125" s="26" t="s">
        <v>628</v>
      </c>
      <c r="C125" s="26" t="s">
        <v>631</v>
      </c>
      <c r="D125" s="26" t="s">
        <v>216</v>
      </c>
      <c r="E125" s="26" t="s">
        <v>8</v>
      </c>
      <c r="F125" s="26" t="s">
        <v>12</v>
      </c>
      <c r="G125" s="26" t="s">
        <v>13</v>
      </c>
      <c r="H125" s="26" t="s">
        <v>793</v>
      </c>
      <c r="I125" s="1" t="e">
        <f>VLOOKUP(A125,#REF!,6,FALSE)</f>
        <v>#REF!</v>
      </c>
      <c r="J125" s="2">
        <f t="shared" si="71"/>
        <v>0</v>
      </c>
      <c r="K125" s="1">
        <f>IFERROR(VLOOKUP(A125,#REF!,2,FALSE),0)</f>
        <v>0</v>
      </c>
      <c r="L125" s="9">
        <f>IFERROR(VLOOKUP($B125,#REF!,L$4,FALSE),0)</f>
        <v>0</v>
      </c>
      <c r="M125" s="1">
        <f>IFERROR(VLOOKUP($B125,#REF!,M$4,FALSE),0)</f>
        <v>0</v>
      </c>
      <c r="N125" s="1">
        <f>IFERROR(VLOOKUP($B125,#REF!,N$4,FALSE),0)</f>
        <v>0</v>
      </c>
      <c r="O125" s="1">
        <f>IFERROR(VLOOKUP($B125,#REF!,O$4,FALSE),0)</f>
        <v>0</v>
      </c>
      <c r="P125" s="1">
        <f>IFERROR(VLOOKUP($B125,#REF!,P$4,FALSE),0)</f>
        <v>0</v>
      </c>
      <c r="Q125" s="1">
        <f>IFERROR(VLOOKUP($B125,#REF!,Q$4,FALSE),0)</f>
        <v>0</v>
      </c>
      <c r="R125" s="1">
        <f>IFERROR(VLOOKUP($B125,#REF!,R$4,FALSE),0)</f>
        <v>0</v>
      </c>
      <c r="S125" s="1">
        <f>IFERROR(VLOOKUP($B125,#REF!,S$4,FALSE),0)</f>
        <v>0</v>
      </c>
      <c r="T125" s="1">
        <f>IFERROR(VLOOKUP($B125,#REF!,T$4,FALSE),0)</f>
        <v>0</v>
      </c>
      <c r="U125" s="1">
        <f>IFERROR(VLOOKUP($B125,#REF!,U$4,FALSE),0)</f>
        <v>0</v>
      </c>
      <c r="V125" s="1">
        <f>IFERROR(VLOOKUP($B125,#REF!,V$4,FALSE),0)</f>
        <v>0</v>
      </c>
      <c r="W125" s="1">
        <f>IFERROR(VLOOKUP($B125,#REF!,W$4,FALSE),0)</f>
        <v>0</v>
      </c>
      <c r="X125" s="1">
        <f>IFERROR(VLOOKUP($B125,#REF!,X$4,FALSE),0)</f>
        <v>0</v>
      </c>
      <c r="Y125" s="1">
        <f>IFERROR(VLOOKUP($B125,#REF!,Y$4,FALSE),0)</f>
        <v>0</v>
      </c>
      <c r="Z125" s="1">
        <f>IFERROR(VLOOKUP($B125,#REF!,Z$4,FALSE),0)</f>
        <v>0</v>
      </c>
      <c r="AA125" s="1">
        <f>IFERROR(VLOOKUP($B125,#REF!,AA$4,FALSE),0)</f>
        <v>0</v>
      </c>
      <c r="AB125" s="1">
        <f>IFERROR(VLOOKUP($B125,#REF!,AB$4,FALSE),0)</f>
        <v>0</v>
      </c>
      <c r="AC125" s="1">
        <f>IFERROR(VLOOKUP($B125,#REF!,AC$4,FALSE),0)</f>
        <v>0</v>
      </c>
      <c r="AD125" s="1">
        <f>IFERROR(VLOOKUP($B125,#REF!,AD$4,FALSE),0)</f>
        <v>0</v>
      </c>
      <c r="AE125" s="1">
        <f>IFERROR(VLOOKUP($B125,#REF!,AE$4,FALSE),0)</f>
        <v>0</v>
      </c>
      <c r="AF125" s="1">
        <f>IFERROR(VLOOKUP($B125,#REF!,AF$4,FALSE),0)</f>
        <v>0</v>
      </c>
      <c r="AG125" s="1">
        <f>IFERROR(VLOOKUP($B125,#REF!,AG$4,FALSE),0)</f>
        <v>0</v>
      </c>
      <c r="AH125" s="1">
        <f>IFERROR(VLOOKUP($B125,#REF!,AH$4,FALSE),0)</f>
        <v>0</v>
      </c>
      <c r="AI125" s="1">
        <f>IFERROR(VLOOKUP($B125,#REF!,AI$4,FALSE),0)</f>
        <v>0</v>
      </c>
      <c r="AJ125" s="1">
        <f>IFERROR(VLOOKUP($B125,#REF!,AJ$4,FALSE),0)</f>
        <v>0</v>
      </c>
      <c r="AK125" s="13">
        <f>IFERROR(VLOOKUP($B125,#REF!,AK$4,FALSE),0)</f>
        <v>0</v>
      </c>
      <c r="AL125" s="17" t="e">
        <f t="shared" si="72"/>
        <v>#REF!</v>
      </c>
      <c r="AM125" t="e">
        <f t="shared" si="81"/>
        <v>#REF!</v>
      </c>
      <c r="AN125" t="e">
        <f t="shared" si="81"/>
        <v>#REF!</v>
      </c>
      <c r="AO125" t="e">
        <f t="shared" si="81"/>
        <v>#REF!</v>
      </c>
      <c r="AP125" t="e">
        <f t="shared" si="81"/>
        <v>#REF!</v>
      </c>
      <c r="AQ125" t="e">
        <f t="shared" si="81"/>
        <v>#REF!</v>
      </c>
      <c r="AR125" t="e">
        <f t="shared" si="81"/>
        <v>#REF!</v>
      </c>
      <c r="AS125" t="e">
        <f t="shared" si="81"/>
        <v>#REF!</v>
      </c>
      <c r="AT125" t="e">
        <f t="shared" si="81"/>
        <v>#REF!</v>
      </c>
      <c r="AU125" t="e">
        <f t="shared" ref="AP125:AZ127" si="88">+AT125-U125</f>
        <v>#REF!</v>
      </c>
      <c r="AV125" t="e">
        <f t="shared" si="88"/>
        <v>#REF!</v>
      </c>
      <c r="AW125" t="e">
        <f t="shared" si="88"/>
        <v>#REF!</v>
      </c>
      <c r="AX125" t="e">
        <f t="shared" si="88"/>
        <v>#REF!</v>
      </c>
      <c r="AY125" t="e">
        <f t="shared" si="88"/>
        <v>#REF!</v>
      </c>
      <c r="AZ125" t="e">
        <f t="shared" si="88"/>
        <v>#REF!</v>
      </c>
      <c r="BA125" t="e">
        <f t="shared" si="86"/>
        <v>#REF!</v>
      </c>
      <c r="BB125" t="e">
        <f t="shared" si="86"/>
        <v>#REF!</v>
      </c>
      <c r="BC125" t="e">
        <f t="shared" si="86"/>
        <v>#REF!</v>
      </c>
      <c r="BD125" t="e">
        <f t="shared" si="86"/>
        <v>#REF!</v>
      </c>
      <c r="BE125" t="e">
        <f t="shared" si="84"/>
        <v>#REF!</v>
      </c>
      <c r="BF125" t="e">
        <f t="shared" si="84"/>
        <v>#REF!</v>
      </c>
      <c r="BG125" t="e">
        <f t="shared" si="84"/>
        <v>#REF!</v>
      </c>
      <c r="BH125" t="e">
        <f t="shared" si="84"/>
        <v>#REF!</v>
      </c>
      <c r="BI125" t="e">
        <f t="shared" si="83"/>
        <v>#REF!</v>
      </c>
      <c r="BJ125" t="e">
        <f t="shared" si="83"/>
        <v>#REF!</v>
      </c>
      <c r="BK125" s="18" t="e">
        <f t="shared" si="83"/>
        <v>#REF!</v>
      </c>
      <c r="BL125" s="21" t="str">
        <f t="shared" si="73"/>
        <v>S/Req</v>
      </c>
      <c r="BM125" s="3" t="str">
        <f t="shared" si="87"/>
        <v>S/Req</v>
      </c>
      <c r="BN125" s="3" t="str">
        <f t="shared" si="87"/>
        <v>S/Req</v>
      </c>
      <c r="BO125" s="3" t="str">
        <f t="shared" si="87"/>
        <v>S/Req</v>
      </c>
      <c r="BP125" s="3" t="str">
        <f t="shared" si="87"/>
        <v>S/Req</v>
      </c>
      <c r="BQ125" s="3" t="str">
        <f t="shared" si="87"/>
        <v>S/Req</v>
      </c>
      <c r="BR125" s="3" t="str">
        <f t="shared" ref="BR125:CK125" si="89">IFERROR(IF(AQ125&lt;0,BQ125,IF(AR125&gt;0,R$1,(AQ125/R125)+Q$1)),"S/Req")</f>
        <v>S/Req</v>
      </c>
      <c r="BS125" s="3" t="str">
        <f t="shared" si="89"/>
        <v>S/Req</v>
      </c>
      <c r="BT125" s="3" t="str">
        <f t="shared" si="89"/>
        <v>S/Req</v>
      </c>
      <c r="BU125" s="3" t="str">
        <f t="shared" si="89"/>
        <v>S/Req</v>
      </c>
      <c r="BV125" s="3" t="str">
        <f t="shared" si="89"/>
        <v>S/Req</v>
      </c>
      <c r="BW125" s="3" t="str">
        <f t="shared" si="89"/>
        <v>S/Req</v>
      </c>
      <c r="BX125" s="3" t="str">
        <f t="shared" si="89"/>
        <v>S/Req</v>
      </c>
      <c r="BY125" s="3" t="str">
        <f t="shared" si="89"/>
        <v>S/Req</v>
      </c>
      <c r="BZ125" s="3" t="str">
        <f t="shared" si="89"/>
        <v>S/Req</v>
      </c>
      <c r="CA125" s="3" t="str">
        <f t="shared" si="89"/>
        <v>S/Req</v>
      </c>
      <c r="CB125" s="3" t="str">
        <f t="shared" si="89"/>
        <v>S/Req</v>
      </c>
      <c r="CC125" s="3" t="str">
        <f t="shared" si="89"/>
        <v>S/Req</v>
      </c>
      <c r="CD125" s="3" t="str">
        <f t="shared" si="89"/>
        <v>S/Req</v>
      </c>
      <c r="CE125" s="3" t="str">
        <f t="shared" si="89"/>
        <v>S/Req</v>
      </c>
      <c r="CF125" s="3" t="str">
        <f t="shared" si="89"/>
        <v>S/Req</v>
      </c>
      <c r="CG125" s="3" t="str">
        <f t="shared" si="89"/>
        <v>S/Req</v>
      </c>
      <c r="CH125" s="3" t="str">
        <f t="shared" si="89"/>
        <v>S/Req</v>
      </c>
      <c r="CI125" s="3" t="str">
        <f t="shared" si="89"/>
        <v>S/Req</v>
      </c>
      <c r="CJ125" s="3" t="str">
        <f t="shared" si="89"/>
        <v>S/Req</v>
      </c>
      <c r="CK125" s="3" t="str">
        <f t="shared" si="89"/>
        <v>S/Req</v>
      </c>
      <c r="CL125" s="24">
        <f t="shared" si="79"/>
        <v>0</v>
      </c>
      <c r="CM125" s="1">
        <v>2</v>
      </c>
    </row>
    <row r="126" spans="1:91" x14ac:dyDescent="0.25">
      <c r="A126" s="28" t="s">
        <v>400</v>
      </c>
      <c r="B126" s="26" t="s">
        <v>401</v>
      </c>
      <c r="C126" s="26" t="s">
        <v>402</v>
      </c>
      <c r="D126" s="26" t="s">
        <v>55</v>
      </c>
      <c r="E126" s="26" t="s">
        <v>14</v>
      </c>
      <c r="F126" s="26" t="s">
        <v>17</v>
      </c>
      <c r="G126" s="26" t="s">
        <v>675</v>
      </c>
      <c r="H126" s="26" t="s">
        <v>793</v>
      </c>
      <c r="I126" s="1" t="e">
        <f>VLOOKUP(A126,#REF!,6,FALSE)</f>
        <v>#REF!</v>
      </c>
      <c r="J126" s="2">
        <f t="shared" si="71"/>
        <v>0</v>
      </c>
      <c r="K126" s="1">
        <f>IFERROR(VLOOKUP(A126,#REF!,2,FALSE),0)</f>
        <v>0</v>
      </c>
      <c r="L126" s="9">
        <f>IFERROR(VLOOKUP($B126,#REF!,L$4,FALSE),0)</f>
        <v>0</v>
      </c>
      <c r="M126" s="1">
        <f>IFERROR(VLOOKUP($B126,#REF!,M$4,FALSE),0)</f>
        <v>0</v>
      </c>
      <c r="N126" s="1">
        <f>IFERROR(VLOOKUP($B126,#REF!,N$4,FALSE),0)</f>
        <v>0</v>
      </c>
      <c r="O126" s="1">
        <f>IFERROR(VLOOKUP($B126,#REF!,O$4,FALSE),0)</f>
        <v>0</v>
      </c>
      <c r="P126" s="1">
        <f>IFERROR(VLOOKUP($B126,#REF!,P$4,FALSE),0)</f>
        <v>0</v>
      </c>
      <c r="Q126" s="1">
        <f>IFERROR(VLOOKUP($B126,#REF!,Q$4,FALSE),0)</f>
        <v>0</v>
      </c>
      <c r="R126" s="1">
        <f>IFERROR(VLOOKUP($B126,#REF!,R$4,FALSE),0)</f>
        <v>0</v>
      </c>
      <c r="S126" s="1">
        <f>IFERROR(VLOOKUP($B126,#REF!,S$4,FALSE),0)</f>
        <v>0</v>
      </c>
      <c r="T126" s="1">
        <f>IFERROR(VLOOKUP($B126,#REF!,T$4,FALSE),0)</f>
        <v>0</v>
      </c>
      <c r="U126" s="1">
        <f>IFERROR(VLOOKUP($B126,#REF!,U$4,FALSE),0)</f>
        <v>0</v>
      </c>
      <c r="V126" s="1">
        <f>IFERROR(VLOOKUP($B126,#REF!,V$4,FALSE),0)</f>
        <v>0</v>
      </c>
      <c r="W126" s="1">
        <f>IFERROR(VLOOKUP($B126,#REF!,W$4,FALSE),0)</f>
        <v>0</v>
      </c>
      <c r="X126" s="1">
        <f>IFERROR(VLOOKUP($B126,#REF!,X$4,FALSE),0)</f>
        <v>0</v>
      </c>
      <c r="Y126" s="1">
        <f>IFERROR(VLOOKUP($B126,#REF!,Y$4,FALSE),0)</f>
        <v>0</v>
      </c>
      <c r="Z126" s="1">
        <f>IFERROR(VLOOKUP($B126,#REF!,Z$4,FALSE),0)</f>
        <v>0</v>
      </c>
      <c r="AA126" s="1">
        <f>IFERROR(VLOOKUP($B126,#REF!,AA$4,FALSE),0)</f>
        <v>0</v>
      </c>
      <c r="AB126" s="1">
        <f>IFERROR(VLOOKUP($B126,#REF!,AB$4,FALSE),0)</f>
        <v>0</v>
      </c>
      <c r="AC126" s="1">
        <f>IFERROR(VLOOKUP($B126,#REF!,AC$4,FALSE),0)</f>
        <v>0</v>
      </c>
      <c r="AD126" s="1">
        <f>IFERROR(VLOOKUP($B126,#REF!,AD$4,FALSE),0)</f>
        <v>0</v>
      </c>
      <c r="AE126" s="1">
        <f>IFERROR(VLOOKUP($B126,#REF!,AE$4,FALSE),0)</f>
        <v>0</v>
      </c>
      <c r="AF126" s="1">
        <f>IFERROR(VLOOKUP($B126,#REF!,AF$4,FALSE),0)</f>
        <v>0</v>
      </c>
      <c r="AG126" s="1">
        <f>IFERROR(VLOOKUP($B126,#REF!,AG$4,FALSE),0)</f>
        <v>0</v>
      </c>
      <c r="AH126" s="1">
        <f>IFERROR(VLOOKUP($B126,#REF!,AH$4,FALSE),0)</f>
        <v>0</v>
      </c>
      <c r="AI126" s="1">
        <f>IFERROR(VLOOKUP($B126,#REF!,AI$4,FALSE),0)</f>
        <v>0</v>
      </c>
      <c r="AJ126" s="1">
        <f>IFERROR(VLOOKUP($B126,#REF!,AJ$4,FALSE),0)</f>
        <v>0</v>
      </c>
      <c r="AK126" s="13">
        <f>IFERROR(VLOOKUP($B126,#REF!,AK$4,FALSE),0)</f>
        <v>0</v>
      </c>
      <c r="AL126" s="17" t="e">
        <f t="shared" si="72"/>
        <v>#REF!</v>
      </c>
      <c r="AM126" t="e">
        <f t="shared" ref="AM126:AZ137" si="90">+AL126-M126</f>
        <v>#REF!</v>
      </c>
      <c r="AN126" t="e">
        <f t="shared" si="90"/>
        <v>#REF!</v>
      </c>
      <c r="AO126" t="e">
        <f t="shared" si="90"/>
        <v>#REF!</v>
      </c>
      <c r="AP126" t="e">
        <f t="shared" si="88"/>
        <v>#REF!</v>
      </c>
      <c r="AQ126" t="e">
        <f t="shared" si="88"/>
        <v>#REF!</v>
      </c>
      <c r="AR126" t="e">
        <f t="shared" si="88"/>
        <v>#REF!</v>
      </c>
      <c r="AS126" t="e">
        <f t="shared" si="88"/>
        <v>#REF!</v>
      </c>
      <c r="AT126" t="e">
        <f t="shared" si="88"/>
        <v>#REF!</v>
      </c>
      <c r="AU126" t="e">
        <f t="shared" si="88"/>
        <v>#REF!</v>
      </c>
      <c r="AV126" t="e">
        <f t="shared" si="88"/>
        <v>#REF!</v>
      </c>
      <c r="AW126" t="e">
        <f t="shared" si="88"/>
        <v>#REF!</v>
      </c>
      <c r="AX126" t="e">
        <f t="shared" si="88"/>
        <v>#REF!</v>
      </c>
      <c r="AY126" t="e">
        <f t="shared" si="88"/>
        <v>#REF!</v>
      </c>
      <c r="AZ126" t="e">
        <f t="shared" si="88"/>
        <v>#REF!</v>
      </c>
      <c r="BA126" t="e">
        <f t="shared" si="86"/>
        <v>#REF!</v>
      </c>
      <c r="BB126" t="e">
        <f t="shared" si="86"/>
        <v>#REF!</v>
      </c>
      <c r="BC126" t="e">
        <f t="shared" si="86"/>
        <v>#REF!</v>
      </c>
      <c r="BD126" t="e">
        <f t="shared" si="86"/>
        <v>#REF!</v>
      </c>
      <c r="BE126" t="e">
        <f t="shared" si="84"/>
        <v>#REF!</v>
      </c>
      <c r="BF126" t="e">
        <f t="shared" si="84"/>
        <v>#REF!</v>
      </c>
      <c r="BG126" t="e">
        <f t="shared" si="84"/>
        <v>#REF!</v>
      </c>
      <c r="BH126" t="e">
        <f t="shared" si="84"/>
        <v>#REF!</v>
      </c>
      <c r="BI126" t="e">
        <f t="shared" si="83"/>
        <v>#REF!</v>
      </c>
      <c r="BJ126" t="e">
        <f t="shared" si="83"/>
        <v>#REF!</v>
      </c>
      <c r="BK126" s="18" t="e">
        <f t="shared" si="83"/>
        <v>#REF!</v>
      </c>
      <c r="BL126" s="21" t="str">
        <f t="shared" si="73"/>
        <v>S/Req</v>
      </c>
      <c r="BM126" s="3" t="str">
        <f t="shared" ref="BM126:CK130" si="91">IFERROR(IF(AL126&lt;0,BL126,IF(AM126&gt;0,M$1,(AL126/M126)+L$1)),"S/Req")</f>
        <v>S/Req</v>
      </c>
      <c r="BN126" s="3" t="str">
        <f t="shared" si="91"/>
        <v>S/Req</v>
      </c>
      <c r="BO126" s="3" t="str">
        <f t="shared" si="91"/>
        <v>S/Req</v>
      </c>
      <c r="BP126" s="3" t="str">
        <f t="shared" si="91"/>
        <v>S/Req</v>
      </c>
      <c r="BQ126" s="3" t="str">
        <f t="shared" si="91"/>
        <v>S/Req</v>
      </c>
      <c r="BR126" s="3" t="str">
        <f t="shared" si="91"/>
        <v>S/Req</v>
      </c>
      <c r="BS126" s="3" t="str">
        <f t="shared" si="91"/>
        <v>S/Req</v>
      </c>
      <c r="BT126" s="3" t="str">
        <f t="shared" si="91"/>
        <v>S/Req</v>
      </c>
      <c r="BU126" s="3" t="str">
        <f t="shared" si="91"/>
        <v>S/Req</v>
      </c>
      <c r="BV126" s="3" t="str">
        <f t="shared" si="91"/>
        <v>S/Req</v>
      </c>
      <c r="BW126" s="3" t="str">
        <f t="shared" si="91"/>
        <v>S/Req</v>
      </c>
      <c r="BX126" s="3" t="str">
        <f t="shared" si="91"/>
        <v>S/Req</v>
      </c>
      <c r="BY126" s="3" t="str">
        <f t="shared" si="91"/>
        <v>S/Req</v>
      </c>
      <c r="BZ126" s="3" t="str">
        <f t="shared" si="91"/>
        <v>S/Req</v>
      </c>
      <c r="CA126" s="3" t="str">
        <f t="shared" si="91"/>
        <v>S/Req</v>
      </c>
      <c r="CB126" s="3" t="str">
        <f t="shared" si="91"/>
        <v>S/Req</v>
      </c>
      <c r="CC126" s="3" t="str">
        <f t="shared" si="91"/>
        <v>S/Req</v>
      </c>
      <c r="CD126" s="3" t="str">
        <f t="shared" si="91"/>
        <v>S/Req</v>
      </c>
      <c r="CE126" s="3" t="str">
        <f t="shared" si="91"/>
        <v>S/Req</v>
      </c>
      <c r="CF126" s="3" t="str">
        <f t="shared" si="91"/>
        <v>S/Req</v>
      </c>
      <c r="CG126" s="3" t="str">
        <f t="shared" si="91"/>
        <v>S/Req</v>
      </c>
      <c r="CH126" s="3" t="str">
        <f t="shared" si="91"/>
        <v>S/Req</v>
      </c>
      <c r="CI126" s="3" t="str">
        <f t="shared" si="91"/>
        <v>S/Req</v>
      </c>
      <c r="CJ126" s="3" t="str">
        <f t="shared" si="91"/>
        <v>S/Req</v>
      </c>
      <c r="CK126" s="3" t="str">
        <f t="shared" si="91"/>
        <v>S/Req</v>
      </c>
      <c r="CL126" s="24">
        <f t="shared" si="79"/>
        <v>0</v>
      </c>
      <c r="CM126" s="1">
        <v>2</v>
      </c>
    </row>
    <row r="127" spans="1:91" x14ac:dyDescent="0.25">
      <c r="A127" s="28" t="s">
        <v>409</v>
      </c>
      <c r="B127" s="26" t="s">
        <v>410</v>
      </c>
      <c r="C127" s="26" t="s">
        <v>98</v>
      </c>
      <c r="D127" s="26" t="s">
        <v>55</v>
      </c>
      <c r="E127" s="26" t="s">
        <v>14</v>
      </c>
      <c r="F127" s="26" t="s">
        <v>17</v>
      </c>
      <c r="G127" s="26" t="s">
        <v>675</v>
      </c>
      <c r="H127" s="26" t="s">
        <v>793</v>
      </c>
      <c r="I127" s="1" t="e">
        <f>VLOOKUP(A127,#REF!,6,FALSE)</f>
        <v>#REF!</v>
      </c>
      <c r="J127" s="2">
        <f t="shared" si="71"/>
        <v>0</v>
      </c>
      <c r="K127" s="1">
        <f>IFERROR(VLOOKUP(A127,#REF!,2,FALSE),0)</f>
        <v>0</v>
      </c>
      <c r="L127" s="9">
        <f>IFERROR(VLOOKUP($B127,#REF!,L$4,FALSE),0)</f>
        <v>0</v>
      </c>
      <c r="M127" s="1">
        <f>IFERROR(VLOOKUP($B127,#REF!,M$4,FALSE),0)</f>
        <v>0</v>
      </c>
      <c r="N127" s="1">
        <f>IFERROR(VLOOKUP($B127,#REF!,N$4,FALSE),0)</f>
        <v>0</v>
      </c>
      <c r="O127" s="1">
        <f>IFERROR(VLOOKUP($B127,#REF!,O$4,FALSE),0)</f>
        <v>0</v>
      </c>
      <c r="P127" s="1">
        <f>IFERROR(VLOOKUP($B127,#REF!,P$4,FALSE),0)</f>
        <v>0</v>
      </c>
      <c r="Q127" s="1">
        <f>IFERROR(VLOOKUP($B127,#REF!,Q$4,FALSE),0)</f>
        <v>0</v>
      </c>
      <c r="R127" s="1">
        <f>IFERROR(VLOOKUP($B127,#REF!,R$4,FALSE),0)</f>
        <v>0</v>
      </c>
      <c r="S127" s="1">
        <f>IFERROR(VLOOKUP($B127,#REF!,S$4,FALSE),0)</f>
        <v>0</v>
      </c>
      <c r="T127" s="1">
        <f>IFERROR(VLOOKUP($B127,#REF!,T$4,FALSE),0)</f>
        <v>0</v>
      </c>
      <c r="U127" s="1">
        <f>IFERROR(VLOOKUP($B127,#REF!,U$4,FALSE),0)</f>
        <v>0</v>
      </c>
      <c r="V127" s="1">
        <f>IFERROR(VLOOKUP($B127,#REF!,V$4,FALSE),0)</f>
        <v>0</v>
      </c>
      <c r="W127" s="1">
        <f>IFERROR(VLOOKUP($B127,#REF!,W$4,FALSE),0)</f>
        <v>0</v>
      </c>
      <c r="X127" s="1">
        <f>IFERROR(VLOOKUP($B127,#REF!,X$4,FALSE),0)</f>
        <v>0</v>
      </c>
      <c r="Y127" s="1">
        <f>IFERROR(VLOOKUP($B127,#REF!,Y$4,FALSE),0)</f>
        <v>0</v>
      </c>
      <c r="Z127" s="1">
        <f>IFERROR(VLOOKUP($B127,#REF!,Z$4,FALSE),0)</f>
        <v>0</v>
      </c>
      <c r="AA127" s="1">
        <f>IFERROR(VLOOKUP($B127,#REF!,AA$4,FALSE),0)</f>
        <v>0</v>
      </c>
      <c r="AB127" s="1">
        <f>IFERROR(VLOOKUP($B127,#REF!,AB$4,FALSE),0)</f>
        <v>0</v>
      </c>
      <c r="AC127" s="1">
        <f>IFERROR(VLOOKUP($B127,#REF!,AC$4,FALSE),0)</f>
        <v>0</v>
      </c>
      <c r="AD127" s="1">
        <f>IFERROR(VLOOKUP($B127,#REF!,AD$4,FALSE),0)</f>
        <v>0</v>
      </c>
      <c r="AE127" s="1">
        <f>IFERROR(VLOOKUP($B127,#REF!,AE$4,FALSE),0)</f>
        <v>0</v>
      </c>
      <c r="AF127" s="1">
        <f>IFERROR(VLOOKUP($B127,#REF!,AF$4,FALSE),0)</f>
        <v>0</v>
      </c>
      <c r="AG127" s="1">
        <f>IFERROR(VLOOKUP($B127,#REF!,AG$4,FALSE),0)</f>
        <v>0</v>
      </c>
      <c r="AH127" s="1">
        <f>IFERROR(VLOOKUP($B127,#REF!,AH$4,FALSE),0)</f>
        <v>0</v>
      </c>
      <c r="AI127" s="1">
        <f>IFERROR(VLOOKUP($B127,#REF!,AI$4,FALSE),0)</f>
        <v>0</v>
      </c>
      <c r="AJ127" s="1">
        <f>IFERROR(VLOOKUP($B127,#REF!,AJ$4,FALSE),0)</f>
        <v>0</v>
      </c>
      <c r="AK127" s="13">
        <f>IFERROR(VLOOKUP($B127,#REF!,AK$4,FALSE),0)</f>
        <v>0</v>
      </c>
      <c r="AL127" s="17" t="e">
        <f t="shared" si="72"/>
        <v>#REF!</v>
      </c>
      <c r="AM127" t="e">
        <f t="shared" si="90"/>
        <v>#REF!</v>
      </c>
      <c r="AN127" t="e">
        <f t="shared" si="90"/>
        <v>#REF!</v>
      </c>
      <c r="AO127" t="e">
        <f t="shared" si="90"/>
        <v>#REF!</v>
      </c>
      <c r="AP127" t="e">
        <f t="shared" si="88"/>
        <v>#REF!</v>
      </c>
      <c r="AQ127" t="e">
        <f t="shared" si="88"/>
        <v>#REF!</v>
      </c>
      <c r="AR127" t="e">
        <f t="shared" si="88"/>
        <v>#REF!</v>
      </c>
      <c r="AS127" t="e">
        <f t="shared" si="88"/>
        <v>#REF!</v>
      </c>
      <c r="AT127" t="e">
        <f t="shared" si="88"/>
        <v>#REF!</v>
      </c>
      <c r="AU127" t="e">
        <f t="shared" si="88"/>
        <v>#REF!</v>
      </c>
      <c r="AV127" t="e">
        <f t="shared" si="88"/>
        <v>#REF!</v>
      </c>
      <c r="AW127" t="e">
        <f t="shared" si="88"/>
        <v>#REF!</v>
      </c>
      <c r="AX127" t="e">
        <f t="shared" si="88"/>
        <v>#REF!</v>
      </c>
      <c r="AY127" t="e">
        <f t="shared" si="88"/>
        <v>#REF!</v>
      </c>
      <c r="AZ127" t="e">
        <f t="shared" si="88"/>
        <v>#REF!</v>
      </c>
      <c r="BA127" t="e">
        <f t="shared" si="86"/>
        <v>#REF!</v>
      </c>
      <c r="BB127" t="e">
        <f t="shared" si="86"/>
        <v>#REF!</v>
      </c>
      <c r="BC127" t="e">
        <f t="shared" si="86"/>
        <v>#REF!</v>
      </c>
      <c r="BD127" t="e">
        <f t="shared" si="86"/>
        <v>#REF!</v>
      </c>
      <c r="BE127" t="e">
        <f t="shared" si="84"/>
        <v>#REF!</v>
      </c>
      <c r="BF127" t="e">
        <f t="shared" si="84"/>
        <v>#REF!</v>
      </c>
      <c r="BG127" t="e">
        <f t="shared" si="84"/>
        <v>#REF!</v>
      </c>
      <c r="BH127" t="e">
        <f t="shared" si="84"/>
        <v>#REF!</v>
      </c>
      <c r="BI127" t="e">
        <f t="shared" si="83"/>
        <v>#REF!</v>
      </c>
      <c r="BJ127" t="e">
        <f t="shared" si="83"/>
        <v>#REF!</v>
      </c>
      <c r="BK127" s="18" t="e">
        <f t="shared" si="83"/>
        <v>#REF!</v>
      </c>
      <c r="BL127" s="21" t="str">
        <f t="shared" si="73"/>
        <v>S/Req</v>
      </c>
      <c r="BM127" s="3" t="str">
        <f t="shared" si="91"/>
        <v>S/Req</v>
      </c>
      <c r="BN127" s="3" t="str">
        <f t="shared" si="91"/>
        <v>S/Req</v>
      </c>
      <c r="BO127" s="3" t="str">
        <f t="shared" si="91"/>
        <v>S/Req</v>
      </c>
      <c r="BP127" s="3" t="str">
        <f t="shared" si="91"/>
        <v>S/Req</v>
      </c>
      <c r="BQ127" s="3" t="str">
        <f t="shared" si="91"/>
        <v>S/Req</v>
      </c>
      <c r="BR127" s="3" t="str">
        <f t="shared" si="91"/>
        <v>S/Req</v>
      </c>
      <c r="BS127" s="3" t="str">
        <f t="shared" si="91"/>
        <v>S/Req</v>
      </c>
      <c r="BT127" s="3" t="str">
        <f t="shared" si="91"/>
        <v>S/Req</v>
      </c>
      <c r="BU127" s="3" t="str">
        <f t="shared" si="91"/>
        <v>S/Req</v>
      </c>
      <c r="BV127" s="3" t="str">
        <f t="shared" si="91"/>
        <v>S/Req</v>
      </c>
      <c r="BW127" s="3" t="str">
        <f t="shared" si="91"/>
        <v>S/Req</v>
      </c>
      <c r="BX127" s="3" t="str">
        <f t="shared" si="91"/>
        <v>S/Req</v>
      </c>
      <c r="BY127" s="3" t="str">
        <f t="shared" si="91"/>
        <v>S/Req</v>
      </c>
      <c r="BZ127" s="3" t="str">
        <f t="shared" si="91"/>
        <v>S/Req</v>
      </c>
      <c r="CA127" s="3" t="str">
        <f t="shared" si="91"/>
        <v>S/Req</v>
      </c>
      <c r="CB127" s="3" t="str">
        <f t="shared" si="91"/>
        <v>S/Req</v>
      </c>
      <c r="CC127" s="3" t="str">
        <f t="shared" si="91"/>
        <v>S/Req</v>
      </c>
      <c r="CD127" s="3" t="str">
        <f t="shared" si="91"/>
        <v>S/Req</v>
      </c>
      <c r="CE127" s="3" t="str">
        <f t="shared" si="91"/>
        <v>S/Req</v>
      </c>
      <c r="CF127" s="3" t="str">
        <f t="shared" si="91"/>
        <v>S/Req</v>
      </c>
      <c r="CG127" s="3" t="str">
        <f t="shared" si="91"/>
        <v>S/Req</v>
      </c>
      <c r="CH127" s="3" t="str">
        <f t="shared" si="91"/>
        <v>S/Req</v>
      </c>
      <c r="CI127" s="3" t="str">
        <f t="shared" si="91"/>
        <v>S/Req</v>
      </c>
      <c r="CJ127" s="3" t="str">
        <f t="shared" si="91"/>
        <v>S/Req</v>
      </c>
      <c r="CK127" s="3" t="str">
        <f t="shared" si="91"/>
        <v>S/Req</v>
      </c>
      <c r="CL127" s="24">
        <f t="shared" si="79"/>
        <v>0</v>
      </c>
      <c r="CM127" s="1">
        <v>2</v>
      </c>
    </row>
    <row r="128" spans="1:91" x14ac:dyDescent="0.25">
      <c r="A128" s="28" t="s">
        <v>387</v>
      </c>
      <c r="B128" s="26" t="s">
        <v>388</v>
      </c>
      <c r="C128" s="26" t="s">
        <v>389</v>
      </c>
      <c r="D128" s="26" t="s">
        <v>55</v>
      </c>
      <c r="E128" s="26" t="s">
        <v>14</v>
      </c>
      <c r="F128" s="26" t="s">
        <v>17</v>
      </c>
      <c r="G128" s="26" t="s">
        <v>675</v>
      </c>
      <c r="H128" s="26" t="s">
        <v>793</v>
      </c>
      <c r="I128" s="1" t="e">
        <f>VLOOKUP(A128,#REF!,6,FALSE)</f>
        <v>#REF!</v>
      </c>
      <c r="J128" s="2">
        <f t="shared" si="71"/>
        <v>0</v>
      </c>
      <c r="K128" s="1">
        <f>IFERROR(VLOOKUP(A128,#REF!,2,FALSE),0)</f>
        <v>0</v>
      </c>
      <c r="L128" s="9">
        <f>IFERROR(VLOOKUP($B128,#REF!,L$4,FALSE),0)</f>
        <v>0</v>
      </c>
      <c r="M128" s="1">
        <f>IFERROR(VLOOKUP($B128,#REF!,M$4,FALSE),0)</f>
        <v>0</v>
      </c>
      <c r="N128" s="1">
        <f>IFERROR(VLOOKUP($B128,#REF!,N$4,FALSE),0)</f>
        <v>0</v>
      </c>
      <c r="O128" s="1">
        <f>IFERROR(VLOOKUP($B128,#REF!,O$4,FALSE),0)</f>
        <v>0</v>
      </c>
      <c r="P128" s="1">
        <f>IFERROR(VLOOKUP($B128,#REF!,P$4,FALSE),0)</f>
        <v>0</v>
      </c>
      <c r="Q128" s="1">
        <f>IFERROR(VLOOKUP($B128,#REF!,Q$4,FALSE),0)</f>
        <v>0</v>
      </c>
      <c r="R128" s="1">
        <f>IFERROR(VLOOKUP($B128,#REF!,R$4,FALSE),0)</f>
        <v>0</v>
      </c>
      <c r="S128" s="1">
        <f>IFERROR(VLOOKUP($B128,#REF!,S$4,FALSE),0)</f>
        <v>0</v>
      </c>
      <c r="T128" s="1">
        <f>IFERROR(VLOOKUP($B128,#REF!,T$4,FALSE),0)</f>
        <v>0</v>
      </c>
      <c r="U128" s="1">
        <f>IFERROR(VLOOKUP($B128,#REF!,U$4,FALSE),0)</f>
        <v>0</v>
      </c>
      <c r="V128" s="1">
        <f>IFERROR(VLOOKUP($B128,#REF!,V$4,FALSE),0)</f>
        <v>0</v>
      </c>
      <c r="W128" s="1">
        <f>IFERROR(VLOOKUP($B128,#REF!,W$4,FALSE),0)</f>
        <v>0</v>
      </c>
      <c r="X128" s="1">
        <f>IFERROR(VLOOKUP($B128,#REF!,X$4,FALSE),0)</f>
        <v>0</v>
      </c>
      <c r="Y128" s="1">
        <f>IFERROR(VLOOKUP($B128,#REF!,Y$4,FALSE),0)</f>
        <v>0</v>
      </c>
      <c r="Z128" s="1">
        <f>IFERROR(VLOOKUP($B128,#REF!,Z$4,FALSE),0)</f>
        <v>0</v>
      </c>
      <c r="AA128" s="1">
        <f>IFERROR(VLOOKUP($B128,#REF!,AA$4,FALSE),0)</f>
        <v>0</v>
      </c>
      <c r="AB128" s="1">
        <f>IFERROR(VLOOKUP($B128,#REF!,AB$4,FALSE),0)</f>
        <v>0</v>
      </c>
      <c r="AC128" s="1">
        <f>IFERROR(VLOOKUP($B128,#REF!,AC$4,FALSE),0)</f>
        <v>0</v>
      </c>
      <c r="AD128" s="1">
        <f>IFERROR(VLOOKUP($B128,#REF!,AD$4,FALSE),0)</f>
        <v>0</v>
      </c>
      <c r="AE128" s="1">
        <f>IFERROR(VLOOKUP($B128,#REF!,AE$4,FALSE),0)</f>
        <v>0</v>
      </c>
      <c r="AF128" s="1">
        <f>IFERROR(VLOOKUP($B128,#REF!,AF$4,FALSE),0)</f>
        <v>0</v>
      </c>
      <c r="AG128" s="1">
        <f>IFERROR(VLOOKUP($B128,#REF!,AG$4,FALSE),0)</f>
        <v>0</v>
      </c>
      <c r="AH128" s="1">
        <f>IFERROR(VLOOKUP($B128,#REF!,AH$4,FALSE),0)</f>
        <v>0</v>
      </c>
      <c r="AI128" s="1">
        <f>IFERROR(VLOOKUP($B128,#REF!,AI$4,FALSE),0)</f>
        <v>0</v>
      </c>
      <c r="AJ128" s="1">
        <f>IFERROR(VLOOKUP($B128,#REF!,AJ$4,FALSE),0)</f>
        <v>0</v>
      </c>
      <c r="AK128" s="13">
        <f>IFERROR(VLOOKUP($B128,#REF!,AK$4,FALSE),0)</f>
        <v>0</v>
      </c>
      <c r="AL128" s="17" t="e">
        <f t="shared" si="72"/>
        <v>#REF!</v>
      </c>
      <c r="AM128" t="e">
        <f t="shared" si="90"/>
        <v>#REF!</v>
      </c>
      <c r="AN128" t="e">
        <f t="shared" si="90"/>
        <v>#REF!</v>
      </c>
      <c r="AO128" t="e">
        <f t="shared" si="90"/>
        <v>#REF!</v>
      </c>
      <c r="AP128" t="e">
        <f t="shared" si="90"/>
        <v>#REF!</v>
      </c>
      <c r="AQ128" t="e">
        <f t="shared" si="90"/>
        <v>#REF!</v>
      </c>
      <c r="AR128" t="e">
        <f t="shared" si="90"/>
        <v>#REF!</v>
      </c>
      <c r="AS128" t="e">
        <f t="shared" si="90"/>
        <v>#REF!</v>
      </c>
      <c r="AT128" t="e">
        <f t="shared" si="90"/>
        <v>#REF!</v>
      </c>
      <c r="AU128" t="e">
        <f t="shared" si="90"/>
        <v>#REF!</v>
      </c>
      <c r="AV128" t="e">
        <f t="shared" si="90"/>
        <v>#REF!</v>
      </c>
      <c r="AW128" t="e">
        <f t="shared" si="90"/>
        <v>#REF!</v>
      </c>
      <c r="AX128" t="e">
        <f t="shared" si="90"/>
        <v>#REF!</v>
      </c>
      <c r="AY128" t="e">
        <f t="shared" si="90"/>
        <v>#REF!</v>
      </c>
      <c r="AZ128" t="e">
        <f t="shared" si="90"/>
        <v>#REF!</v>
      </c>
      <c r="BA128" t="e">
        <f t="shared" si="86"/>
        <v>#REF!</v>
      </c>
      <c r="BB128" t="e">
        <f t="shared" si="86"/>
        <v>#REF!</v>
      </c>
      <c r="BC128" t="e">
        <f t="shared" si="86"/>
        <v>#REF!</v>
      </c>
      <c r="BD128" t="e">
        <f t="shared" si="86"/>
        <v>#REF!</v>
      </c>
      <c r="BE128" t="e">
        <f t="shared" si="84"/>
        <v>#REF!</v>
      </c>
      <c r="BF128" t="e">
        <f t="shared" si="84"/>
        <v>#REF!</v>
      </c>
      <c r="BG128" t="e">
        <f t="shared" si="84"/>
        <v>#REF!</v>
      </c>
      <c r="BH128" t="e">
        <f t="shared" si="84"/>
        <v>#REF!</v>
      </c>
      <c r="BI128" t="e">
        <f t="shared" si="83"/>
        <v>#REF!</v>
      </c>
      <c r="BJ128" t="e">
        <f t="shared" si="83"/>
        <v>#REF!</v>
      </c>
      <c r="BK128" s="18" t="e">
        <f t="shared" si="83"/>
        <v>#REF!</v>
      </c>
      <c r="BL128" s="21" t="str">
        <f t="shared" si="73"/>
        <v>S/Req</v>
      </c>
      <c r="BM128" s="3" t="str">
        <f t="shared" si="91"/>
        <v>S/Req</v>
      </c>
      <c r="BN128" s="3" t="str">
        <f t="shared" si="91"/>
        <v>S/Req</v>
      </c>
      <c r="BO128" s="3" t="str">
        <f t="shared" si="91"/>
        <v>S/Req</v>
      </c>
      <c r="BP128" s="3" t="str">
        <f t="shared" si="91"/>
        <v>S/Req</v>
      </c>
      <c r="BQ128" s="3" t="str">
        <f t="shared" si="91"/>
        <v>S/Req</v>
      </c>
      <c r="BR128" s="3" t="str">
        <f t="shared" si="91"/>
        <v>S/Req</v>
      </c>
      <c r="BS128" s="3" t="str">
        <f t="shared" si="91"/>
        <v>S/Req</v>
      </c>
      <c r="BT128" s="3" t="str">
        <f t="shared" si="91"/>
        <v>S/Req</v>
      </c>
      <c r="BU128" s="3" t="str">
        <f t="shared" si="91"/>
        <v>S/Req</v>
      </c>
      <c r="BV128" s="3" t="str">
        <f t="shared" si="91"/>
        <v>S/Req</v>
      </c>
      <c r="BW128" s="3" t="str">
        <f t="shared" si="91"/>
        <v>S/Req</v>
      </c>
      <c r="BX128" s="3" t="str">
        <f t="shared" si="91"/>
        <v>S/Req</v>
      </c>
      <c r="BY128" s="3" t="str">
        <f t="shared" si="91"/>
        <v>S/Req</v>
      </c>
      <c r="BZ128" s="3" t="str">
        <f t="shared" si="91"/>
        <v>S/Req</v>
      </c>
      <c r="CA128" s="3" t="str">
        <f t="shared" si="91"/>
        <v>S/Req</v>
      </c>
      <c r="CB128" s="3" t="str">
        <f t="shared" si="91"/>
        <v>S/Req</v>
      </c>
      <c r="CC128" s="3" t="str">
        <f t="shared" si="91"/>
        <v>S/Req</v>
      </c>
      <c r="CD128" s="3" t="str">
        <f t="shared" si="91"/>
        <v>S/Req</v>
      </c>
      <c r="CE128" s="3" t="str">
        <f t="shared" si="91"/>
        <v>S/Req</v>
      </c>
      <c r="CF128" s="3" t="str">
        <f t="shared" si="91"/>
        <v>S/Req</v>
      </c>
      <c r="CG128" s="3" t="str">
        <f t="shared" si="91"/>
        <v>S/Req</v>
      </c>
      <c r="CH128" s="3" t="str">
        <f t="shared" si="91"/>
        <v>S/Req</v>
      </c>
      <c r="CI128" s="3" t="str">
        <f t="shared" si="91"/>
        <v>S/Req</v>
      </c>
      <c r="CJ128" s="3" t="str">
        <f t="shared" si="91"/>
        <v>S/Req</v>
      </c>
      <c r="CK128" s="3" t="str">
        <f t="shared" si="91"/>
        <v>S/Req</v>
      </c>
      <c r="CL128" s="24">
        <f t="shared" si="79"/>
        <v>0</v>
      </c>
      <c r="CM128" s="1">
        <v>2</v>
      </c>
    </row>
    <row r="129" spans="1:91" x14ac:dyDescent="0.25">
      <c r="A129" s="28" t="s">
        <v>473</v>
      </c>
      <c r="B129" s="26" t="s">
        <v>474</v>
      </c>
      <c r="C129" s="26" t="s">
        <v>298</v>
      </c>
      <c r="D129" s="26" t="s">
        <v>74</v>
      </c>
      <c r="E129" s="26" t="s">
        <v>38</v>
      </c>
      <c r="F129" s="26" t="s">
        <v>17</v>
      </c>
      <c r="G129" s="26" t="s">
        <v>675</v>
      </c>
      <c r="H129" s="26" t="s">
        <v>793</v>
      </c>
      <c r="I129" s="1" t="e">
        <f>VLOOKUP(A129,#REF!,6,FALSE)</f>
        <v>#REF!</v>
      </c>
      <c r="J129" s="2">
        <f t="shared" si="71"/>
        <v>0</v>
      </c>
      <c r="K129" s="1">
        <f>IFERROR(VLOOKUP(A129,#REF!,2,FALSE),0)</f>
        <v>0</v>
      </c>
      <c r="L129" s="9">
        <f>IFERROR(VLOOKUP($B129,#REF!,L$4,FALSE),0)</f>
        <v>0</v>
      </c>
      <c r="M129" s="1">
        <f>IFERROR(VLOOKUP($B129,#REF!,M$4,FALSE),0)</f>
        <v>0</v>
      </c>
      <c r="N129" s="1">
        <f>IFERROR(VLOOKUP($B129,#REF!,N$4,FALSE),0)</f>
        <v>0</v>
      </c>
      <c r="O129" s="1">
        <f>IFERROR(VLOOKUP($B129,#REF!,O$4,FALSE),0)</f>
        <v>0</v>
      </c>
      <c r="P129" s="1">
        <f>IFERROR(VLOOKUP($B129,#REF!,P$4,FALSE),0)</f>
        <v>0</v>
      </c>
      <c r="Q129" s="1">
        <f>IFERROR(VLOOKUP($B129,#REF!,Q$4,FALSE),0)</f>
        <v>0</v>
      </c>
      <c r="R129" s="1">
        <f>IFERROR(VLOOKUP($B129,#REF!,R$4,FALSE),0)</f>
        <v>0</v>
      </c>
      <c r="S129" s="1">
        <f>IFERROR(VLOOKUP($B129,#REF!,S$4,FALSE),0)</f>
        <v>0</v>
      </c>
      <c r="T129" s="1">
        <f>IFERROR(VLOOKUP($B129,#REF!,T$4,FALSE),0)</f>
        <v>0</v>
      </c>
      <c r="U129" s="1">
        <f>IFERROR(VLOOKUP($B129,#REF!,U$4,FALSE),0)</f>
        <v>0</v>
      </c>
      <c r="V129" s="1">
        <f>IFERROR(VLOOKUP($B129,#REF!,V$4,FALSE),0)</f>
        <v>0</v>
      </c>
      <c r="W129" s="1">
        <f>IFERROR(VLOOKUP($B129,#REF!,W$4,FALSE),0)</f>
        <v>0</v>
      </c>
      <c r="X129" s="1">
        <f>IFERROR(VLOOKUP($B129,#REF!,X$4,FALSE),0)</f>
        <v>0</v>
      </c>
      <c r="Y129" s="1">
        <f>IFERROR(VLOOKUP($B129,#REF!,Y$4,FALSE),0)</f>
        <v>0</v>
      </c>
      <c r="Z129" s="1">
        <f>IFERROR(VLOOKUP($B129,#REF!,Z$4,FALSE),0)</f>
        <v>0</v>
      </c>
      <c r="AA129" s="1">
        <f>IFERROR(VLOOKUP($B129,#REF!,AA$4,FALSE),0)</f>
        <v>0</v>
      </c>
      <c r="AB129" s="1">
        <f>IFERROR(VLOOKUP($B129,#REF!,AB$4,FALSE),0)</f>
        <v>0</v>
      </c>
      <c r="AC129" s="1">
        <f>IFERROR(VLOOKUP($B129,#REF!,AC$4,FALSE),0)</f>
        <v>0</v>
      </c>
      <c r="AD129" s="1">
        <f>IFERROR(VLOOKUP($B129,#REF!,AD$4,FALSE),0)</f>
        <v>0</v>
      </c>
      <c r="AE129" s="1">
        <f>IFERROR(VLOOKUP($B129,#REF!,AE$4,FALSE),0)</f>
        <v>0</v>
      </c>
      <c r="AF129" s="1">
        <f>IFERROR(VLOOKUP($B129,#REF!,AF$4,FALSE),0)</f>
        <v>0</v>
      </c>
      <c r="AG129" s="1">
        <f>IFERROR(VLOOKUP($B129,#REF!,AG$4,FALSE),0)</f>
        <v>0</v>
      </c>
      <c r="AH129" s="1">
        <f>IFERROR(VLOOKUP($B129,#REF!,AH$4,FALSE),0)</f>
        <v>0</v>
      </c>
      <c r="AI129" s="1">
        <f>IFERROR(VLOOKUP($B129,#REF!,AI$4,FALSE),0)</f>
        <v>0</v>
      </c>
      <c r="AJ129" s="1">
        <f>IFERROR(VLOOKUP($B129,#REF!,AJ$4,FALSE),0)</f>
        <v>0</v>
      </c>
      <c r="AK129" s="13">
        <f>IFERROR(VLOOKUP($B129,#REF!,AK$4,FALSE),0)</f>
        <v>0</v>
      </c>
      <c r="AL129" s="17" t="e">
        <f t="shared" si="72"/>
        <v>#REF!</v>
      </c>
      <c r="AM129" t="e">
        <f t="shared" si="90"/>
        <v>#REF!</v>
      </c>
      <c r="AN129" t="e">
        <f t="shared" si="90"/>
        <v>#REF!</v>
      </c>
      <c r="AO129" t="e">
        <f t="shared" si="90"/>
        <v>#REF!</v>
      </c>
      <c r="AP129" t="e">
        <f t="shared" si="90"/>
        <v>#REF!</v>
      </c>
      <c r="AQ129" t="e">
        <f t="shared" si="90"/>
        <v>#REF!</v>
      </c>
      <c r="AR129" t="e">
        <f t="shared" si="90"/>
        <v>#REF!</v>
      </c>
      <c r="AS129" t="e">
        <f t="shared" si="90"/>
        <v>#REF!</v>
      </c>
      <c r="AT129" t="e">
        <f t="shared" si="90"/>
        <v>#REF!</v>
      </c>
      <c r="AU129" t="e">
        <f t="shared" si="90"/>
        <v>#REF!</v>
      </c>
      <c r="AV129" t="e">
        <f t="shared" si="90"/>
        <v>#REF!</v>
      </c>
      <c r="AW129" t="e">
        <f t="shared" si="90"/>
        <v>#REF!</v>
      </c>
      <c r="AX129" t="e">
        <f t="shared" si="90"/>
        <v>#REF!</v>
      </c>
      <c r="AY129" t="e">
        <f t="shared" si="90"/>
        <v>#REF!</v>
      </c>
      <c r="AZ129" t="e">
        <f t="shared" si="90"/>
        <v>#REF!</v>
      </c>
      <c r="BA129" t="e">
        <f t="shared" si="86"/>
        <v>#REF!</v>
      </c>
      <c r="BB129" t="e">
        <f t="shared" si="86"/>
        <v>#REF!</v>
      </c>
      <c r="BC129" t="e">
        <f t="shared" si="86"/>
        <v>#REF!</v>
      </c>
      <c r="BD129" t="e">
        <f t="shared" si="86"/>
        <v>#REF!</v>
      </c>
      <c r="BE129" t="e">
        <f t="shared" si="84"/>
        <v>#REF!</v>
      </c>
      <c r="BF129" t="e">
        <f t="shared" si="84"/>
        <v>#REF!</v>
      </c>
      <c r="BG129" t="e">
        <f t="shared" si="84"/>
        <v>#REF!</v>
      </c>
      <c r="BH129" t="e">
        <f t="shared" si="84"/>
        <v>#REF!</v>
      </c>
      <c r="BI129" t="e">
        <f t="shared" si="83"/>
        <v>#REF!</v>
      </c>
      <c r="BJ129" t="e">
        <f t="shared" si="83"/>
        <v>#REF!</v>
      </c>
      <c r="BK129" s="18" t="e">
        <f t="shared" si="83"/>
        <v>#REF!</v>
      </c>
      <c r="BL129" s="21" t="str">
        <f t="shared" si="73"/>
        <v>S/Req</v>
      </c>
      <c r="BM129" s="3" t="str">
        <f t="shared" si="91"/>
        <v>S/Req</v>
      </c>
      <c r="BN129" s="3" t="str">
        <f t="shared" si="91"/>
        <v>S/Req</v>
      </c>
      <c r="BO129" s="3" t="str">
        <f t="shared" si="91"/>
        <v>S/Req</v>
      </c>
      <c r="BP129" s="3" t="str">
        <f t="shared" si="91"/>
        <v>S/Req</v>
      </c>
      <c r="BQ129" s="3" t="str">
        <f t="shared" si="91"/>
        <v>S/Req</v>
      </c>
      <c r="BR129" s="3" t="str">
        <f t="shared" si="91"/>
        <v>S/Req</v>
      </c>
      <c r="BS129" s="3" t="str">
        <f t="shared" si="91"/>
        <v>S/Req</v>
      </c>
      <c r="BT129" s="3" t="str">
        <f t="shared" si="91"/>
        <v>S/Req</v>
      </c>
      <c r="BU129" s="3" t="str">
        <f t="shared" si="91"/>
        <v>S/Req</v>
      </c>
      <c r="BV129" s="3" t="str">
        <f t="shared" si="91"/>
        <v>S/Req</v>
      </c>
      <c r="BW129" s="3" t="str">
        <f t="shared" si="91"/>
        <v>S/Req</v>
      </c>
      <c r="BX129" s="3" t="str">
        <f t="shared" si="91"/>
        <v>S/Req</v>
      </c>
      <c r="BY129" s="3" t="str">
        <f t="shared" si="91"/>
        <v>S/Req</v>
      </c>
      <c r="BZ129" s="3" t="str">
        <f t="shared" si="91"/>
        <v>S/Req</v>
      </c>
      <c r="CA129" s="3" t="str">
        <f t="shared" si="91"/>
        <v>S/Req</v>
      </c>
      <c r="CB129" s="3" t="str">
        <f t="shared" si="91"/>
        <v>S/Req</v>
      </c>
      <c r="CC129" s="3" t="str">
        <f t="shared" si="91"/>
        <v>S/Req</v>
      </c>
      <c r="CD129" s="3" t="str">
        <f t="shared" si="91"/>
        <v>S/Req</v>
      </c>
      <c r="CE129" s="3" t="str">
        <f t="shared" si="91"/>
        <v>S/Req</v>
      </c>
      <c r="CF129" s="3" t="str">
        <f t="shared" si="91"/>
        <v>S/Req</v>
      </c>
      <c r="CG129" s="3" t="str">
        <f t="shared" si="91"/>
        <v>S/Req</v>
      </c>
      <c r="CH129" s="3" t="str">
        <f t="shared" si="91"/>
        <v>S/Req</v>
      </c>
      <c r="CI129" s="3" t="str">
        <f t="shared" si="91"/>
        <v>S/Req</v>
      </c>
      <c r="CJ129" s="3" t="str">
        <f t="shared" si="91"/>
        <v>S/Req</v>
      </c>
      <c r="CK129" s="3" t="str">
        <f t="shared" si="91"/>
        <v>S/Req</v>
      </c>
      <c r="CL129" s="24">
        <f t="shared" si="79"/>
        <v>0</v>
      </c>
      <c r="CM129" s="1">
        <v>2</v>
      </c>
    </row>
    <row r="130" spans="1:91" x14ac:dyDescent="0.25">
      <c r="A130" s="28" t="s">
        <v>441</v>
      </c>
      <c r="B130" s="26" t="s">
        <v>442</v>
      </c>
      <c r="C130" s="26" t="s">
        <v>443</v>
      </c>
      <c r="D130" s="26" t="s">
        <v>145</v>
      </c>
      <c r="E130" s="26" t="s">
        <v>8</v>
      </c>
      <c r="F130" s="26" t="s">
        <v>9</v>
      </c>
      <c r="G130" s="26" t="s">
        <v>10</v>
      </c>
      <c r="H130" s="26" t="s">
        <v>793</v>
      </c>
      <c r="I130" s="1" t="e">
        <f>VLOOKUP(A130,#REF!,6,FALSE)</f>
        <v>#REF!</v>
      </c>
      <c r="J130" s="2">
        <f t="shared" si="71"/>
        <v>0</v>
      </c>
      <c r="K130" s="1">
        <f>IFERROR(VLOOKUP(A130,#REF!,2,FALSE),0)</f>
        <v>0</v>
      </c>
      <c r="L130" s="9">
        <f>IFERROR(VLOOKUP($B130,#REF!,L$4,FALSE),0)</f>
        <v>0</v>
      </c>
      <c r="M130" s="1">
        <f>IFERROR(VLOOKUP($B130,#REF!,M$4,FALSE),0)</f>
        <v>0</v>
      </c>
      <c r="N130" s="1">
        <f>IFERROR(VLOOKUP($B130,#REF!,N$4,FALSE),0)</f>
        <v>0</v>
      </c>
      <c r="O130" s="1">
        <f>IFERROR(VLOOKUP($B130,#REF!,O$4,FALSE),0)</f>
        <v>0</v>
      </c>
      <c r="P130" s="1">
        <f>IFERROR(VLOOKUP($B130,#REF!,P$4,FALSE),0)</f>
        <v>0</v>
      </c>
      <c r="Q130" s="1">
        <f>IFERROR(VLOOKUP($B130,#REF!,Q$4,FALSE),0)</f>
        <v>0</v>
      </c>
      <c r="R130" s="1">
        <f>IFERROR(VLOOKUP($B130,#REF!,R$4,FALSE),0)</f>
        <v>0</v>
      </c>
      <c r="S130" s="1">
        <f>IFERROR(VLOOKUP($B130,#REF!,S$4,FALSE),0)</f>
        <v>0</v>
      </c>
      <c r="T130" s="1">
        <f>IFERROR(VLOOKUP($B130,#REF!,T$4,FALSE),0)</f>
        <v>0</v>
      </c>
      <c r="U130" s="1">
        <f>IFERROR(VLOOKUP($B130,#REF!,U$4,FALSE),0)</f>
        <v>0</v>
      </c>
      <c r="V130" s="1">
        <f>IFERROR(VLOOKUP($B130,#REF!,V$4,FALSE),0)</f>
        <v>0</v>
      </c>
      <c r="W130" s="1">
        <f>IFERROR(VLOOKUP($B130,#REF!,W$4,FALSE),0)</f>
        <v>0</v>
      </c>
      <c r="X130" s="1">
        <f>IFERROR(VLOOKUP($B130,#REF!,X$4,FALSE),0)</f>
        <v>0</v>
      </c>
      <c r="Y130" s="1">
        <f>IFERROR(VLOOKUP($B130,#REF!,Y$4,FALSE),0)</f>
        <v>0</v>
      </c>
      <c r="Z130" s="1">
        <f>IFERROR(VLOOKUP($B130,#REF!,Z$4,FALSE),0)</f>
        <v>0</v>
      </c>
      <c r="AA130" s="1">
        <f>IFERROR(VLOOKUP($B130,#REF!,AA$4,FALSE),0)</f>
        <v>0</v>
      </c>
      <c r="AB130" s="1">
        <f>IFERROR(VLOOKUP($B130,#REF!,AB$4,FALSE),0)</f>
        <v>0</v>
      </c>
      <c r="AC130" s="1">
        <f>IFERROR(VLOOKUP($B130,#REF!,AC$4,FALSE),0)</f>
        <v>0</v>
      </c>
      <c r="AD130" s="1">
        <f>IFERROR(VLOOKUP($B130,#REF!,AD$4,FALSE),0)</f>
        <v>0</v>
      </c>
      <c r="AE130" s="1">
        <f>IFERROR(VLOOKUP($B130,#REF!,AE$4,FALSE),0)</f>
        <v>0</v>
      </c>
      <c r="AF130" s="1">
        <f>IFERROR(VLOOKUP($B130,#REF!,AF$4,FALSE),0)</f>
        <v>0</v>
      </c>
      <c r="AG130" s="1">
        <f>IFERROR(VLOOKUP($B130,#REF!,AG$4,FALSE),0)</f>
        <v>0</v>
      </c>
      <c r="AH130" s="1">
        <f>IFERROR(VLOOKUP($B130,#REF!,AH$4,FALSE),0)</f>
        <v>0</v>
      </c>
      <c r="AI130" s="1">
        <f>IFERROR(VLOOKUP($B130,#REF!,AI$4,FALSE),0)</f>
        <v>0</v>
      </c>
      <c r="AJ130" s="1">
        <f>IFERROR(VLOOKUP($B130,#REF!,AJ$4,FALSE),0)</f>
        <v>0</v>
      </c>
      <c r="AK130" s="13">
        <f>IFERROR(VLOOKUP($B130,#REF!,AK$4,FALSE),0)</f>
        <v>0</v>
      </c>
      <c r="AL130" s="17" t="e">
        <f t="shared" si="72"/>
        <v>#REF!</v>
      </c>
      <c r="AM130" t="e">
        <f t="shared" si="90"/>
        <v>#REF!</v>
      </c>
      <c r="AN130" t="e">
        <f t="shared" si="90"/>
        <v>#REF!</v>
      </c>
      <c r="AO130" t="e">
        <f t="shared" si="90"/>
        <v>#REF!</v>
      </c>
      <c r="AP130" t="e">
        <f t="shared" si="90"/>
        <v>#REF!</v>
      </c>
      <c r="AQ130" t="e">
        <f t="shared" si="90"/>
        <v>#REF!</v>
      </c>
      <c r="AR130" t="e">
        <f t="shared" si="90"/>
        <v>#REF!</v>
      </c>
      <c r="AS130" t="e">
        <f t="shared" si="90"/>
        <v>#REF!</v>
      </c>
      <c r="AT130" t="e">
        <f t="shared" si="90"/>
        <v>#REF!</v>
      </c>
      <c r="AU130" t="e">
        <f t="shared" si="90"/>
        <v>#REF!</v>
      </c>
      <c r="AV130" t="e">
        <f t="shared" si="90"/>
        <v>#REF!</v>
      </c>
      <c r="AW130" t="e">
        <f t="shared" si="90"/>
        <v>#REF!</v>
      </c>
      <c r="AX130" t="e">
        <f t="shared" si="90"/>
        <v>#REF!</v>
      </c>
      <c r="AY130" t="e">
        <f t="shared" si="90"/>
        <v>#REF!</v>
      </c>
      <c r="AZ130" t="e">
        <f t="shared" si="90"/>
        <v>#REF!</v>
      </c>
      <c r="BA130" t="e">
        <f t="shared" si="86"/>
        <v>#REF!</v>
      </c>
      <c r="BB130" t="e">
        <f t="shared" si="86"/>
        <v>#REF!</v>
      </c>
      <c r="BC130" t="e">
        <f t="shared" si="86"/>
        <v>#REF!</v>
      </c>
      <c r="BD130" t="e">
        <f t="shared" si="86"/>
        <v>#REF!</v>
      </c>
      <c r="BE130" t="e">
        <f t="shared" si="86"/>
        <v>#REF!</v>
      </c>
      <c r="BF130" t="e">
        <f t="shared" si="86"/>
        <v>#REF!</v>
      </c>
      <c r="BG130" t="e">
        <f t="shared" si="86"/>
        <v>#REF!</v>
      </c>
      <c r="BH130" t="e">
        <f t="shared" si="86"/>
        <v>#REF!</v>
      </c>
      <c r="BI130" t="e">
        <f t="shared" si="83"/>
        <v>#REF!</v>
      </c>
      <c r="BJ130" t="e">
        <f t="shared" si="83"/>
        <v>#REF!</v>
      </c>
      <c r="BK130" s="18" t="e">
        <f t="shared" si="83"/>
        <v>#REF!</v>
      </c>
      <c r="BL130" s="21" t="str">
        <f t="shared" si="73"/>
        <v>S/Req</v>
      </c>
      <c r="BM130" s="3" t="str">
        <f t="shared" si="91"/>
        <v>S/Req</v>
      </c>
      <c r="BN130" s="3" t="str">
        <f t="shared" si="91"/>
        <v>S/Req</v>
      </c>
      <c r="BO130" s="3" t="str">
        <f t="shared" si="91"/>
        <v>S/Req</v>
      </c>
      <c r="BP130" s="3" t="str">
        <f t="shared" si="91"/>
        <v>S/Req</v>
      </c>
      <c r="BQ130" s="3" t="str">
        <f t="shared" si="91"/>
        <v>S/Req</v>
      </c>
      <c r="BR130" s="3" t="str">
        <f t="shared" ref="BR130:CK130" si="92">IFERROR(IF(AQ130&lt;0,BQ130,IF(AR130&gt;0,R$1,(AQ130/R130)+Q$1)),"S/Req")</f>
        <v>S/Req</v>
      </c>
      <c r="BS130" s="3" t="str">
        <f t="shared" si="92"/>
        <v>S/Req</v>
      </c>
      <c r="BT130" s="3" t="str">
        <f t="shared" si="92"/>
        <v>S/Req</v>
      </c>
      <c r="BU130" s="3" t="str">
        <f t="shared" si="92"/>
        <v>S/Req</v>
      </c>
      <c r="BV130" s="3" t="str">
        <f t="shared" si="92"/>
        <v>S/Req</v>
      </c>
      <c r="BW130" s="3" t="str">
        <f t="shared" si="92"/>
        <v>S/Req</v>
      </c>
      <c r="BX130" s="3" t="str">
        <f t="shared" si="92"/>
        <v>S/Req</v>
      </c>
      <c r="BY130" s="3" t="str">
        <f t="shared" si="92"/>
        <v>S/Req</v>
      </c>
      <c r="BZ130" s="3" t="str">
        <f t="shared" si="92"/>
        <v>S/Req</v>
      </c>
      <c r="CA130" s="3" t="str">
        <f t="shared" si="92"/>
        <v>S/Req</v>
      </c>
      <c r="CB130" s="3" t="str">
        <f t="shared" si="92"/>
        <v>S/Req</v>
      </c>
      <c r="CC130" s="3" t="str">
        <f t="shared" si="92"/>
        <v>S/Req</v>
      </c>
      <c r="CD130" s="3" t="str">
        <f t="shared" si="92"/>
        <v>S/Req</v>
      </c>
      <c r="CE130" s="3" t="str">
        <f t="shared" si="92"/>
        <v>S/Req</v>
      </c>
      <c r="CF130" s="3" t="str">
        <f t="shared" si="92"/>
        <v>S/Req</v>
      </c>
      <c r="CG130" s="3" t="str">
        <f t="shared" si="92"/>
        <v>S/Req</v>
      </c>
      <c r="CH130" s="3" t="str">
        <f t="shared" si="92"/>
        <v>S/Req</v>
      </c>
      <c r="CI130" s="3" t="str">
        <f t="shared" si="92"/>
        <v>S/Req</v>
      </c>
      <c r="CJ130" s="3" t="str">
        <f t="shared" si="92"/>
        <v>S/Req</v>
      </c>
      <c r="CK130" s="3" t="str">
        <f t="shared" si="92"/>
        <v>S/Req</v>
      </c>
      <c r="CL130" s="24">
        <f t="shared" si="79"/>
        <v>0</v>
      </c>
      <c r="CM130" s="1">
        <v>10</v>
      </c>
    </row>
    <row r="131" spans="1:91" x14ac:dyDescent="0.25">
      <c r="A131" s="28" t="s">
        <v>429</v>
      </c>
      <c r="B131" s="26" t="s">
        <v>430</v>
      </c>
      <c r="C131" s="26" t="s">
        <v>431</v>
      </c>
      <c r="D131" s="26" t="s">
        <v>55</v>
      </c>
      <c r="E131" s="26" t="s">
        <v>14</v>
      </c>
      <c r="F131" s="26" t="s">
        <v>17</v>
      </c>
      <c r="G131" s="26" t="s">
        <v>675</v>
      </c>
      <c r="H131" s="26" t="s">
        <v>793</v>
      </c>
      <c r="I131" s="1" t="e">
        <f>VLOOKUP(A131,#REF!,6,FALSE)</f>
        <v>#REF!</v>
      </c>
      <c r="J131" s="2">
        <f t="shared" si="71"/>
        <v>0</v>
      </c>
      <c r="K131" s="1">
        <f>IFERROR(VLOOKUP(A131,#REF!,2,FALSE),0)</f>
        <v>0</v>
      </c>
      <c r="L131" s="9">
        <f>IFERROR(VLOOKUP($B131,#REF!,L$4,FALSE),0)</f>
        <v>0</v>
      </c>
      <c r="M131" s="1">
        <f>IFERROR(VLOOKUP($B131,#REF!,M$4,FALSE),0)</f>
        <v>0</v>
      </c>
      <c r="N131" s="1">
        <f>IFERROR(VLOOKUP($B131,#REF!,N$4,FALSE),0)</f>
        <v>0</v>
      </c>
      <c r="O131" s="1">
        <f>IFERROR(VLOOKUP($B131,#REF!,O$4,FALSE),0)</f>
        <v>0</v>
      </c>
      <c r="P131" s="1">
        <f>IFERROR(VLOOKUP($B131,#REF!,P$4,FALSE),0)</f>
        <v>0</v>
      </c>
      <c r="Q131" s="1">
        <f>IFERROR(VLOOKUP($B131,#REF!,Q$4,FALSE),0)</f>
        <v>0</v>
      </c>
      <c r="R131" s="1">
        <f>IFERROR(VLOOKUP($B131,#REF!,R$4,FALSE),0)</f>
        <v>0</v>
      </c>
      <c r="S131" s="1">
        <f>IFERROR(VLOOKUP($B131,#REF!,S$4,FALSE),0)</f>
        <v>0</v>
      </c>
      <c r="T131" s="1">
        <f>IFERROR(VLOOKUP($B131,#REF!,T$4,FALSE),0)</f>
        <v>0</v>
      </c>
      <c r="U131" s="1">
        <f>IFERROR(VLOOKUP($B131,#REF!,U$4,FALSE),0)</f>
        <v>0</v>
      </c>
      <c r="V131" s="1">
        <f>IFERROR(VLOOKUP($B131,#REF!,V$4,FALSE),0)</f>
        <v>0</v>
      </c>
      <c r="W131" s="1">
        <f>IFERROR(VLOOKUP($B131,#REF!,W$4,FALSE),0)</f>
        <v>0</v>
      </c>
      <c r="X131" s="1">
        <f>IFERROR(VLOOKUP($B131,#REF!,X$4,FALSE),0)</f>
        <v>0</v>
      </c>
      <c r="Y131" s="1">
        <f>IFERROR(VLOOKUP($B131,#REF!,Y$4,FALSE),0)</f>
        <v>0</v>
      </c>
      <c r="Z131" s="1">
        <f>IFERROR(VLOOKUP($B131,#REF!,Z$4,FALSE),0)</f>
        <v>0</v>
      </c>
      <c r="AA131" s="1">
        <f>IFERROR(VLOOKUP($B131,#REF!,AA$4,FALSE),0)</f>
        <v>0</v>
      </c>
      <c r="AB131" s="1">
        <f>IFERROR(VLOOKUP($B131,#REF!,AB$4,FALSE),0)</f>
        <v>0</v>
      </c>
      <c r="AC131" s="1">
        <f>IFERROR(VLOOKUP($B131,#REF!,AC$4,FALSE),0)</f>
        <v>0</v>
      </c>
      <c r="AD131" s="1">
        <f>IFERROR(VLOOKUP($B131,#REF!,AD$4,FALSE),0)</f>
        <v>0</v>
      </c>
      <c r="AE131" s="1">
        <f>IFERROR(VLOOKUP($B131,#REF!,AE$4,FALSE),0)</f>
        <v>0</v>
      </c>
      <c r="AF131" s="1">
        <f>IFERROR(VLOOKUP($B131,#REF!,AF$4,FALSE),0)</f>
        <v>0</v>
      </c>
      <c r="AG131" s="1">
        <f>IFERROR(VLOOKUP($B131,#REF!,AG$4,FALSE),0)</f>
        <v>0</v>
      </c>
      <c r="AH131" s="1">
        <f>IFERROR(VLOOKUP($B131,#REF!,AH$4,FALSE),0)</f>
        <v>0</v>
      </c>
      <c r="AI131" s="1">
        <f>IFERROR(VLOOKUP($B131,#REF!,AI$4,FALSE),0)</f>
        <v>0</v>
      </c>
      <c r="AJ131" s="1">
        <f>IFERROR(VLOOKUP($B131,#REF!,AJ$4,FALSE),0)</f>
        <v>0</v>
      </c>
      <c r="AK131" s="13">
        <f>IFERROR(VLOOKUP($B131,#REF!,AK$4,FALSE),0)</f>
        <v>0</v>
      </c>
      <c r="AL131" s="17" t="e">
        <f t="shared" si="72"/>
        <v>#REF!</v>
      </c>
      <c r="AM131" t="e">
        <f t="shared" si="90"/>
        <v>#REF!</v>
      </c>
      <c r="AN131" t="e">
        <f t="shared" si="90"/>
        <v>#REF!</v>
      </c>
      <c r="AO131" t="e">
        <f t="shared" si="90"/>
        <v>#REF!</v>
      </c>
      <c r="AP131" t="e">
        <f t="shared" si="90"/>
        <v>#REF!</v>
      </c>
      <c r="AQ131" t="e">
        <f t="shared" si="90"/>
        <v>#REF!</v>
      </c>
      <c r="AR131" t="e">
        <f t="shared" si="90"/>
        <v>#REF!</v>
      </c>
      <c r="AS131" t="e">
        <f t="shared" si="90"/>
        <v>#REF!</v>
      </c>
      <c r="AT131" t="e">
        <f t="shared" si="90"/>
        <v>#REF!</v>
      </c>
      <c r="AU131" t="e">
        <f t="shared" si="90"/>
        <v>#REF!</v>
      </c>
      <c r="AV131" t="e">
        <f t="shared" si="90"/>
        <v>#REF!</v>
      </c>
      <c r="AW131" t="e">
        <f t="shared" si="90"/>
        <v>#REF!</v>
      </c>
      <c r="AX131" t="e">
        <f t="shared" si="90"/>
        <v>#REF!</v>
      </c>
      <c r="AY131" t="e">
        <f t="shared" si="90"/>
        <v>#REF!</v>
      </c>
      <c r="AZ131" t="e">
        <f t="shared" si="90"/>
        <v>#REF!</v>
      </c>
      <c r="BA131" t="e">
        <f t="shared" si="86"/>
        <v>#REF!</v>
      </c>
      <c r="BB131" t="e">
        <f t="shared" si="86"/>
        <v>#REF!</v>
      </c>
      <c r="BC131" t="e">
        <f t="shared" si="86"/>
        <v>#REF!</v>
      </c>
      <c r="BD131" t="e">
        <f t="shared" si="86"/>
        <v>#REF!</v>
      </c>
      <c r="BE131" t="e">
        <f t="shared" si="86"/>
        <v>#REF!</v>
      </c>
      <c r="BF131" t="e">
        <f t="shared" si="86"/>
        <v>#REF!</v>
      </c>
      <c r="BG131" t="e">
        <f t="shared" si="86"/>
        <v>#REF!</v>
      </c>
      <c r="BH131" t="e">
        <f t="shared" si="86"/>
        <v>#REF!</v>
      </c>
      <c r="BI131" t="e">
        <f t="shared" si="83"/>
        <v>#REF!</v>
      </c>
      <c r="BJ131" t="e">
        <f t="shared" si="83"/>
        <v>#REF!</v>
      </c>
      <c r="BK131" s="18" t="e">
        <f t="shared" si="83"/>
        <v>#REF!</v>
      </c>
      <c r="BL131" s="21" t="str">
        <f t="shared" si="73"/>
        <v>S/Req</v>
      </c>
      <c r="BM131" s="3" t="str">
        <f t="shared" ref="BM131:CK136" si="93">IFERROR(IF(AL131&lt;0,BL131,IF(AM131&gt;0,M$1,(AL131/M131)+L$1)),"S/Req")</f>
        <v>S/Req</v>
      </c>
      <c r="BN131" s="3" t="str">
        <f t="shared" si="93"/>
        <v>S/Req</v>
      </c>
      <c r="BO131" s="3" t="str">
        <f t="shared" si="93"/>
        <v>S/Req</v>
      </c>
      <c r="BP131" s="3" t="str">
        <f t="shared" si="93"/>
        <v>S/Req</v>
      </c>
      <c r="BQ131" s="3" t="str">
        <f t="shared" si="93"/>
        <v>S/Req</v>
      </c>
      <c r="BR131" s="3" t="str">
        <f t="shared" si="93"/>
        <v>S/Req</v>
      </c>
      <c r="BS131" s="3" t="str">
        <f t="shared" si="93"/>
        <v>S/Req</v>
      </c>
      <c r="BT131" s="3" t="str">
        <f t="shared" si="93"/>
        <v>S/Req</v>
      </c>
      <c r="BU131" s="3" t="str">
        <f t="shared" si="93"/>
        <v>S/Req</v>
      </c>
      <c r="BV131" s="3" t="str">
        <f t="shared" si="93"/>
        <v>S/Req</v>
      </c>
      <c r="BW131" s="3" t="str">
        <f t="shared" si="93"/>
        <v>S/Req</v>
      </c>
      <c r="BX131" s="3" t="str">
        <f t="shared" si="93"/>
        <v>S/Req</v>
      </c>
      <c r="BY131" s="3" t="str">
        <f t="shared" si="93"/>
        <v>S/Req</v>
      </c>
      <c r="BZ131" s="3" t="str">
        <f t="shared" si="93"/>
        <v>S/Req</v>
      </c>
      <c r="CA131" s="3" t="str">
        <f t="shared" si="93"/>
        <v>S/Req</v>
      </c>
      <c r="CB131" s="3" t="str">
        <f t="shared" si="93"/>
        <v>S/Req</v>
      </c>
      <c r="CC131" s="3" t="str">
        <f t="shared" si="93"/>
        <v>S/Req</v>
      </c>
      <c r="CD131" s="3" t="str">
        <f t="shared" si="93"/>
        <v>S/Req</v>
      </c>
      <c r="CE131" s="3" t="str">
        <f t="shared" si="93"/>
        <v>S/Req</v>
      </c>
      <c r="CF131" s="3" t="str">
        <f t="shared" si="93"/>
        <v>S/Req</v>
      </c>
      <c r="CG131" s="3" t="str">
        <f t="shared" si="93"/>
        <v>S/Req</v>
      </c>
      <c r="CH131" s="3" t="str">
        <f t="shared" si="93"/>
        <v>S/Req</v>
      </c>
      <c r="CI131" s="3" t="str">
        <f t="shared" si="93"/>
        <v>S/Req</v>
      </c>
      <c r="CJ131" s="3" t="str">
        <f t="shared" si="93"/>
        <v>S/Req</v>
      </c>
      <c r="CK131" s="3" t="str">
        <f t="shared" si="93"/>
        <v>S/Req</v>
      </c>
      <c r="CL131" s="24">
        <f t="shared" si="79"/>
        <v>0</v>
      </c>
      <c r="CM131" s="1">
        <v>2</v>
      </c>
    </row>
    <row r="132" spans="1:91" x14ac:dyDescent="0.25">
      <c r="A132" s="28" t="s">
        <v>579</v>
      </c>
      <c r="B132" s="26" t="s">
        <v>580</v>
      </c>
      <c r="C132" s="26" t="s">
        <v>581</v>
      </c>
      <c r="D132" s="26" t="s">
        <v>307</v>
      </c>
      <c r="E132" s="26" t="s">
        <v>38</v>
      </c>
      <c r="F132" s="26" t="s">
        <v>17</v>
      </c>
      <c r="G132" s="26" t="s">
        <v>10</v>
      </c>
      <c r="H132" s="26" t="s">
        <v>793</v>
      </c>
      <c r="I132" s="1" t="e">
        <f>VLOOKUP(A132,#REF!,6,FALSE)</f>
        <v>#REF!</v>
      </c>
      <c r="J132" s="2">
        <f t="shared" si="71"/>
        <v>0</v>
      </c>
      <c r="K132" s="1">
        <f>IFERROR(VLOOKUP(A132,#REF!,2,FALSE),0)</f>
        <v>0</v>
      </c>
      <c r="L132" s="9">
        <f>IFERROR(VLOOKUP($B132,#REF!,L$4,FALSE),0)</f>
        <v>0</v>
      </c>
      <c r="M132" s="1">
        <f>IFERROR(VLOOKUP($B132,#REF!,M$4,FALSE),0)</f>
        <v>0</v>
      </c>
      <c r="N132" s="1">
        <f>IFERROR(VLOOKUP($B132,#REF!,N$4,FALSE),0)</f>
        <v>0</v>
      </c>
      <c r="O132" s="1">
        <f>IFERROR(VLOOKUP($B132,#REF!,O$4,FALSE),0)</f>
        <v>0</v>
      </c>
      <c r="P132" s="1">
        <f>IFERROR(VLOOKUP($B132,#REF!,P$4,FALSE),0)</f>
        <v>0</v>
      </c>
      <c r="Q132" s="1">
        <f>IFERROR(VLOOKUP($B132,#REF!,Q$4,FALSE),0)</f>
        <v>0</v>
      </c>
      <c r="R132" s="1">
        <f>IFERROR(VLOOKUP($B132,#REF!,R$4,FALSE),0)</f>
        <v>0</v>
      </c>
      <c r="S132" s="1">
        <f>IFERROR(VLOOKUP($B132,#REF!,S$4,FALSE),0)</f>
        <v>0</v>
      </c>
      <c r="T132" s="1">
        <f>IFERROR(VLOOKUP($B132,#REF!,T$4,FALSE),0)</f>
        <v>0</v>
      </c>
      <c r="U132" s="1">
        <f>IFERROR(VLOOKUP($B132,#REF!,U$4,FALSE),0)</f>
        <v>0</v>
      </c>
      <c r="V132" s="1">
        <f>IFERROR(VLOOKUP($B132,#REF!,V$4,FALSE),0)</f>
        <v>0</v>
      </c>
      <c r="W132" s="1">
        <f>IFERROR(VLOOKUP($B132,#REF!,W$4,FALSE),0)</f>
        <v>0</v>
      </c>
      <c r="X132" s="1">
        <f>IFERROR(VLOOKUP($B132,#REF!,X$4,FALSE),0)</f>
        <v>0</v>
      </c>
      <c r="Y132" s="1">
        <f>IFERROR(VLOOKUP($B132,#REF!,Y$4,FALSE),0)</f>
        <v>0</v>
      </c>
      <c r="Z132" s="1">
        <f>IFERROR(VLOOKUP($B132,#REF!,Z$4,FALSE),0)</f>
        <v>0</v>
      </c>
      <c r="AA132" s="1">
        <f>IFERROR(VLOOKUP($B132,#REF!,AA$4,FALSE),0)</f>
        <v>0</v>
      </c>
      <c r="AB132" s="1">
        <f>IFERROR(VLOOKUP($B132,#REF!,AB$4,FALSE),0)</f>
        <v>0</v>
      </c>
      <c r="AC132" s="1">
        <f>IFERROR(VLOOKUP($B132,#REF!,AC$4,FALSE),0)</f>
        <v>0</v>
      </c>
      <c r="AD132" s="1">
        <f>IFERROR(VLOOKUP($B132,#REF!,AD$4,FALSE),0)</f>
        <v>0</v>
      </c>
      <c r="AE132" s="1">
        <f>IFERROR(VLOOKUP($B132,#REF!,AE$4,FALSE),0)</f>
        <v>0</v>
      </c>
      <c r="AF132" s="1">
        <f>IFERROR(VLOOKUP($B132,#REF!,AF$4,FALSE),0)</f>
        <v>0</v>
      </c>
      <c r="AG132" s="1">
        <f>IFERROR(VLOOKUP($B132,#REF!,AG$4,FALSE),0)</f>
        <v>0</v>
      </c>
      <c r="AH132" s="1">
        <f>IFERROR(VLOOKUP($B132,#REF!,AH$4,FALSE),0)</f>
        <v>0</v>
      </c>
      <c r="AI132" s="1">
        <f>IFERROR(VLOOKUP($B132,#REF!,AI$4,FALSE),0)</f>
        <v>0</v>
      </c>
      <c r="AJ132" s="1">
        <f>IFERROR(VLOOKUP($B132,#REF!,AJ$4,FALSE),0)</f>
        <v>0</v>
      </c>
      <c r="AK132" s="13">
        <f>IFERROR(VLOOKUP($B132,#REF!,AK$4,FALSE),0)</f>
        <v>0</v>
      </c>
      <c r="AL132" s="17" t="e">
        <f t="shared" si="72"/>
        <v>#REF!</v>
      </c>
      <c r="AM132" t="e">
        <f t="shared" si="90"/>
        <v>#REF!</v>
      </c>
      <c r="AN132" t="e">
        <f t="shared" si="90"/>
        <v>#REF!</v>
      </c>
      <c r="AO132" t="e">
        <f t="shared" si="90"/>
        <v>#REF!</v>
      </c>
      <c r="AP132" t="e">
        <f t="shared" si="90"/>
        <v>#REF!</v>
      </c>
      <c r="AQ132" t="e">
        <f t="shared" si="90"/>
        <v>#REF!</v>
      </c>
      <c r="AR132" t="e">
        <f t="shared" si="90"/>
        <v>#REF!</v>
      </c>
      <c r="AS132" t="e">
        <f t="shared" si="90"/>
        <v>#REF!</v>
      </c>
      <c r="AT132" t="e">
        <f t="shared" si="90"/>
        <v>#REF!</v>
      </c>
      <c r="AU132" t="e">
        <f t="shared" si="90"/>
        <v>#REF!</v>
      </c>
      <c r="AV132" t="e">
        <f t="shared" si="90"/>
        <v>#REF!</v>
      </c>
      <c r="AW132" t="e">
        <f t="shared" si="90"/>
        <v>#REF!</v>
      </c>
      <c r="AX132" t="e">
        <f t="shared" si="90"/>
        <v>#REF!</v>
      </c>
      <c r="AY132" t="e">
        <f t="shared" si="90"/>
        <v>#REF!</v>
      </c>
      <c r="AZ132" t="e">
        <f t="shared" si="90"/>
        <v>#REF!</v>
      </c>
      <c r="BA132" t="e">
        <f t="shared" si="86"/>
        <v>#REF!</v>
      </c>
      <c r="BB132" t="e">
        <f t="shared" si="86"/>
        <v>#REF!</v>
      </c>
      <c r="BC132" t="e">
        <f t="shared" si="86"/>
        <v>#REF!</v>
      </c>
      <c r="BD132" t="e">
        <f t="shared" si="86"/>
        <v>#REF!</v>
      </c>
      <c r="BE132" t="e">
        <f t="shared" si="86"/>
        <v>#REF!</v>
      </c>
      <c r="BF132" t="e">
        <f t="shared" si="86"/>
        <v>#REF!</v>
      </c>
      <c r="BG132" t="e">
        <f t="shared" si="86"/>
        <v>#REF!</v>
      </c>
      <c r="BH132" t="e">
        <f t="shared" si="86"/>
        <v>#REF!</v>
      </c>
      <c r="BI132" t="e">
        <f t="shared" si="83"/>
        <v>#REF!</v>
      </c>
      <c r="BJ132" t="e">
        <f t="shared" si="83"/>
        <v>#REF!</v>
      </c>
      <c r="BK132" s="18" t="e">
        <f t="shared" si="83"/>
        <v>#REF!</v>
      </c>
      <c r="BL132" s="21" t="str">
        <f t="shared" si="73"/>
        <v>S/Req</v>
      </c>
      <c r="BM132" s="3" t="str">
        <f t="shared" si="93"/>
        <v>S/Req</v>
      </c>
      <c r="BN132" s="3" t="str">
        <f t="shared" si="93"/>
        <v>S/Req</v>
      </c>
      <c r="BO132" s="3" t="str">
        <f t="shared" si="93"/>
        <v>S/Req</v>
      </c>
      <c r="BP132" s="3" t="str">
        <f t="shared" si="93"/>
        <v>S/Req</v>
      </c>
      <c r="BQ132" s="3" t="str">
        <f t="shared" si="93"/>
        <v>S/Req</v>
      </c>
      <c r="BR132" s="3" t="str">
        <f t="shared" si="93"/>
        <v>S/Req</v>
      </c>
      <c r="BS132" s="3" t="str">
        <f t="shared" si="93"/>
        <v>S/Req</v>
      </c>
      <c r="BT132" s="3" t="str">
        <f t="shared" si="93"/>
        <v>S/Req</v>
      </c>
      <c r="BU132" s="3" t="str">
        <f t="shared" si="93"/>
        <v>S/Req</v>
      </c>
      <c r="BV132" s="3" t="str">
        <f t="shared" si="93"/>
        <v>S/Req</v>
      </c>
      <c r="BW132" s="3" t="str">
        <f t="shared" si="93"/>
        <v>S/Req</v>
      </c>
      <c r="BX132" s="3" t="str">
        <f t="shared" si="93"/>
        <v>S/Req</v>
      </c>
      <c r="BY132" s="3" t="str">
        <f t="shared" si="93"/>
        <v>S/Req</v>
      </c>
      <c r="BZ132" s="3" t="str">
        <f t="shared" si="93"/>
        <v>S/Req</v>
      </c>
      <c r="CA132" s="3" t="str">
        <f t="shared" si="93"/>
        <v>S/Req</v>
      </c>
      <c r="CB132" s="3" t="str">
        <f t="shared" si="93"/>
        <v>S/Req</v>
      </c>
      <c r="CC132" s="3" t="str">
        <f t="shared" si="93"/>
        <v>S/Req</v>
      </c>
      <c r="CD132" s="3" t="str">
        <f t="shared" si="93"/>
        <v>S/Req</v>
      </c>
      <c r="CE132" s="3" t="str">
        <f t="shared" si="93"/>
        <v>S/Req</v>
      </c>
      <c r="CF132" s="3" t="str">
        <f t="shared" si="93"/>
        <v>S/Req</v>
      </c>
      <c r="CG132" s="3" t="str">
        <f t="shared" si="93"/>
        <v>S/Req</v>
      </c>
      <c r="CH132" s="3" t="str">
        <f t="shared" si="93"/>
        <v>S/Req</v>
      </c>
      <c r="CI132" s="3" t="str">
        <f t="shared" si="93"/>
        <v>S/Req</v>
      </c>
      <c r="CJ132" s="3" t="str">
        <f t="shared" si="93"/>
        <v>S/Req</v>
      </c>
      <c r="CK132" s="3" t="str">
        <f t="shared" si="93"/>
        <v>S/Req</v>
      </c>
      <c r="CL132" s="24">
        <f t="shared" si="79"/>
        <v>0</v>
      </c>
      <c r="CM132" s="1">
        <v>10</v>
      </c>
    </row>
    <row r="133" spans="1:91" x14ac:dyDescent="0.25">
      <c r="A133" s="28" t="s">
        <v>572</v>
      </c>
      <c r="B133" s="26" t="s">
        <v>573</v>
      </c>
      <c r="C133" s="26" t="s">
        <v>574</v>
      </c>
      <c r="D133" s="26" t="s">
        <v>394</v>
      </c>
      <c r="E133" s="26" t="s">
        <v>8</v>
      </c>
      <c r="F133" s="26" t="s">
        <v>12</v>
      </c>
      <c r="G133" s="26" t="s">
        <v>10</v>
      </c>
      <c r="H133" s="26" t="s">
        <v>793</v>
      </c>
      <c r="I133" s="1" t="e">
        <f>VLOOKUP(A133,#REF!,6,FALSE)</f>
        <v>#REF!</v>
      </c>
      <c r="J133" s="2">
        <f t="shared" si="71"/>
        <v>0</v>
      </c>
      <c r="K133" s="1">
        <f>IFERROR(VLOOKUP(A133,#REF!,2,FALSE),0)</f>
        <v>0</v>
      </c>
      <c r="L133" s="9">
        <f>IFERROR(VLOOKUP($B133,#REF!,L$4,FALSE),0)</f>
        <v>0</v>
      </c>
      <c r="M133" s="1">
        <f>IFERROR(VLOOKUP($B133,#REF!,M$4,FALSE),0)</f>
        <v>0</v>
      </c>
      <c r="N133" s="1">
        <f>IFERROR(VLOOKUP($B133,#REF!,N$4,FALSE),0)</f>
        <v>0</v>
      </c>
      <c r="O133" s="1">
        <f>IFERROR(VLOOKUP($B133,#REF!,O$4,FALSE),0)</f>
        <v>0</v>
      </c>
      <c r="P133" s="1">
        <f>IFERROR(VLOOKUP($B133,#REF!,P$4,FALSE),0)</f>
        <v>0</v>
      </c>
      <c r="Q133" s="1">
        <f>IFERROR(VLOOKUP($B133,#REF!,Q$4,FALSE),0)</f>
        <v>0</v>
      </c>
      <c r="R133" s="1">
        <f>IFERROR(VLOOKUP($B133,#REF!,R$4,FALSE),0)</f>
        <v>0</v>
      </c>
      <c r="S133" s="1">
        <f>IFERROR(VLOOKUP($B133,#REF!,S$4,FALSE),0)</f>
        <v>0</v>
      </c>
      <c r="T133" s="1">
        <f>IFERROR(VLOOKUP($B133,#REF!,T$4,FALSE),0)</f>
        <v>0</v>
      </c>
      <c r="U133" s="1">
        <f>IFERROR(VLOOKUP($B133,#REF!,U$4,FALSE),0)</f>
        <v>0</v>
      </c>
      <c r="V133" s="1">
        <f>IFERROR(VLOOKUP($B133,#REF!,V$4,FALSE),0)</f>
        <v>0</v>
      </c>
      <c r="W133" s="1">
        <f>IFERROR(VLOOKUP($B133,#REF!,W$4,FALSE),0)</f>
        <v>0</v>
      </c>
      <c r="X133" s="1">
        <f>IFERROR(VLOOKUP($B133,#REF!,X$4,FALSE),0)</f>
        <v>0</v>
      </c>
      <c r="Y133" s="1">
        <f>IFERROR(VLOOKUP($B133,#REF!,Y$4,FALSE),0)</f>
        <v>0</v>
      </c>
      <c r="Z133" s="1">
        <f>IFERROR(VLOOKUP($B133,#REF!,Z$4,FALSE),0)</f>
        <v>0</v>
      </c>
      <c r="AA133" s="1">
        <f>IFERROR(VLOOKUP($B133,#REF!,AA$4,FALSE),0)</f>
        <v>0</v>
      </c>
      <c r="AB133" s="1">
        <f>IFERROR(VLOOKUP($B133,#REF!,AB$4,FALSE),0)</f>
        <v>0</v>
      </c>
      <c r="AC133" s="1">
        <f>IFERROR(VLOOKUP($B133,#REF!,AC$4,FALSE),0)</f>
        <v>0</v>
      </c>
      <c r="AD133" s="1">
        <f>IFERROR(VLOOKUP($B133,#REF!,AD$4,FALSE),0)</f>
        <v>0</v>
      </c>
      <c r="AE133" s="1">
        <f>IFERROR(VLOOKUP($B133,#REF!,AE$4,FALSE),0)</f>
        <v>0</v>
      </c>
      <c r="AF133" s="1">
        <f>IFERROR(VLOOKUP($B133,#REF!,AF$4,FALSE),0)</f>
        <v>0</v>
      </c>
      <c r="AG133" s="1">
        <f>IFERROR(VLOOKUP($B133,#REF!,AG$4,FALSE),0)</f>
        <v>0</v>
      </c>
      <c r="AH133" s="1">
        <f>IFERROR(VLOOKUP($B133,#REF!,AH$4,FALSE),0)</f>
        <v>0</v>
      </c>
      <c r="AI133" s="1">
        <f>IFERROR(VLOOKUP($B133,#REF!,AI$4,FALSE),0)</f>
        <v>0</v>
      </c>
      <c r="AJ133" s="1">
        <f>IFERROR(VLOOKUP($B133,#REF!,AJ$4,FALSE),0)</f>
        <v>0</v>
      </c>
      <c r="AK133" s="13">
        <f>IFERROR(VLOOKUP($B133,#REF!,AK$4,FALSE),0)</f>
        <v>0</v>
      </c>
      <c r="AL133" s="17" t="e">
        <f t="shared" si="72"/>
        <v>#REF!</v>
      </c>
      <c r="AM133" t="e">
        <f t="shared" si="90"/>
        <v>#REF!</v>
      </c>
      <c r="AN133" t="e">
        <f t="shared" si="90"/>
        <v>#REF!</v>
      </c>
      <c r="AO133" t="e">
        <f t="shared" si="90"/>
        <v>#REF!</v>
      </c>
      <c r="AP133" t="e">
        <f t="shared" si="90"/>
        <v>#REF!</v>
      </c>
      <c r="AQ133" t="e">
        <f t="shared" si="90"/>
        <v>#REF!</v>
      </c>
      <c r="AR133" t="e">
        <f t="shared" si="90"/>
        <v>#REF!</v>
      </c>
      <c r="AS133" t="e">
        <f t="shared" si="90"/>
        <v>#REF!</v>
      </c>
      <c r="AT133" t="e">
        <f t="shared" si="90"/>
        <v>#REF!</v>
      </c>
      <c r="AU133" t="e">
        <f t="shared" si="90"/>
        <v>#REF!</v>
      </c>
      <c r="AV133" t="e">
        <f t="shared" si="90"/>
        <v>#REF!</v>
      </c>
      <c r="AW133" t="e">
        <f t="shared" si="90"/>
        <v>#REF!</v>
      </c>
      <c r="AX133" t="e">
        <f t="shared" si="90"/>
        <v>#REF!</v>
      </c>
      <c r="AY133" t="e">
        <f t="shared" si="90"/>
        <v>#REF!</v>
      </c>
      <c r="AZ133" t="e">
        <f t="shared" si="90"/>
        <v>#REF!</v>
      </c>
      <c r="BA133" t="e">
        <f t="shared" si="86"/>
        <v>#REF!</v>
      </c>
      <c r="BB133" t="e">
        <f t="shared" si="86"/>
        <v>#REF!</v>
      </c>
      <c r="BC133" t="e">
        <f t="shared" si="86"/>
        <v>#REF!</v>
      </c>
      <c r="BD133" t="e">
        <f t="shared" si="86"/>
        <v>#REF!</v>
      </c>
      <c r="BE133" t="e">
        <f t="shared" si="86"/>
        <v>#REF!</v>
      </c>
      <c r="BF133" t="e">
        <f t="shared" si="86"/>
        <v>#REF!</v>
      </c>
      <c r="BG133" t="e">
        <f t="shared" si="86"/>
        <v>#REF!</v>
      </c>
      <c r="BH133" t="e">
        <f t="shared" si="86"/>
        <v>#REF!</v>
      </c>
      <c r="BI133" t="e">
        <f t="shared" si="86"/>
        <v>#REF!</v>
      </c>
      <c r="BJ133" t="e">
        <f t="shared" si="86"/>
        <v>#REF!</v>
      </c>
      <c r="BK133" s="18" t="e">
        <f t="shared" si="86"/>
        <v>#REF!</v>
      </c>
      <c r="BL133" s="21" t="str">
        <f t="shared" si="73"/>
        <v>S/Req</v>
      </c>
      <c r="BM133" s="3" t="str">
        <f t="shared" si="93"/>
        <v>S/Req</v>
      </c>
      <c r="BN133" s="3" t="str">
        <f t="shared" si="93"/>
        <v>S/Req</v>
      </c>
      <c r="BO133" s="3" t="str">
        <f t="shared" si="93"/>
        <v>S/Req</v>
      </c>
      <c r="BP133" s="3" t="str">
        <f t="shared" si="93"/>
        <v>S/Req</v>
      </c>
      <c r="BQ133" s="3" t="str">
        <f t="shared" si="93"/>
        <v>S/Req</v>
      </c>
      <c r="BR133" s="3" t="str">
        <f t="shared" si="93"/>
        <v>S/Req</v>
      </c>
      <c r="BS133" s="3" t="str">
        <f t="shared" si="93"/>
        <v>S/Req</v>
      </c>
      <c r="BT133" s="3" t="str">
        <f t="shared" si="93"/>
        <v>S/Req</v>
      </c>
      <c r="BU133" s="3" t="str">
        <f t="shared" si="93"/>
        <v>S/Req</v>
      </c>
      <c r="BV133" s="3" t="str">
        <f t="shared" si="93"/>
        <v>S/Req</v>
      </c>
      <c r="BW133" s="3" t="str">
        <f t="shared" si="93"/>
        <v>S/Req</v>
      </c>
      <c r="BX133" s="3" t="str">
        <f t="shared" si="93"/>
        <v>S/Req</v>
      </c>
      <c r="BY133" s="3" t="str">
        <f t="shared" si="93"/>
        <v>S/Req</v>
      </c>
      <c r="BZ133" s="3" t="str">
        <f t="shared" si="93"/>
        <v>S/Req</v>
      </c>
      <c r="CA133" s="3" t="str">
        <f t="shared" si="93"/>
        <v>S/Req</v>
      </c>
      <c r="CB133" s="3" t="str">
        <f t="shared" si="93"/>
        <v>S/Req</v>
      </c>
      <c r="CC133" s="3" t="str">
        <f t="shared" si="93"/>
        <v>S/Req</v>
      </c>
      <c r="CD133" s="3" t="str">
        <f t="shared" si="93"/>
        <v>S/Req</v>
      </c>
      <c r="CE133" s="3" t="str">
        <f t="shared" si="93"/>
        <v>S/Req</v>
      </c>
      <c r="CF133" s="3" t="str">
        <f t="shared" si="93"/>
        <v>S/Req</v>
      </c>
      <c r="CG133" s="3" t="str">
        <f t="shared" si="93"/>
        <v>S/Req</v>
      </c>
      <c r="CH133" s="3" t="str">
        <f t="shared" si="93"/>
        <v>S/Req</v>
      </c>
      <c r="CI133" s="3" t="str">
        <f t="shared" si="93"/>
        <v>S/Req</v>
      </c>
      <c r="CJ133" s="3" t="str">
        <f t="shared" si="93"/>
        <v>S/Req</v>
      </c>
      <c r="CK133" s="3" t="str">
        <f t="shared" si="93"/>
        <v>S/Req</v>
      </c>
      <c r="CL133" s="24">
        <f t="shared" si="79"/>
        <v>0</v>
      </c>
      <c r="CM133" s="1">
        <v>10</v>
      </c>
    </row>
    <row r="134" spans="1:91" x14ac:dyDescent="0.25">
      <c r="A134" s="28" t="s">
        <v>449</v>
      </c>
      <c r="B134" s="26" t="s">
        <v>450</v>
      </c>
      <c r="C134" s="26" t="s">
        <v>298</v>
      </c>
      <c r="D134" s="26" t="s">
        <v>74</v>
      </c>
      <c r="E134" s="26" t="s">
        <v>38</v>
      </c>
      <c r="F134" s="26" t="s">
        <v>17</v>
      </c>
      <c r="G134" s="26" t="s">
        <v>675</v>
      </c>
      <c r="H134" s="26" t="s">
        <v>793</v>
      </c>
      <c r="I134" s="1" t="e">
        <f>VLOOKUP(A134,#REF!,6,FALSE)</f>
        <v>#REF!</v>
      </c>
      <c r="J134" s="2">
        <f t="shared" ref="J134:J165" si="94">+CL134</f>
        <v>0</v>
      </c>
      <c r="K134" s="1">
        <f>IFERROR(VLOOKUP(A134,#REF!,2,FALSE),0)</f>
        <v>0</v>
      </c>
      <c r="L134" s="9">
        <f>IFERROR(VLOOKUP($B134,#REF!,L$4,FALSE),0)</f>
        <v>0</v>
      </c>
      <c r="M134" s="1">
        <f>IFERROR(VLOOKUP($B134,#REF!,M$4,FALSE),0)</f>
        <v>0</v>
      </c>
      <c r="N134" s="1">
        <f>IFERROR(VLOOKUP($B134,#REF!,N$4,FALSE),0)</f>
        <v>0</v>
      </c>
      <c r="O134" s="1">
        <f>IFERROR(VLOOKUP($B134,#REF!,O$4,FALSE),0)</f>
        <v>0</v>
      </c>
      <c r="P134" s="1">
        <f>IFERROR(VLOOKUP($B134,#REF!,P$4,FALSE),0)</f>
        <v>0</v>
      </c>
      <c r="Q134" s="1">
        <f>IFERROR(VLOOKUP($B134,#REF!,Q$4,FALSE),0)</f>
        <v>0</v>
      </c>
      <c r="R134" s="1">
        <f>IFERROR(VLOOKUP($B134,#REF!,R$4,FALSE),0)</f>
        <v>0</v>
      </c>
      <c r="S134" s="1">
        <f>IFERROR(VLOOKUP($B134,#REF!,S$4,FALSE),0)</f>
        <v>0</v>
      </c>
      <c r="T134" s="1">
        <f>IFERROR(VLOOKUP($B134,#REF!,T$4,FALSE),0)</f>
        <v>0</v>
      </c>
      <c r="U134" s="1">
        <f>IFERROR(VLOOKUP($B134,#REF!,U$4,FALSE),0)</f>
        <v>0</v>
      </c>
      <c r="V134" s="1">
        <f>IFERROR(VLOOKUP($B134,#REF!,V$4,FALSE),0)</f>
        <v>0</v>
      </c>
      <c r="W134" s="1">
        <f>IFERROR(VLOOKUP($B134,#REF!,W$4,FALSE),0)</f>
        <v>0</v>
      </c>
      <c r="X134" s="1">
        <f>IFERROR(VLOOKUP($B134,#REF!,X$4,FALSE),0)</f>
        <v>0</v>
      </c>
      <c r="Y134" s="1">
        <f>IFERROR(VLOOKUP($B134,#REF!,Y$4,FALSE),0)</f>
        <v>0</v>
      </c>
      <c r="Z134" s="1">
        <f>IFERROR(VLOOKUP($B134,#REF!,Z$4,FALSE),0)</f>
        <v>0</v>
      </c>
      <c r="AA134" s="1">
        <f>IFERROR(VLOOKUP($B134,#REF!,AA$4,FALSE),0)</f>
        <v>0</v>
      </c>
      <c r="AB134" s="1">
        <f>IFERROR(VLOOKUP($B134,#REF!,AB$4,FALSE),0)</f>
        <v>0</v>
      </c>
      <c r="AC134" s="1">
        <f>IFERROR(VLOOKUP($B134,#REF!,AC$4,FALSE),0)</f>
        <v>0</v>
      </c>
      <c r="AD134" s="1">
        <f>IFERROR(VLOOKUP($B134,#REF!,AD$4,FALSE),0)</f>
        <v>0</v>
      </c>
      <c r="AE134" s="1">
        <f>IFERROR(VLOOKUP($B134,#REF!,AE$4,FALSE),0)</f>
        <v>0</v>
      </c>
      <c r="AF134" s="1">
        <f>IFERROR(VLOOKUP($B134,#REF!,AF$4,FALSE),0)</f>
        <v>0</v>
      </c>
      <c r="AG134" s="1">
        <f>IFERROR(VLOOKUP($B134,#REF!,AG$4,FALSE),0)</f>
        <v>0</v>
      </c>
      <c r="AH134" s="1">
        <f>IFERROR(VLOOKUP($B134,#REF!,AH$4,FALSE),0)</f>
        <v>0</v>
      </c>
      <c r="AI134" s="1">
        <f>IFERROR(VLOOKUP($B134,#REF!,AI$4,FALSE),0)</f>
        <v>0</v>
      </c>
      <c r="AJ134" s="1">
        <f>IFERROR(VLOOKUP($B134,#REF!,AJ$4,FALSE),0)</f>
        <v>0</v>
      </c>
      <c r="AK134" s="13">
        <f>IFERROR(VLOOKUP($B134,#REF!,AK$4,FALSE),0)</f>
        <v>0</v>
      </c>
      <c r="AL134" s="17" t="e">
        <f t="shared" ref="AL134:AL165" si="95">+I134-L134</f>
        <v>#REF!</v>
      </c>
      <c r="AM134" t="e">
        <f t="shared" si="90"/>
        <v>#REF!</v>
      </c>
      <c r="AN134" t="e">
        <f t="shared" si="90"/>
        <v>#REF!</v>
      </c>
      <c r="AO134" t="e">
        <f t="shared" si="90"/>
        <v>#REF!</v>
      </c>
      <c r="AP134" t="e">
        <f t="shared" si="90"/>
        <v>#REF!</v>
      </c>
      <c r="AQ134" t="e">
        <f t="shared" si="90"/>
        <v>#REF!</v>
      </c>
      <c r="AR134" t="e">
        <f t="shared" si="90"/>
        <v>#REF!</v>
      </c>
      <c r="AS134" t="e">
        <f t="shared" si="90"/>
        <v>#REF!</v>
      </c>
      <c r="AT134" t="e">
        <f t="shared" si="90"/>
        <v>#REF!</v>
      </c>
      <c r="AU134" t="e">
        <f t="shared" si="90"/>
        <v>#REF!</v>
      </c>
      <c r="AV134" t="e">
        <f t="shared" si="90"/>
        <v>#REF!</v>
      </c>
      <c r="AW134" t="e">
        <f t="shared" si="90"/>
        <v>#REF!</v>
      </c>
      <c r="AX134" t="e">
        <f t="shared" si="90"/>
        <v>#REF!</v>
      </c>
      <c r="AY134" t="e">
        <f t="shared" si="90"/>
        <v>#REF!</v>
      </c>
      <c r="AZ134" t="e">
        <f t="shared" si="90"/>
        <v>#REF!</v>
      </c>
      <c r="BA134" t="e">
        <f t="shared" si="86"/>
        <v>#REF!</v>
      </c>
      <c r="BB134" t="e">
        <f t="shared" si="86"/>
        <v>#REF!</v>
      </c>
      <c r="BC134" t="e">
        <f t="shared" si="86"/>
        <v>#REF!</v>
      </c>
      <c r="BD134" t="e">
        <f t="shared" si="86"/>
        <v>#REF!</v>
      </c>
      <c r="BE134" t="e">
        <f t="shared" si="86"/>
        <v>#REF!</v>
      </c>
      <c r="BF134" t="e">
        <f t="shared" si="86"/>
        <v>#REF!</v>
      </c>
      <c r="BG134" t="e">
        <f t="shared" si="86"/>
        <v>#REF!</v>
      </c>
      <c r="BH134" t="e">
        <f t="shared" si="86"/>
        <v>#REF!</v>
      </c>
      <c r="BI134" t="e">
        <f t="shared" si="86"/>
        <v>#REF!</v>
      </c>
      <c r="BJ134" t="e">
        <f t="shared" si="86"/>
        <v>#REF!</v>
      </c>
      <c r="BK134" s="18" t="e">
        <f t="shared" si="86"/>
        <v>#REF!</v>
      </c>
      <c r="BL134" s="21" t="str">
        <f t="shared" ref="BL134:BL165" si="96">IFERROR(IF(AL134&gt;0,L$1,(I134/L134)),"S/Req")</f>
        <v>S/Req</v>
      </c>
      <c r="BM134" s="3" t="str">
        <f t="shared" si="93"/>
        <v>S/Req</v>
      </c>
      <c r="BN134" s="3" t="str">
        <f t="shared" si="93"/>
        <v>S/Req</v>
      </c>
      <c r="BO134" s="3" t="str">
        <f t="shared" si="93"/>
        <v>S/Req</v>
      </c>
      <c r="BP134" s="3" t="str">
        <f t="shared" si="93"/>
        <v>S/Req</v>
      </c>
      <c r="BQ134" s="3" t="str">
        <f t="shared" si="93"/>
        <v>S/Req</v>
      </c>
      <c r="BR134" s="3" t="str">
        <f t="shared" si="93"/>
        <v>S/Req</v>
      </c>
      <c r="BS134" s="3" t="str">
        <f t="shared" si="93"/>
        <v>S/Req</v>
      </c>
      <c r="BT134" s="3" t="str">
        <f t="shared" si="93"/>
        <v>S/Req</v>
      </c>
      <c r="BU134" s="3" t="str">
        <f t="shared" si="93"/>
        <v>S/Req</v>
      </c>
      <c r="BV134" s="3" t="str">
        <f t="shared" si="93"/>
        <v>S/Req</v>
      </c>
      <c r="BW134" s="3" t="str">
        <f t="shared" si="93"/>
        <v>S/Req</v>
      </c>
      <c r="BX134" s="3" t="str">
        <f t="shared" si="93"/>
        <v>S/Req</v>
      </c>
      <c r="BY134" s="3" t="str">
        <f t="shared" si="93"/>
        <v>S/Req</v>
      </c>
      <c r="BZ134" s="3" t="str">
        <f t="shared" si="93"/>
        <v>S/Req</v>
      </c>
      <c r="CA134" s="3" t="str">
        <f t="shared" si="93"/>
        <v>S/Req</v>
      </c>
      <c r="CB134" s="3" t="str">
        <f t="shared" si="93"/>
        <v>S/Req</v>
      </c>
      <c r="CC134" s="3" t="str">
        <f t="shared" si="93"/>
        <v>S/Req</v>
      </c>
      <c r="CD134" s="3" t="str">
        <f t="shared" si="93"/>
        <v>S/Req</v>
      </c>
      <c r="CE134" s="3" t="str">
        <f t="shared" si="93"/>
        <v>S/Req</v>
      </c>
      <c r="CF134" s="3" t="str">
        <f t="shared" si="93"/>
        <v>S/Req</v>
      </c>
      <c r="CG134" s="3" t="str">
        <f t="shared" si="93"/>
        <v>S/Req</v>
      </c>
      <c r="CH134" s="3" t="str">
        <f t="shared" si="93"/>
        <v>S/Req</v>
      </c>
      <c r="CI134" s="3" t="str">
        <f t="shared" si="93"/>
        <v>S/Req</v>
      </c>
      <c r="CJ134" s="3" t="str">
        <f t="shared" si="93"/>
        <v>S/Req</v>
      </c>
      <c r="CK134" s="3" t="str">
        <f t="shared" si="93"/>
        <v>S/Req</v>
      </c>
      <c r="CL134" s="24">
        <f t="shared" si="79"/>
        <v>0</v>
      </c>
      <c r="CM134" s="1">
        <v>2</v>
      </c>
    </row>
    <row r="135" spans="1:91" x14ac:dyDescent="0.25">
      <c r="A135" s="28" t="s">
        <v>434</v>
      </c>
      <c r="B135" s="26" t="s">
        <v>435</v>
      </c>
      <c r="C135" s="26" t="s">
        <v>436</v>
      </c>
      <c r="D135" s="26" t="s">
        <v>55</v>
      </c>
      <c r="E135" s="26" t="s">
        <v>14</v>
      </c>
      <c r="F135" s="26" t="s">
        <v>17</v>
      </c>
      <c r="G135" s="26" t="s">
        <v>675</v>
      </c>
      <c r="H135" s="26" t="s">
        <v>793</v>
      </c>
      <c r="I135" s="1" t="e">
        <f>VLOOKUP(A135,#REF!,6,FALSE)</f>
        <v>#REF!</v>
      </c>
      <c r="J135" s="2">
        <f t="shared" si="94"/>
        <v>0</v>
      </c>
      <c r="K135" s="1">
        <f>IFERROR(VLOOKUP(A135,#REF!,2,FALSE),0)</f>
        <v>0</v>
      </c>
      <c r="L135" s="9">
        <f>IFERROR(VLOOKUP($B135,#REF!,L$4,FALSE),0)</f>
        <v>0</v>
      </c>
      <c r="M135" s="1">
        <f>IFERROR(VLOOKUP($B135,#REF!,M$4,FALSE),0)</f>
        <v>0</v>
      </c>
      <c r="N135" s="1">
        <f>IFERROR(VLOOKUP($B135,#REF!,N$4,FALSE),0)</f>
        <v>0</v>
      </c>
      <c r="O135" s="1">
        <f>IFERROR(VLOOKUP($B135,#REF!,O$4,FALSE),0)</f>
        <v>0</v>
      </c>
      <c r="P135" s="1">
        <f>IFERROR(VLOOKUP($B135,#REF!,P$4,FALSE),0)</f>
        <v>0</v>
      </c>
      <c r="Q135" s="1">
        <f>IFERROR(VLOOKUP($B135,#REF!,Q$4,FALSE),0)</f>
        <v>0</v>
      </c>
      <c r="R135" s="1">
        <f>IFERROR(VLOOKUP($B135,#REF!,R$4,FALSE),0)</f>
        <v>0</v>
      </c>
      <c r="S135" s="1">
        <f>IFERROR(VLOOKUP($B135,#REF!,S$4,FALSE),0)</f>
        <v>0</v>
      </c>
      <c r="T135" s="1">
        <f>IFERROR(VLOOKUP($B135,#REF!,T$4,FALSE),0)</f>
        <v>0</v>
      </c>
      <c r="U135" s="1">
        <f>IFERROR(VLOOKUP($B135,#REF!,U$4,FALSE),0)</f>
        <v>0</v>
      </c>
      <c r="V135" s="1">
        <f>IFERROR(VLOOKUP($B135,#REF!,V$4,FALSE),0)</f>
        <v>0</v>
      </c>
      <c r="W135" s="1">
        <f>IFERROR(VLOOKUP($B135,#REF!,W$4,FALSE),0)</f>
        <v>0</v>
      </c>
      <c r="X135" s="1">
        <f>IFERROR(VLOOKUP($B135,#REF!,X$4,FALSE),0)</f>
        <v>0</v>
      </c>
      <c r="Y135" s="1">
        <f>IFERROR(VLOOKUP($B135,#REF!,Y$4,FALSE),0)</f>
        <v>0</v>
      </c>
      <c r="Z135" s="1">
        <f>IFERROR(VLOOKUP($B135,#REF!,Z$4,FALSE),0)</f>
        <v>0</v>
      </c>
      <c r="AA135" s="1">
        <f>IFERROR(VLOOKUP($B135,#REF!,AA$4,FALSE),0)</f>
        <v>0</v>
      </c>
      <c r="AB135" s="1">
        <f>IFERROR(VLOOKUP($B135,#REF!,AB$4,FALSE),0)</f>
        <v>0</v>
      </c>
      <c r="AC135" s="1">
        <f>IFERROR(VLOOKUP($B135,#REF!,AC$4,FALSE),0)</f>
        <v>0</v>
      </c>
      <c r="AD135" s="1">
        <f>IFERROR(VLOOKUP($B135,#REF!,AD$4,FALSE),0)</f>
        <v>0</v>
      </c>
      <c r="AE135" s="1">
        <f>IFERROR(VLOOKUP($B135,#REF!,AE$4,FALSE),0)</f>
        <v>0</v>
      </c>
      <c r="AF135" s="1">
        <f>IFERROR(VLOOKUP($B135,#REF!,AF$4,FALSE),0)</f>
        <v>0</v>
      </c>
      <c r="AG135" s="1">
        <f>IFERROR(VLOOKUP($B135,#REF!,AG$4,FALSE),0)</f>
        <v>0</v>
      </c>
      <c r="AH135" s="1">
        <f>IFERROR(VLOOKUP($B135,#REF!,AH$4,FALSE),0)</f>
        <v>0</v>
      </c>
      <c r="AI135" s="1">
        <f>IFERROR(VLOOKUP($B135,#REF!,AI$4,FALSE),0)</f>
        <v>0</v>
      </c>
      <c r="AJ135" s="1">
        <f>IFERROR(VLOOKUP($B135,#REF!,AJ$4,FALSE),0)</f>
        <v>0</v>
      </c>
      <c r="AK135" s="13">
        <f>IFERROR(VLOOKUP($B135,#REF!,AK$4,FALSE),0)</f>
        <v>0</v>
      </c>
      <c r="AL135" s="17" t="e">
        <f t="shared" si="95"/>
        <v>#REF!</v>
      </c>
      <c r="AM135" t="e">
        <f t="shared" si="90"/>
        <v>#REF!</v>
      </c>
      <c r="AN135" t="e">
        <f t="shared" si="90"/>
        <v>#REF!</v>
      </c>
      <c r="AO135" t="e">
        <f t="shared" si="90"/>
        <v>#REF!</v>
      </c>
      <c r="AP135" t="e">
        <f t="shared" si="90"/>
        <v>#REF!</v>
      </c>
      <c r="AQ135" t="e">
        <f t="shared" si="90"/>
        <v>#REF!</v>
      </c>
      <c r="AR135" t="e">
        <f t="shared" si="90"/>
        <v>#REF!</v>
      </c>
      <c r="AS135" t="e">
        <f t="shared" si="90"/>
        <v>#REF!</v>
      </c>
      <c r="AT135" t="e">
        <f t="shared" si="90"/>
        <v>#REF!</v>
      </c>
      <c r="AU135" t="e">
        <f t="shared" si="90"/>
        <v>#REF!</v>
      </c>
      <c r="AV135" t="e">
        <f t="shared" si="90"/>
        <v>#REF!</v>
      </c>
      <c r="AW135" t="e">
        <f t="shared" si="90"/>
        <v>#REF!</v>
      </c>
      <c r="AX135" t="e">
        <f t="shared" si="90"/>
        <v>#REF!</v>
      </c>
      <c r="AY135" t="e">
        <f t="shared" si="90"/>
        <v>#REF!</v>
      </c>
      <c r="AZ135" t="e">
        <f t="shared" si="90"/>
        <v>#REF!</v>
      </c>
      <c r="BA135" t="e">
        <f t="shared" si="86"/>
        <v>#REF!</v>
      </c>
      <c r="BB135" t="e">
        <f t="shared" si="86"/>
        <v>#REF!</v>
      </c>
      <c r="BC135" t="e">
        <f t="shared" si="86"/>
        <v>#REF!</v>
      </c>
      <c r="BD135" t="e">
        <f t="shared" si="86"/>
        <v>#REF!</v>
      </c>
      <c r="BE135" t="e">
        <f t="shared" si="86"/>
        <v>#REF!</v>
      </c>
      <c r="BF135" t="e">
        <f t="shared" si="86"/>
        <v>#REF!</v>
      </c>
      <c r="BG135" t="e">
        <f t="shared" si="86"/>
        <v>#REF!</v>
      </c>
      <c r="BH135" t="e">
        <f t="shared" si="86"/>
        <v>#REF!</v>
      </c>
      <c r="BI135" t="e">
        <f t="shared" si="86"/>
        <v>#REF!</v>
      </c>
      <c r="BJ135" t="e">
        <f t="shared" si="86"/>
        <v>#REF!</v>
      </c>
      <c r="BK135" s="18" t="e">
        <f t="shared" si="86"/>
        <v>#REF!</v>
      </c>
      <c r="BL135" s="21" t="str">
        <f t="shared" si="96"/>
        <v>S/Req</v>
      </c>
      <c r="BM135" s="3" t="str">
        <f t="shared" si="93"/>
        <v>S/Req</v>
      </c>
      <c r="BN135" s="3" t="str">
        <f t="shared" si="93"/>
        <v>S/Req</v>
      </c>
      <c r="BO135" s="3" t="str">
        <f t="shared" si="93"/>
        <v>S/Req</v>
      </c>
      <c r="BP135" s="3" t="str">
        <f t="shared" si="93"/>
        <v>S/Req</v>
      </c>
      <c r="BQ135" s="3" t="str">
        <f t="shared" si="93"/>
        <v>S/Req</v>
      </c>
      <c r="BR135" s="3" t="str">
        <f t="shared" si="93"/>
        <v>S/Req</v>
      </c>
      <c r="BS135" s="3" t="str">
        <f t="shared" si="93"/>
        <v>S/Req</v>
      </c>
      <c r="BT135" s="3" t="str">
        <f t="shared" si="93"/>
        <v>S/Req</v>
      </c>
      <c r="BU135" s="3" t="str">
        <f t="shared" si="93"/>
        <v>S/Req</v>
      </c>
      <c r="BV135" s="3" t="str">
        <f t="shared" si="93"/>
        <v>S/Req</v>
      </c>
      <c r="BW135" s="3" t="str">
        <f t="shared" si="93"/>
        <v>S/Req</v>
      </c>
      <c r="BX135" s="3" t="str">
        <f t="shared" si="93"/>
        <v>S/Req</v>
      </c>
      <c r="BY135" s="3" t="str">
        <f t="shared" si="93"/>
        <v>S/Req</v>
      </c>
      <c r="BZ135" s="3" t="str">
        <f t="shared" si="93"/>
        <v>S/Req</v>
      </c>
      <c r="CA135" s="3" t="str">
        <f t="shared" si="93"/>
        <v>S/Req</v>
      </c>
      <c r="CB135" s="3" t="str">
        <f t="shared" si="93"/>
        <v>S/Req</v>
      </c>
      <c r="CC135" s="3" t="str">
        <f t="shared" si="93"/>
        <v>S/Req</v>
      </c>
      <c r="CD135" s="3" t="str">
        <f t="shared" si="93"/>
        <v>S/Req</v>
      </c>
      <c r="CE135" s="3" t="str">
        <f t="shared" si="93"/>
        <v>S/Req</v>
      </c>
      <c r="CF135" s="3" t="str">
        <f t="shared" si="93"/>
        <v>S/Req</v>
      </c>
      <c r="CG135" s="3" t="str">
        <f t="shared" si="93"/>
        <v>S/Req</v>
      </c>
      <c r="CH135" s="3" t="str">
        <f t="shared" si="93"/>
        <v>S/Req</v>
      </c>
      <c r="CI135" s="3" t="str">
        <f t="shared" si="93"/>
        <v>S/Req</v>
      </c>
      <c r="CJ135" s="3" t="str">
        <f t="shared" si="93"/>
        <v>S/Req</v>
      </c>
      <c r="CK135" s="3" t="str">
        <f t="shared" si="93"/>
        <v>S/Req</v>
      </c>
      <c r="CL135" s="24">
        <f t="shared" si="79"/>
        <v>0</v>
      </c>
      <c r="CM135" s="1">
        <v>2</v>
      </c>
    </row>
    <row r="136" spans="1:91" x14ac:dyDescent="0.25">
      <c r="A136" s="28" t="s">
        <v>468</v>
      </c>
      <c r="B136" s="32" t="s">
        <v>469</v>
      </c>
      <c r="C136" s="26" t="s">
        <v>470</v>
      </c>
      <c r="D136" s="26" t="s">
        <v>55</v>
      </c>
      <c r="E136" s="26" t="s">
        <v>14</v>
      </c>
      <c r="F136" s="26" t="s">
        <v>17</v>
      </c>
      <c r="G136" s="26" t="s">
        <v>675</v>
      </c>
      <c r="H136" s="26" t="s">
        <v>793</v>
      </c>
      <c r="I136" s="1" t="e">
        <f>VLOOKUP(A136,#REF!,6,FALSE)</f>
        <v>#REF!</v>
      </c>
      <c r="J136" s="2">
        <f t="shared" si="94"/>
        <v>0</v>
      </c>
      <c r="K136" s="1">
        <f>IFERROR(VLOOKUP(A136,#REF!,2,FALSE),0)</f>
        <v>0</v>
      </c>
      <c r="L136" s="9">
        <f>IFERROR(VLOOKUP($B136,#REF!,L$4,FALSE),0)</f>
        <v>0</v>
      </c>
      <c r="M136" s="1">
        <f>IFERROR(VLOOKUP($B136,#REF!,M$4,FALSE),0)</f>
        <v>0</v>
      </c>
      <c r="N136" s="1">
        <f>IFERROR(VLOOKUP($B136,#REF!,N$4,FALSE),0)</f>
        <v>0</v>
      </c>
      <c r="O136" s="1">
        <f>IFERROR(VLOOKUP($B136,#REF!,O$4,FALSE),0)</f>
        <v>0</v>
      </c>
      <c r="P136" s="1">
        <f>IFERROR(VLOOKUP($B136,#REF!,P$4,FALSE),0)</f>
        <v>0</v>
      </c>
      <c r="Q136" s="1">
        <f>IFERROR(VLOOKUP($B136,#REF!,Q$4,FALSE),0)</f>
        <v>0</v>
      </c>
      <c r="R136" s="1">
        <f>IFERROR(VLOOKUP($B136,#REF!,R$4,FALSE),0)</f>
        <v>0</v>
      </c>
      <c r="S136" s="1">
        <f>IFERROR(VLOOKUP($B136,#REF!,S$4,FALSE),0)</f>
        <v>0</v>
      </c>
      <c r="T136" s="1">
        <f>IFERROR(VLOOKUP($B136,#REF!,T$4,FALSE),0)</f>
        <v>0</v>
      </c>
      <c r="U136" s="1">
        <f>IFERROR(VLOOKUP($B136,#REF!,U$4,FALSE),0)</f>
        <v>0</v>
      </c>
      <c r="V136" s="1">
        <f>IFERROR(VLOOKUP($B136,#REF!,V$4,FALSE),0)</f>
        <v>0</v>
      </c>
      <c r="W136" s="1">
        <f>IFERROR(VLOOKUP($B136,#REF!,W$4,FALSE),0)</f>
        <v>0</v>
      </c>
      <c r="X136" s="1">
        <f>IFERROR(VLOOKUP($B136,#REF!,X$4,FALSE),0)</f>
        <v>0</v>
      </c>
      <c r="Y136" s="1">
        <f>IFERROR(VLOOKUP($B136,#REF!,Y$4,FALSE),0)</f>
        <v>0</v>
      </c>
      <c r="Z136" s="1">
        <f>IFERROR(VLOOKUP($B136,#REF!,Z$4,FALSE),0)</f>
        <v>0</v>
      </c>
      <c r="AA136" s="1">
        <f>IFERROR(VLOOKUP($B136,#REF!,AA$4,FALSE),0)</f>
        <v>0</v>
      </c>
      <c r="AB136" s="1">
        <f>IFERROR(VLOOKUP($B136,#REF!,AB$4,FALSE),0)</f>
        <v>0</v>
      </c>
      <c r="AC136" s="1">
        <f>IFERROR(VLOOKUP($B136,#REF!,AC$4,FALSE),0)</f>
        <v>0</v>
      </c>
      <c r="AD136" s="1">
        <f>IFERROR(VLOOKUP($B136,#REF!,AD$4,FALSE),0)</f>
        <v>0</v>
      </c>
      <c r="AE136" s="1">
        <f>IFERROR(VLOOKUP($B136,#REF!,AE$4,FALSE),0)</f>
        <v>0</v>
      </c>
      <c r="AF136" s="1">
        <f>IFERROR(VLOOKUP($B136,#REF!,AF$4,FALSE),0)</f>
        <v>0</v>
      </c>
      <c r="AG136" s="1">
        <f>IFERROR(VLOOKUP($B136,#REF!,AG$4,FALSE),0)</f>
        <v>0</v>
      </c>
      <c r="AH136" s="1">
        <f>IFERROR(VLOOKUP($B136,#REF!,AH$4,FALSE),0)</f>
        <v>0</v>
      </c>
      <c r="AI136" s="1">
        <f>IFERROR(VLOOKUP($B136,#REF!,AI$4,FALSE),0)</f>
        <v>0</v>
      </c>
      <c r="AJ136" s="1">
        <f>IFERROR(VLOOKUP($B136,#REF!,AJ$4,FALSE),0)</f>
        <v>0</v>
      </c>
      <c r="AK136" s="13">
        <f>IFERROR(VLOOKUP($B136,#REF!,AK$4,FALSE),0)</f>
        <v>0</v>
      </c>
      <c r="AL136" s="17" t="e">
        <f t="shared" si="95"/>
        <v>#REF!</v>
      </c>
      <c r="AM136" t="e">
        <f t="shared" si="90"/>
        <v>#REF!</v>
      </c>
      <c r="AN136" t="e">
        <f t="shared" si="90"/>
        <v>#REF!</v>
      </c>
      <c r="AO136" t="e">
        <f t="shared" si="90"/>
        <v>#REF!</v>
      </c>
      <c r="AP136" t="e">
        <f t="shared" si="90"/>
        <v>#REF!</v>
      </c>
      <c r="AQ136" t="e">
        <f t="shared" si="90"/>
        <v>#REF!</v>
      </c>
      <c r="AR136" t="e">
        <f t="shared" si="90"/>
        <v>#REF!</v>
      </c>
      <c r="AS136" t="e">
        <f t="shared" si="90"/>
        <v>#REF!</v>
      </c>
      <c r="AT136" t="e">
        <f t="shared" si="90"/>
        <v>#REF!</v>
      </c>
      <c r="AU136" t="e">
        <f t="shared" si="90"/>
        <v>#REF!</v>
      </c>
      <c r="AV136" t="e">
        <f t="shared" si="90"/>
        <v>#REF!</v>
      </c>
      <c r="AW136" t="e">
        <f t="shared" si="90"/>
        <v>#REF!</v>
      </c>
      <c r="AX136" t="e">
        <f t="shared" si="90"/>
        <v>#REF!</v>
      </c>
      <c r="AY136" t="e">
        <f t="shared" si="90"/>
        <v>#REF!</v>
      </c>
      <c r="AZ136" t="e">
        <f t="shared" si="90"/>
        <v>#REF!</v>
      </c>
      <c r="BA136" t="e">
        <f t="shared" si="86"/>
        <v>#REF!</v>
      </c>
      <c r="BB136" t="e">
        <f t="shared" si="86"/>
        <v>#REF!</v>
      </c>
      <c r="BC136" t="e">
        <f t="shared" si="86"/>
        <v>#REF!</v>
      </c>
      <c r="BD136" t="e">
        <f t="shared" si="86"/>
        <v>#REF!</v>
      </c>
      <c r="BE136" t="e">
        <f t="shared" si="86"/>
        <v>#REF!</v>
      </c>
      <c r="BF136" t="e">
        <f t="shared" si="86"/>
        <v>#REF!</v>
      </c>
      <c r="BG136" t="e">
        <f t="shared" si="86"/>
        <v>#REF!</v>
      </c>
      <c r="BH136" t="e">
        <f t="shared" si="86"/>
        <v>#REF!</v>
      </c>
      <c r="BI136" t="e">
        <f t="shared" si="86"/>
        <v>#REF!</v>
      </c>
      <c r="BJ136" t="e">
        <f t="shared" si="86"/>
        <v>#REF!</v>
      </c>
      <c r="BK136" s="18" t="e">
        <f t="shared" si="86"/>
        <v>#REF!</v>
      </c>
      <c r="BL136" s="21" t="str">
        <f t="shared" si="96"/>
        <v>S/Req</v>
      </c>
      <c r="BM136" s="3" t="str">
        <f t="shared" si="93"/>
        <v>S/Req</v>
      </c>
      <c r="BN136" s="3" t="str">
        <f t="shared" si="93"/>
        <v>S/Req</v>
      </c>
      <c r="BO136" s="3" t="str">
        <f t="shared" si="93"/>
        <v>S/Req</v>
      </c>
      <c r="BP136" s="3" t="str">
        <f t="shared" si="93"/>
        <v>S/Req</v>
      </c>
      <c r="BQ136" s="3" t="str">
        <f t="shared" si="93"/>
        <v>S/Req</v>
      </c>
      <c r="BR136" s="3" t="str">
        <f t="shared" ref="BR136:CK136" si="97">IFERROR(IF(AQ136&lt;0,BQ136,IF(AR136&gt;0,R$1,(AQ136/R136)+Q$1)),"S/Req")</f>
        <v>S/Req</v>
      </c>
      <c r="BS136" s="3" t="str">
        <f t="shared" si="97"/>
        <v>S/Req</v>
      </c>
      <c r="BT136" s="3" t="str">
        <f t="shared" si="97"/>
        <v>S/Req</v>
      </c>
      <c r="BU136" s="3" t="str">
        <f t="shared" si="97"/>
        <v>S/Req</v>
      </c>
      <c r="BV136" s="3" t="str">
        <f t="shared" si="97"/>
        <v>S/Req</v>
      </c>
      <c r="BW136" s="3" t="str">
        <f t="shared" si="97"/>
        <v>S/Req</v>
      </c>
      <c r="BX136" s="3" t="str">
        <f t="shared" si="97"/>
        <v>S/Req</v>
      </c>
      <c r="BY136" s="3" t="str">
        <f t="shared" si="97"/>
        <v>S/Req</v>
      </c>
      <c r="BZ136" s="3" t="str">
        <f t="shared" si="97"/>
        <v>S/Req</v>
      </c>
      <c r="CA136" s="3" t="str">
        <f t="shared" si="97"/>
        <v>S/Req</v>
      </c>
      <c r="CB136" s="3" t="str">
        <f t="shared" si="97"/>
        <v>S/Req</v>
      </c>
      <c r="CC136" s="3" t="str">
        <f t="shared" si="97"/>
        <v>S/Req</v>
      </c>
      <c r="CD136" s="3" t="str">
        <f t="shared" si="97"/>
        <v>S/Req</v>
      </c>
      <c r="CE136" s="3" t="str">
        <f t="shared" si="97"/>
        <v>S/Req</v>
      </c>
      <c r="CF136" s="3" t="str">
        <f t="shared" si="97"/>
        <v>S/Req</v>
      </c>
      <c r="CG136" s="3" t="str">
        <f t="shared" si="97"/>
        <v>S/Req</v>
      </c>
      <c r="CH136" s="3" t="str">
        <f t="shared" si="97"/>
        <v>S/Req</v>
      </c>
      <c r="CI136" s="3" t="str">
        <f t="shared" si="97"/>
        <v>S/Req</v>
      </c>
      <c r="CJ136" s="3" t="str">
        <f t="shared" si="97"/>
        <v>S/Req</v>
      </c>
      <c r="CK136" s="3" t="str">
        <f t="shared" si="97"/>
        <v>S/Req</v>
      </c>
      <c r="CL136" s="24">
        <f t="shared" si="79"/>
        <v>0</v>
      </c>
      <c r="CM136" s="1">
        <v>2</v>
      </c>
    </row>
    <row r="137" spans="1:91" x14ac:dyDescent="0.25">
      <c r="A137" s="28" t="s">
        <v>369</v>
      </c>
      <c r="B137" s="26" t="s">
        <v>370</v>
      </c>
      <c r="C137" s="26" t="s">
        <v>223</v>
      </c>
      <c r="D137" s="26" t="s">
        <v>55</v>
      </c>
      <c r="E137" s="26" t="s">
        <v>14</v>
      </c>
      <c r="F137" s="26" t="s">
        <v>17</v>
      </c>
      <c r="G137" s="26" t="s">
        <v>675</v>
      </c>
      <c r="H137" s="26" t="s">
        <v>793</v>
      </c>
      <c r="I137" s="1" t="e">
        <f>VLOOKUP(A137,#REF!,6,FALSE)</f>
        <v>#REF!</v>
      </c>
      <c r="J137" s="2">
        <f t="shared" si="94"/>
        <v>0</v>
      </c>
      <c r="K137" s="1">
        <f>IFERROR(VLOOKUP(A137,#REF!,2,FALSE),0)</f>
        <v>0</v>
      </c>
      <c r="L137" s="9">
        <f>IFERROR(VLOOKUP($B137,#REF!,L$4,FALSE),0)</f>
        <v>0</v>
      </c>
      <c r="M137" s="1">
        <f>IFERROR(VLOOKUP($B137,#REF!,M$4,FALSE),0)</f>
        <v>0</v>
      </c>
      <c r="N137" s="1">
        <f>IFERROR(VLOOKUP($B137,#REF!,N$4,FALSE),0)</f>
        <v>0</v>
      </c>
      <c r="O137" s="1">
        <f>IFERROR(VLOOKUP($B137,#REF!,O$4,FALSE),0)</f>
        <v>0</v>
      </c>
      <c r="P137" s="1">
        <f>IFERROR(VLOOKUP($B137,#REF!,P$4,FALSE),0)</f>
        <v>0</v>
      </c>
      <c r="Q137" s="1">
        <f>IFERROR(VLOOKUP($B137,#REF!,Q$4,FALSE),0)</f>
        <v>0</v>
      </c>
      <c r="R137" s="1">
        <f>IFERROR(VLOOKUP($B137,#REF!,R$4,FALSE),0)</f>
        <v>0</v>
      </c>
      <c r="S137" s="1">
        <f>IFERROR(VLOOKUP($B137,#REF!,S$4,FALSE),0)</f>
        <v>0</v>
      </c>
      <c r="T137" s="1">
        <f>IFERROR(VLOOKUP($B137,#REF!,T$4,FALSE),0)</f>
        <v>0</v>
      </c>
      <c r="U137" s="1">
        <f>IFERROR(VLOOKUP($B137,#REF!,U$4,FALSE),0)</f>
        <v>0</v>
      </c>
      <c r="V137" s="1">
        <f>IFERROR(VLOOKUP($B137,#REF!,V$4,FALSE),0)</f>
        <v>0</v>
      </c>
      <c r="W137" s="1">
        <f>IFERROR(VLOOKUP($B137,#REF!,W$4,FALSE),0)</f>
        <v>0</v>
      </c>
      <c r="X137" s="1">
        <f>IFERROR(VLOOKUP($B137,#REF!,X$4,FALSE),0)</f>
        <v>0</v>
      </c>
      <c r="Y137" s="1">
        <f>IFERROR(VLOOKUP($B137,#REF!,Y$4,FALSE),0)</f>
        <v>0</v>
      </c>
      <c r="Z137" s="1">
        <f>IFERROR(VLOOKUP($B137,#REF!,Z$4,FALSE),0)</f>
        <v>0</v>
      </c>
      <c r="AA137" s="1">
        <f>IFERROR(VLOOKUP($B137,#REF!,AA$4,FALSE),0)</f>
        <v>0</v>
      </c>
      <c r="AB137" s="1">
        <f>IFERROR(VLOOKUP($B137,#REF!,AB$4,FALSE),0)</f>
        <v>0</v>
      </c>
      <c r="AC137" s="1">
        <f>IFERROR(VLOOKUP($B137,#REF!,AC$4,FALSE),0)</f>
        <v>0</v>
      </c>
      <c r="AD137" s="1">
        <f>IFERROR(VLOOKUP($B137,#REF!,AD$4,FALSE),0)</f>
        <v>0</v>
      </c>
      <c r="AE137" s="1">
        <f>IFERROR(VLOOKUP($B137,#REF!,AE$4,FALSE),0)</f>
        <v>0</v>
      </c>
      <c r="AF137" s="1">
        <f>IFERROR(VLOOKUP($B137,#REF!,AF$4,FALSE),0)</f>
        <v>0</v>
      </c>
      <c r="AG137" s="1">
        <f>IFERROR(VLOOKUP($B137,#REF!,AG$4,FALSE),0)</f>
        <v>0</v>
      </c>
      <c r="AH137" s="1">
        <f>IFERROR(VLOOKUP($B137,#REF!,AH$4,FALSE),0)</f>
        <v>0</v>
      </c>
      <c r="AI137" s="1">
        <f>IFERROR(VLOOKUP($B137,#REF!,AI$4,FALSE),0)</f>
        <v>0</v>
      </c>
      <c r="AJ137" s="1">
        <f>IFERROR(VLOOKUP($B137,#REF!,AJ$4,FALSE),0)</f>
        <v>0</v>
      </c>
      <c r="AK137" s="13">
        <f>IFERROR(VLOOKUP($B137,#REF!,AK$4,FALSE),0)</f>
        <v>0</v>
      </c>
      <c r="AL137" s="17" t="e">
        <f t="shared" si="95"/>
        <v>#REF!</v>
      </c>
      <c r="AM137" t="e">
        <f t="shared" si="90"/>
        <v>#REF!</v>
      </c>
      <c r="AN137" t="e">
        <f t="shared" si="90"/>
        <v>#REF!</v>
      </c>
      <c r="AO137" t="e">
        <f t="shared" si="90"/>
        <v>#REF!</v>
      </c>
      <c r="AP137" t="e">
        <f t="shared" si="90"/>
        <v>#REF!</v>
      </c>
      <c r="AQ137" t="e">
        <f t="shared" si="90"/>
        <v>#REF!</v>
      </c>
      <c r="AR137" t="e">
        <f t="shared" si="90"/>
        <v>#REF!</v>
      </c>
      <c r="AS137" t="e">
        <f t="shared" si="90"/>
        <v>#REF!</v>
      </c>
      <c r="AT137" t="e">
        <f t="shared" si="90"/>
        <v>#REF!</v>
      </c>
      <c r="AU137" t="e">
        <f t="shared" si="90"/>
        <v>#REF!</v>
      </c>
      <c r="AV137" t="e">
        <f t="shared" si="90"/>
        <v>#REF!</v>
      </c>
      <c r="AW137" t="e">
        <f t="shared" si="90"/>
        <v>#REF!</v>
      </c>
      <c r="AX137" t="e">
        <f t="shared" si="90"/>
        <v>#REF!</v>
      </c>
      <c r="AY137" t="e">
        <f t="shared" si="90"/>
        <v>#REF!</v>
      </c>
      <c r="AZ137" t="e">
        <f t="shared" ref="AV137:BK151" si="98">+AY137-Z137</f>
        <v>#REF!</v>
      </c>
      <c r="BA137" t="e">
        <f t="shared" si="86"/>
        <v>#REF!</v>
      </c>
      <c r="BB137" t="e">
        <f t="shared" si="86"/>
        <v>#REF!</v>
      </c>
      <c r="BC137" t="e">
        <f t="shared" si="86"/>
        <v>#REF!</v>
      </c>
      <c r="BD137" t="e">
        <f t="shared" si="86"/>
        <v>#REF!</v>
      </c>
      <c r="BE137" t="e">
        <f t="shared" si="86"/>
        <v>#REF!</v>
      </c>
      <c r="BF137" t="e">
        <f t="shared" si="86"/>
        <v>#REF!</v>
      </c>
      <c r="BG137" t="e">
        <f t="shared" si="86"/>
        <v>#REF!</v>
      </c>
      <c r="BH137" t="e">
        <f t="shared" si="86"/>
        <v>#REF!</v>
      </c>
      <c r="BI137" t="e">
        <f t="shared" si="86"/>
        <v>#REF!</v>
      </c>
      <c r="BJ137" t="e">
        <f t="shared" si="86"/>
        <v>#REF!</v>
      </c>
      <c r="BK137" s="18" t="e">
        <f t="shared" si="86"/>
        <v>#REF!</v>
      </c>
      <c r="BL137" s="21" t="str">
        <f t="shared" si="96"/>
        <v>S/Req</v>
      </c>
      <c r="BM137" s="3" t="str">
        <f t="shared" ref="BM137:CK146" si="99">IFERROR(IF(AL137&lt;0,BL137,IF(AM137&gt;0,M$1,(AL137/M137)+L$1)),"S/Req")</f>
        <v>S/Req</v>
      </c>
      <c r="BN137" s="3" t="str">
        <f t="shared" si="99"/>
        <v>S/Req</v>
      </c>
      <c r="BO137" s="3" t="str">
        <f t="shared" si="99"/>
        <v>S/Req</v>
      </c>
      <c r="BP137" s="3" t="str">
        <f t="shared" si="99"/>
        <v>S/Req</v>
      </c>
      <c r="BQ137" s="3" t="str">
        <f t="shared" si="99"/>
        <v>S/Req</v>
      </c>
      <c r="BR137" s="3" t="str">
        <f t="shared" si="99"/>
        <v>S/Req</v>
      </c>
      <c r="BS137" s="3" t="str">
        <f t="shared" si="99"/>
        <v>S/Req</v>
      </c>
      <c r="BT137" s="3" t="str">
        <f t="shared" si="99"/>
        <v>S/Req</v>
      </c>
      <c r="BU137" s="3" t="str">
        <f t="shared" si="99"/>
        <v>S/Req</v>
      </c>
      <c r="BV137" s="3" t="str">
        <f t="shared" si="99"/>
        <v>S/Req</v>
      </c>
      <c r="BW137" s="3" t="str">
        <f t="shared" si="99"/>
        <v>S/Req</v>
      </c>
      <c r="BX137" s="3" t="str">
        <f t="shared" si="99"/>
        <v>S/Req</v>
      </c>
      <c r="BY137" s="3" t="str">
        <f t="shared" si="99"/>
        <v>S/Req</v>
      </c>
      <c r="BZ137" s="3" t="str">
        <f t="shared" si="99"/>
        <v>S/Req</v>
      </c>
      <c r="CA137" s="3" t="str">
        <f t="shared" si="99"/>
        <v>S/Req</v>
      </c>
      <c r="CB137" s="3" t="str">
        <f t="shared" si="99"/>
        <v>S/Req</v>
      </c>
      <c r="CC137" s="3" t="str">
        <f t="shared" si="99"/>
        <v>S/Req</v>
      </c>
      <c r="CD137" s="3" t="str">
        <f t="shared" si="99"/>
        <v>S/Req</v>
      </c>
      <c r="CE137" s="3" t="str">
        <f t="shared" si="99"/>
        <v>S/Req</v>
      </c>
      <c r="CF137" s="3" t="str">
        <f t="shared" si="99"/>
        <v>S/Req</v>
      </c>
      <c r="CG137" s="3" t="str">
        <f t="shared" si="99"/>
        <v>S/Req</v>
      </c>
      <c r="CH137" s="3" t="str">
        <f t="shared" si="99"/>
        <v>S/Req</v>
      </c>
      <c r="CI137" s="3" t="str">
        <f t="shared" si="99"/>
        <v>S/Req</v>
      </c>
      <c r="CJ137" s="3" t="str">
        <f t="shared" si="99"/>
        <v>S/Req</v>
      </c>
      <c r="CK137" s="3" t="str">
        <f t="shared" si="99"/>
        <v>S/Req</v>
      </c>
      <c r="CL137" s="24">
        <f t="shared" si="79"/>
        <v>0</v>
      </c>
      <c r="CM137" s="1">
        <v>2</v>
      </c>
    </row>
    <row r="138" spans="1:91" x14ac:dyDescent="0.25">
      <c r="A138" s="28" t="s">
        <v>561</v>
      </c>
      <c r="B138" s="26" t="s">
        <v>562</v>
      </c>
      <c r="C138" s="26" t="s">
        <v>171</v>
      </c>
      <c r="D138" s="26" t="s">
        <v>145</v>
      </c>
      <c r="E138" s="26" t="s">
        <v>8</v>
      </c>
      <c r="F138" s="26" t="s">
        <v>9</v>
      </c>
      <c r="G138" s="26" t="s">
        <v>10</v>
      </c>
      <c r="H138" s="26" t="s">
        <v>793</v>
      </c>
      <c r="I138" s="1" t="e">
        <f>VLOOKUP(A138,#REF!,6,FALSE)</f>
        <v>#REF!</v>
      </c>
      <c r="J138" s="2">
        <f t="shared" si="94"/>
        <v>0</v>
      </c>
      <c r="K138" s="1">
        <f>IFERROR(VLOOKUP(A138,#REF!,2,FALSE),0)</f>
        <v>0</v>
      </c>
      <c r="L138" s="9">
        <f>IFERROR(VLOOKUP($B138,#REF!,L$4,FALSE),0)</f>
        <v>0</v>
      </c>
      <c r="M138" s="1">
        <f>IFERROR(VLOOKUP($B138,#REF!,M$4,FALSE),0)</f>
        <v>0</v>
      </c>
      <c r="N138" s="1">
        <f>IFERROR(VLOOKUP($B138,#REF!,N$4,FALSE),0)</f>
        <v>0</v>
      </c>
      <c r="O138" s="1">
        <f>IFERROR(VLOOKUP($B138,#REF!,O$4,FALSE),0)</f>
        <v>0</v>
      </c>
      <c r="P138" s="1">
        <f>IFERROR(VLOOKUP($B138,#REF!,P$4,FALSE),0)</f>
        <v>0</v>
      </c>
      <c r="Q138" s="1">
        <f>IFERROR(VLOOKUP($B138,#REF!,Q$4,FALSE),0)</f>
        <v>0</v>
      </c>
      <c r="R138" s="1">
        <f>IFERROR(VLOOKUP($B138,#REF!,R$4,FALSE),0)</f>
        <v>0</v>
      </c>
      <c r="S138" s="1">
        <f>IFERROR(VLOOKUP($B138,#REF!,S$4,FALSE),0)</f>
        <v>0</v>
      </c>
      <c r="T138" s="1">
        <f>IFERROR(VLOOKUP($B138,#REF!,T$4,FALSE),0)</f>
        <v>0</v>
      </c>
      <c r="U138" s="1">
        <f>IFERROR(VLOOKUP($B138,#REF!,U$4,FALSE),0)</f>
        <v>0</v>
      </c>
      <c r="V138" s="1">
        <f>IFERROR(VLOOKUP($B138,#REF!,V$4,FALSE),0)</f>
        <v>0</v>
      </c>
      <c r="W138" s="1">
        <f>IFERROR(VLOOKUP($B138,#REF!,W$4,FALSE),0)</f>
        <v>0</v>
      </c>
      <c r="X138" s="1">
        <f>IFERROR(VLOOKUP($B138,#REF!,X$4,FALSE),0)</f>
        <v>0</v>
      </c>
      <c r="Y138" s="1">
        <f>IFERROR(VLOOKUP($B138,#REF!,Y$4,FALSE),0)</f>
        <v>0</v>
      </c>
      <c r="Z138" s="1">
        <f>IFERROR(VLOOKUP($B138,#REF!,Z$4,FALSE),0)</f>
        <v>0</v>
      </c>
      <c r="AA138" s="1">
        <f>IFERROR(VLOOKUP($B138,#REF!,AA$4,FALSE),0)</f>
        <v>0</v>
      </c>
      <c r="AB138" s="1">
        <f>IFERROR(VLOOKUP($B138,#REF!,AB$4,FALSE),0)</f>
        <v>0</v>
      </c>
      <c r="AC138" s="1">
        <f>IFERROR(VLOOKUP($B138,#REF!,AC$4,FALSE),0)</f>
        <v>0</v>
      </c>
      <c r="AD138" s="1">
        <f>IFERROR(VLOOKUP($B138,#REF!,AD$4,FALSE),0)</f>
        <v>0</v>
      </c>
      <c r="AE138" s="1">
        <f>IFERROR(VLOOKUP($B138,#REF!,AE$4,FALSE),0)</f>
        <v>0</v>
      </c>
      <c r="AF138" s="1">
        <f>IFERROR(VLOOKUP($B138,#REF!,AF$4,FALSE),0)</f>
        <v>0</v>
      </c>
      <c r="AG138" s="1">
        <f>IFERROR(VLOOKUP($B138,#REF!,AG$4,FALSE),0)</f>
        <v>0</v>
      </c>
      <c r="AH138" s="1">
        <f>IFERROR(VLOOKUP($B138,#REF!,AH$4,FALSE),0)</f>
        <v>0</v>
      </c>
      <c r="AI138" s="1">
        <f>IFERROR(VLOOKUP($B138,#REF!,AI$4,FALSE),0)</f>
        <v>0</v>
      </c>
      <c r="AJ138" s="1">
        <f>IFERROR(VLOOKUP($B138,#REF!,AJ$4,FALSE),0)</f>
        <v>0</v>
      </c>
      <c r="AK138" s="13">
        <f>IFERROR(VLOOKUP($B138,#REF!,AK$4,FALSE),0)</f>
        <v>0</v>
      </c>
      <c r="AL138" s="17" t="e">
        <f t="shared" si="95"/>
        <v>#REF!</v>
      </c>
      <c r="AM138" t="e">
        <f t="shared" ref="AM138:AU155" si="100">+AL138-M138</f>
        <v>#REF!</v>
      </c>
      <c r="AN138" t="e">
        <f t="shared" si="100"/>
        <v>#REF!</v>
      </c>
      <c r="AO138" t="e">
        <f t="shared" si="100"/>
        <v>#REF!</v>
      </c>
      <c r="AP138" t="e">
        <f t="shared" si="100"/>
        <v>#REF!</v>
      </c>
      <c r="AQ138" t="e">
        <f t="shared" si="100"/>
        <v>#REF!</v>
      </c>
      <c r="AR138" t="e">
        <f t="shared" si="100"/>
        <v>#REF!</v>
      </c>
      <c r="AS138" t="e">
        <f t="shared" si="100"/>
        <v>#REF!</v>
      </c>
      <c r="AT138" t="e">
        <f t="shared" si="100"/>
        <v>#REF!</v>
      </c>
      <c r="AU138" t="e">
        <f t="shared" si="100"/>
        <v>#REF!</v>
      </c>
      <c r="AV138" t="e">
        <f t="shared" si="98"/>
        <v>#REF!</v>
      </c>
      <c r="AW138" t="e">
        <f t="shared" si="98"/>
        <v>#REF!</v>
      </c>
      <c r="AX138" t="e">
        <f t="shared" si="98"/>
        <v>#REF!</v>
      </c>
      <c r="AY138" t="e">
        <f t="shared" si="98"/>
        <v>#REF!</v>
      </c>
      <c r="AZ138" t="e">
        <f t="shared" si="98"/>
        <v>#REF!</v>
      </c>
      <c r="BA138" t="e">
        <f t="shared" si="86"/>
        <v>#REF!</v>
      </c>
      <c r="BB138" t="e">
        <f t="shared" si="86"/>
        <v>#REF!</v>
      </c>
      <c r="BC138" t="e">
        <f t="shared" si="86"/>
        <v>#REF!</v>
      </c>
      <c r="BD138" t="e">
        <f t="shared" si="86"/>
        <v>#REF!</v>
      </c>
      <c r="BE138" t="e">
        <f t="shared" si="86"/>
        <v>#REF!</v>
      </c>
      <c r="BF138" t="e">
        <f t="shared" si="86"/>
        <v>#REF!</v>
      </c>
      <c r="BG138" t="e">
        <f t="shared" si="86"/>
        <v>#REF!</v>
      </c>
      <c r="BH138" t="e">
        <f t="shared" si="86"/>
        <v>#REF!</v>
      </c>
      <c r="BI138" t="e">
        <f t="shared" si="86"/>
        <v>#REF!</v>
      </c>
      <c r="BJ138" t="e">
        <f t="shared" si="86"/>
        <v>#REF!</v>
      </c>
      <c r="BK138" s="18" t="e">
        <f t="shared" si="86"/>
        <v>#REF!</v>
      </c>
      <c r="BL138" s="21" t="str">
        <f t="shared" si="96"/>
        <v>S/Req</v>
      </c>
      <c r="BM138" s="3" t="str">
        <f t="shared" si="99"/>
        <v>S/Req</v>
      </c>
      <c r="BN138" s="3" t="str">
        <f t="shared" si="99"/>
        <v>S/Req</v>
      </c>
      <c r="BO138" s="3" t="str">
        <f t="shared" si="99"/>
        <v>S/Req</v>
      </c>
      <c r="BP138" s="3" t="str">
        <f t="shared" si="99"/>
        <v>S/Req</v>
      </c>
      <c r="BQ138" s="3" t="str">
        <f t="shared" si="99"/>
        <v>S/Req</v>
      </c>
      <c r="BR138" s="3" t="str">
        <f t="shared" si="99"/>
        <v>S/Req</v>
      </c>
      <c r="BS138" s="3" t="str">
        <f t="shared" si="99"/>
        <v>S/Req</v>
      </c>
      <c r="BT138" s="3" t="str">
        <f t="shared" si="99"/>
        <v>S/Req</v>
      </c>
      <c r="BU138" s="3" t="str">
        <f t="shared" si="99"/>
        <v>S/Req</v>
      </c>
      <c r="BV138" s="3" t="str">
        <f t="shared" si="99"/>
        <v>S/Req</v>
      </c>
      <c r="BW138" s="3" t="str">
        <f t="shared" si="99"/>
        <v>S/Req</v>
      </c>
      <c r="BX138" s="3" t="str">
        <f t="shared" si="99"/>
        <v>S/Req</v>
      </c>
      <c r="BY138" s="3" t="str">
        <f t="shared" si="99"/>
        <v>S/Req</v>
      </c>
      <c r="BZ138" s="3" t="str">
        <f t="shared" si="99"/>
        <v>S/Req</v>
      </c>
      <c r="CA138" s="3" t="str">
        <f t="shared" si="99"/>
        <v>S/Req</v>
      </c>
      <c r="CB138" s="3" t="str">
        <f t="shared" si="99"/>
        <v>S/Req</v>
      </c>
      <c r="CC138" s="3" t="str">
        <f t="shared" si="99"/>
        <v>S/Req</v>
      </c>
      <c r="CD138" s="3" t="str">
        <f t="shared" si="99"/>
        <v>S/Req</v>
      </c>
      <c r="CE138" s="3" t="str">
        <f t="shared" si="99"/>
        <v>S/Req</v>
      </c>
      <c r="CF138" s="3" t="str">
        <f t="shared" si="99"/>
        <v>S/Req</v>
      </c>
      <c r="CG138" s="3" t="str">
        <f t="shared" si="99"/>
        <v>S/Req</v>
      </c>
      <c r="CH138" s="3" t="str">
        <f t="shared" si="99"/>
        <v>S/Req</v>
      </c>
      <c r="CI138" s="3" t="str">
        <f t="shared" si="99"/>
        <v>S/Req</v>
      </c>
      <c r="CJ138" s="3" t="str">
        <f t="shared" si="99"/>
        <v>S/Req</v>
      </c>
      <c r="CK138" s="3" t="str">
        <f t="shared" si="99"/>
        <v>S/Req</v>
      </c>
      <c r="CL138" s="24">
        <f t="shared" si="79"/>
        <v>0</v>
      </c>
      <c r="CM138" s="1">
        <v>10</v>
      </c>
    </row>
    <row r="139" spans="1:91" x14ac:dyDescent="0.25">
      <c r="A139" s="28" t="s">
        <v>867</v>
      </c>
      <c r="B139" s="26" t="s">
        <v>687</v>
      </c>
      <c r="C139" s="26" t="s">
        <v>974</v>
      </c>
      <c r="D139" s="26" t="s">
        <v>16</v>
      </c>
      <c r="E139" s="26" t="s">
        <v>1010</v>
      </c>
      <c r="F139" s="26" t="s">
        <v>17</v>
      </c>
      <c r="G139" s="26" t="s">
        <v>675</v>
      </c>
      <c r="H139" s="26" t="s">
        <v>793</v>
      </c>
      <c r="I139" s="1" t="e">
        <f>VLOOKUP(A139,#REF!,6,FALSE)</f>
        <v>#REF!</v>
      </c>
      <c r="J139" s="2">
        <f t="shared" si="94"/>
        <v>0</v>
      </c>
      <c r="K139" s="1">
        <f>IFERROR(VLOOKUP(A139,#REF!,2,FALSE),0)</f>
        <v>0</v>
      </c>
      <c r="L139" s="9">
        <f>IFERROR(VLOOKUP($B139,#REF!,L$4,FALSE),0)</f>
        <v>0</v>
      </c>
      <c r="M139" s="1">
        <f>IFERROR(VLOOKUP($B139,#REF!,M$4,FALSE),0)</f>
        <v>0</v>
      </c>
      <c r="N139" s="1">
        <f>IFERROR(VLOOKUP($B139,#REF!,N$4,FALSE),0)</f>
        <v>0</v>
      </c>
      <c r="O139" s="1">
        <f>IFERROR(VLOOKUP($B139,#REF!,O$4,FALSE),0)</f>
        <v>0</v>
      </c>
      <c r="P139" s="1">
        <f>IFERROR(VLOOKUP($B139,#REF!,P$4,FALSE),0)</f>
        <v>0</v>
      </c>
      <c r="Q139" s="1">
        <f>IFERROR(VLOOKUP($B139,#REF!,Q$4,FALSE),0)</f>
        <v>0</v>
      </c>
      <c r="R139" s="1">
        <f>IFERROR(VLOOKUP($B139,#REF!,R$4,FALSE),0)</f>
        <v>0</v>
      </c>
      <c r="S139" s="1">
        <f>IFERROR(VLOOKUP($B139,#REF!,S$4,FALSE),0)</f>
        <v>0</v>
      </c>
      <c r="T139" s="1">
        <f>IFERROR(VLOOKUP($B139,#REF!,T$4,FALSE),0)</f>
        <v>0</v>
      </c>
      <c r="U139" s="1">
        <f>IFERROR(VLOOKUP($B139,#REF!,U$4,FALSE),0)</f>
        <v>0</v>
      </c>
      <c r="V139" s="1">
        <f>IFERROR(VLOOKUP($B139,#REF!,V$4,FALSE),0)</f>
        <v>0</v>
      </c>
      <c r="W139" s="1">
        <f>IFERROR(VLOOKUP($B139,#REF!,W$4,FALSE),0)</f>
        <v>0</v>
      </c>
      <c r="X139" s="1">
        <f>IFERROR(VLOOKUP($B139,#REF!,X$4,FALSE),0)</f>
        <v>0</v>
      </c>
      <c r="Y139" s="1">
        <f>IFERROR(VLOOKUP($B139,#REF!,Y$4,FALSE),0)</f>
        <v>0</v>
      </c>
      <c r="Z139" s="1">
        <f>IFERROR(VLOOKUP($B139,#REF!,Z$4,FALSE),0)</f>
        <v>0</v>
      </c>
      <c r="AA139" s="1">
        <f>IFERROR(VLOOKUP($B139,#REF!,AA$4,FALSE),0)</f>
        <v>0</v>
      </c>
      <c r="AB139" s="1">
        <f>IFERROR(VLOOKUP($B139,#REF!,AB$4,FALSE),0)</f>
        <v>0</v>
      </c>
      <c r="AC139" s="1">
        <f>IFERROR(VLOOKUP($B139,#REF!,AC$4,FALSE),0)</f>
        <v>0</v>
      </c>
      <c r="AD139" s="1">
        <f>IFERROR(VLOOKUP($B139,#REF!,AD$4,FALSE),0)</f>
        <v>0</v>
      </c>
      <c r="AE139" s="1">
        <f>IFERROR(VLOOKUP($B139,#REF!,AE$4,FALSE),0)</f>
        <v>0</v>
      </c>
      <c r="AF139" s="1">
        <f>IFERROR(VLOOKUP($B139,#REF!,AF$4,FALSE),0)</f>
        <v>0</v>
      </c>
      <c r="AG139" s="1">
        <f>IFERROR(VLOOKUP($B139,#REF!,AG$4,FALSE),0)</f>
        <v>0</v>
      </c>
      <c r="AH139" s="1">
        <f>IFERROR(VLOOKUP($B139,#REF!,AH$4,FALSE),0)</f>
        <v>0</v>
      </c>
      <c r="AI139" s="1">
        <f>IFERROR(VLOOKUP($B139,#REF!,AI$4,FALSE),0)</f>
        <v>0</v>
      </c>
      <c r="AJ139" s="1">
        <f>IFERROR(VLOOKUP($B139,#REF!,AJ$4,FALSE),0)</f>
        <v>0</v>
      </c>
      <c r="AK139" s="13">
        <f>IFERROR(VLOOKUP($B139,#REF!,AK$4,FALSE),0)</f>
        <v>0</v>
      </c>
      <c r="AL139" s="17" t="e">
        <f t="shared" si="95"/>
        <v>#REF!</v>
      </c>
      <c r="AM139" t="e">
        <f t="shared" si="100"/>
        <v>#REF!</v>
      </c>
      <c r="AN139" t="e">
        <f t="shared" si="100"/>
        <v>#REF!</v>
      </c>
      <c r="AO139" t="e">
        <f t="shared" si="100"/>
        <v>#REF!</v>
      </c>
      <c r="AP139" t="e">
        <f t="shared" si="100"/>
        <v>#REF!</v>
      </c>
      <c r="AQ139" t="e">
        <f t="shared" si="100"/>
        <v>#REF!</v>
      </c>
      <c r="AR139" t="e">
        <f t="shared" si="100"/>
        <v>#REF!</v>
      </c>
      <c r="AS139" t="e">
        <f t="shared" si="100"/>
        <v>#REF!</v>
      </c>
      <c r="AT139" t="e">
        <f t="shared" si="100"/>
        <v>#REF!</v>
      </c>
      <c r="AU139" t="e">
        <f t="shared" si="100"/>
        <v>#REF!</v>
      </c>
      <c r="AV139" t="e">
        <f t="shared" si="98"/>
        <v>#REF!</v>
      </c>
      <c r="AW139" t="e">
        <f t="shared" si="98"/>
        <v>#REF!</v>
      </c>
      <c r="AX139" t="e">
        <f t="shared" si="98"/>
        <v>#REF!</v>
      </c>
      <c r="AY139" t="e">
        <f t="shared" si="98"/>
        <v>#REF!</v>
      </c>
      <c r="AZ139" t="e">
        <f t="shared" si="98"/>
        <v>#REF!</v>
      </c>
      <c r="BA139" t="e">
        <f t="shared" si="86"/>
        <v>#REF!</v>
      </c>
      <c r="BB139" t="e">
        <f t="shared" si="86"/>
        <v>#REF!</v>
      </c>
      <c r="BC139" t="e">
        <f t="shared" si="86"/>
        <v>#REF!</v>
      </c>
      <c r="BD139" t="e">
        <f t="shared" si="86"/>
        <v>#REF!</v>
      </c>
      <c r="BE139" t="e">
        <f t="shared" si="86"/>
        <v>#REF!</v>
      </c>
      <c r="BF139" t="e">
        <f t="shared" si="86"/>
        <v>#REF!</v>
      </c>
      <c r="BG139" t="e">
        <f t="shared" si="86"/>
        <v>#REF!</v>
      </c>
      <c r="BH139" t="e">
        <f t="shared" si="86"/>
        <v>#REF!</v>
      </c>
      <c r="BI139" t="e">
        <f t="shared" si="86"/>
        <v>#REF!</v>
      </c>
      <c r="BJ139" t="e">
        <f t="shared" si="86"/>
        <v>#REF!</v>
      </c>
      <c r="BK139" s="18" t="e">
        <f t="shared" si="86"/>
        <v>#REF!</v>
      </c>
      <c r="BL139" s="21" t="str">
        <f t="shared" si="96"/>
        <v>S/Req</v>
      </c>
      <c r="BM139" s="3" t="str">
        <f t="shared" si="99"/>
        <v>S/Req</v>
      </c>
      <c r="BN139" s="3" t="str">
        <f t="shared" si="99"/>
        <v>S/Req</v>
      </c>
      <c r="BO139" s="3" t="str">
        <f t="shared" si="99"/>
        <v>S/Req</v>
      </c>
      <c r="BP139" s="3" t="str">
        <f t="shared" si="99"/>
        <v>S/Req</v>
      </c>
      <c r="BQ139" s="3" t="str">
        <f t="shared" si="99"/>
        <v>S/Req</v>
      </c>
      <c r="BR139" s="3" t="str">
        <f t="shared" si="99"/>
        <v>S/Req</v>
      </c>
      <c r="BS139" s="3" t="str">
        <f t="shared" si="99"/>
        <v>S/Req</v>
      </c>
      <c r="BT139" s="3" t="str">
        <f t="shared" si="99"/>
        <v>S/Req</v>
      </c>
      <c r="BU139" s="3" t="str">
        <f t="shared" si="99"/>
        <v>S/Req</v>
      </c>
      <c r="BV139" s="3" t="str">
        <f t="shared" si="99"/>
        <v>S/Req</v>
      </c>
      <c r="BW139" s="3" t="str">
        <f t="shared" si="99"/>
        <v>S/Req</v>
      </c>
      <c r="BX139" s="3" t="str">
        <f t="shared" si="99"/>
        <v>S/Req</v>
      </c>
      <c r="BY139" s="3" t="str">
        <f t="shared" si="99"/>
        <v>S/Req</v>
      </c>
      <c r="BZ139" s="3" t="str">
        <f t="shared" si="99"/>
        <v>S/Req</v>
      </c>
      <c r="CA139" s="3" t="str">
        <f t="shared" si="99"/>
        <v>S/Req</v>
      </c>
      <c r="CB139" s="3" t="str">
        <f t="shared" si="99"/>
        <v>S/Req</v>
      </c>
      <c r="CC139" s="3" t="str">
        <f t="shared" si="99"/>
        <v>S/Req</v>
      </c>
      <c r="CD139" s="3" t="str">
        <f t="shared" si="99"/>
        <v>S/Req</v>
      </c>
      <c r="CE139" s="3" t="str">
        <f t="shared" si="99"/>
        <v>S/Req</v>
      </c>
      <c r="CF139" s="3" t="str">
        <f t="shared" si="99"/>
        <v>S/Req</v>
      </c>
      <c r="CG139" s="3" t="str">
        <f t="shared" si="99"/>
        <v>S/Req</v>
      </c>
      <c r="CH139" s="3" t="str">
        <f t="shared" si="99"/>
        <v>S/Req</v>
      </c>
      <c r="CI139" s="3" t="str">
        <f t="shared" si="99"/>
        <v>S/Req</v>
      </c>
      <c r="CJ139" s="3" t="str">
        <f t="shared" si="99"/>
        <v>S/Req</v>
      </c>
      <c r="CK139" s="3" t="str">
        <f t="shared" si="99"/>
        <v>S/Req</v>
      </c>
      <c r="CL139" s="24">
        <f t="shared" si="79"/>
        <v>0</v>
      </c>
      <c r="CM139" s="1">
        <v>2</v>
      </c>
    </row>
    <row r="140" spans="1:91" x14ac:dyDescent="0.25">
      <c r="A140" s="28" t="s">
        <v>537</v>
      </c>
      <c r="B140" s="26" t="s">
        <v>538</v>
      </c>
      <c r="C140" s="26" t="s">
        <v>539</v>
      </c>
      <c r="D140" s="26" t="s">
        <v>55</v>
      </c>
      <c r="E140" s="26" t="s">
        <v>14</v>
      </c>
      <c r="F140" s="26" t="s">
        <v>17</v>
      </c>
      <c r="G140" s="26" t="s">
        <v>675</v>
      </c>
      <c r="H140" s="26" t="s">
        <v>793</v>
      </c>
      <c r="I140" s="1" t="e">
        <f>VLOOKUP(A140,#REF!,6,FALSE)</f>
        <v>#REF!</v>
      </c>
      <c r="J140" s="2">
        <f t="shared" si="94"/>
        <v>0</v>
      </c>
      <c r="K140" s="1">
        <f>IFERROR(VLOOKUP(A140,#REF!,2,FALSE),0)</f>
        <v>0</v>
      </c>
      <c r="L140" s="9">
        <f>IFERROR(VLOOKUP($B140,#REF!,L$4,FALSE),0)</f>
        <v>0</v>
      </c>
      <c r="M140" s="1">
        <f>IFERROR(VLOOKUP($B140,#REF!,M$4,FALSE),0)</f>
        <v>0</v>
      </c>
      <c r="N140" s="1">
        <f>IFERROR(VLOOKUP($B140,#REF!,N$4,FALSE),0)</f>
        <v>0</v>
      </c>
      <c r="O140" s="1">
        <f>IFERROR(VLOOKUP($B140,#REF!,O$4,FALSE),0)</f>
        <v>0</v>
      </c>
      <c r="P140" s="1">
        <f>IFERROR(VLOOKUP($B140,#REF!,P$4,FALSE),0)</f>
        <v>0</v>
      </c>
      <c r="Q140" s="1">
        <f>IFERROR(VLOOKUP($B140,#REF!,Q$4,FALSE),0)</f>
        <v>0</v>
      </c>
      <c r="R140" s="1">
        <f>IFERROR(VLOOKUP($B140,#REF!,R$4,FALSE),0)</f>
        <v>0</v>
      </c>
      <c r="S140" s="1">
        <f>IFERROR(VLOOKUP($B140,#REF!,S$4,FALSE),0)</f>
        <v>0</v>
      </c>
      <c r="T140" s="1">
        <f>IFERROR(VLOOKUP($B140,#REF!,T$4,FALSE),0)</f>
        <v>0</v>
      </c>
      <c r="U140" s="1">
        <f>IFERROR(VLOOKUP($B140,#REF!,U$4,FALSE),0)</f>
        <v>0</v>
      </c>
      <c r="V140" s="1">
        <f>IFERROR(VLOOKUP($B140,#REF!,V$4,FALSE),0)</f>
        <v>0</v>
      </c>
      <c r="W140" s="1">
        <f>IFERROR(VLOOKUP($B140,#REF!,W$4,FALSE),0)</f>
        <v>0</v>
      </c>
      <c r="X140" s="1">
        <f>IFERROR(VLOOKUP($B140,#REF!,X$4,FALSE),0)</f>
        <v>0</v>
      </c>
      <c r="Y140" s="1">
        <f>IFERROR(VLOOKUP($B140,#REF!,Y$4,FALSE),0)</f>
        <v>0</v>
      </c>
      <c r="Z140" s="1">
        <f>IFERROR(VLOOKUP($B140,#REF!,Z$4,FALSE),0)</f>
        <v>0</v>
      </c>
      <c r="AA140" s="1">
        <f>IFERROR(VLOOKUP($B140,#REF!,AA$4,FALSE),0)</f>
        <v>0</v>
      </c>
      <c r="AB140" s="1">
        <f>IFERROR(VLOOKUP($B140,#REF!,AB$4,FALSE),0)</f>
        <v>0</v>
      </c>
      <c r="AC140" s="1">
        <f>IFERROR(VLOOKUP($B140,#REF!,AC$4,FALSE),0)</f>
        <v>0</v>
      </c>
      <c r="AD140" s="1">
        <f>IFERROR(VLOOKUP($B140,#REF!,AD$4,FALSE),0)</f>
        <v>0</v>
      </c>
      <c r="AE140" s="1">
        <f>IFERROR(VLOOKUP($B140,#REF!,AE$4,FALSE),0)</f>
        <v>0</v>
      </c>
      <c r="AF140" s="1">
        <f>IFERROR(VLOOKUP($B140,#REF!,AF$4,FALSE),0)</f>
        <v>0</v>
      </c>
      <c r="AG140" s="1">
        <f>IFERROR(VLOOKUP($B140,#REF!,AG$4,FALSE),0)</f>
        <v>0</v>
      </c>
      <c r="AH140" s="1">
        <f>IFERROR(VLOOKUP($B140,#REF!,AH$4,FALSE),0)</f>
        <v>0</v>
      </c>
      <c r="AI140" s="1">
        <f>IFERROR(VLOOKUP($B140,#REF!,AI$4,FALSE),0)</f>
        <v>0</v>
      </c>
      <c r="AJ140" s="1">
        <f>IFERROR(VLOOKUP($B140,#REF!,AJ$4,FALSE),0)</f>
        <v>0</v>
      </c>
      <c r="AK140" s="13">
        <f>IFERROR(VLOOKUP($B140,#REF!,AK$4,FALSE),0)</f>
        <v>0</v>
      </c>
      <c r="AL140" s="17" t="e">
        <f t="shared" si="95"/>
        <v>#REF!</v>
      </c>
      <c r="AM140" t="e">
        <f t="shared" si="100"/>
        <v>#REF!</v>
      </c>
      <c r="AN140" t="e">
        <f t="shared" si="100"/>
        <v>#REF!</v>
      </c>
      <c r="AO140" t="e">
        <f t="shared" si="100"/>
        <v>#REF!</v>
      </c>
      <c r="AP140" t="e">
        <f t="shared" si="100"/>
        <v>#REF!</v>
      </c>
      <c r="AQ140" t="e">
        <f t="shared" si="100"/>
        <v>#REF!</v>
      </c>
      <c r="AR140" t="e">
        <f t="shared" si="100"/>
        <v>#REF!</v>
      </c>
      <c r="AS140" t="e">
        <f t="shared" si="100"/>
        <v>#REF!</v>
      </c>
      <c r="AT140" t="e">
        <f t="shared" si="100"/>
        <v>#REF!</v>
      </c>
      <c r="AU140" t="e">
        <f t="shared" si="100"/>
        <v>#REF!</v>
      </c>
      <c r="AV140" t="e">
        <f t="shared" si="98"/>
        <v>#REF!</v>
      </c>
      <c r="AW140" t="e">
        <f t="shared" si="98"/>
        <v>#REF!</v>
      </c>
      <c r="AX140" t="e">
        <f t="shared" si="98"/>
        <v>#REF!</v>
      </c>
      <c r="AY140" t="e">
        <f t="shared" si="98"/>
        <v>#REF!</v>
      </c>
      <c r="AZ140" t="e">
        <f t="shared" si="98"/>
        <v>#REF!</v>
      </c>
      <c r="BA140" t="e">
        <f t="shared" si="98"/>
        <v>#REF!</v>
      </c>
      <c r="BB140" t="e">
        <f t="shared" si="98"/>
        <v>#REF!</v>
      </c>
      <c r="BC140" t="e">
        <f t="shared" si="98"/>
        <v>#REF!</v>
      </c>
      <c r="BD140" t="e">
        <f t="shared" si="98"/>
        <v>#REF!</v>
      </c>
      <c r="BE140" t="e">
        <f t="shared" si="98"/>
        <v>#REF!</v>
      </c>
      <c r="BF140" t="e">
        <f t="shared" si="98"/>
        <v>#REF!</v>
      </c>
      <c r="BG140" t="e">
        <f t="shared" si="98"/>
        <v>#REF!</v>
      </c>
      <c r="BH140" t="e">
        <f t="shared" si="98"/>
        <v>#REF!</v>
      </c>
      <c r="BI140" t="e">
        <f t="shared" si="98"/>
        <v>#REF!</v>
      </c>
      <c r="BJ140" t="e">
        <f t="shared" si="98"/>
        <v>#REF!</v>
      </c>
      <c r="BK140" s="18" t="e">
        <f t="shared" si="98"/>
        <v>#REF!</v>
      </c>
      <c r="BL140" s="21" t="str">
        <f t="shared" si="96"/>
        <v>S/Req</v>
      </c>
      <c r="BM140" s="3" t="str">
        <f t="shared" si="99"/>
        <v>S/Req</v>
      </c>
      <c r="BN140" s="3" t="str">
        <f t="shared" si="99"/>
        <v>S/Req</v>
      </c>
      <c r="BO140" s="3" t="str">
        <f t="shared" si="99"/>
        <v>S/Req</v>
      </c>
      <c r="BP140" s="3" t="str">
        <f t="shared" si="99"/>
        <v>S/Req</v>
      </c>
      <c r="BQ140" s="3" t="str">
        <f t="shared" si="99"/>
        <v>S/Req</v>
      </c>
      <c r="BR140" s="3" t="str">
        <f t="shared" si="99"/>
        <v>S/Req</v>
      </c>
      <c r="BS140" s="3" t="str">
        <f t="shared" si="99"/>
        <v>S/Req</v>
      </c>
      <c r="BT140" s="3" t="str">
        <f t="shared" si="99"/>
        <v>S/Req</v>
      </c>
      <c r="BU140" s="3" t="str">
        <f t="shared" si="99"/>
        <v>S/Req</v>
      </c>
      <c r="BV140" s="3" t="str">
        <f t="shared" si="99"/>
        <v>S/Req</v>
      </c>
      <c r="BW140" s="3" t="str">
        <f t="shared" si="99"/>
        <v>S/Req</v>
      </c>
      <c r="BX140" s="3" t="str">
        <f t="shared" si="99"/>
        <v>S/Req</v>
      </c>
      <c r="BY140" s="3" t="str">
        <f t="shared" si="99"/>
        <v>S/Req</v>
      </c>
      <c r="BZ140" s="3" t="str">
        <f t="shared" si="99"/>
        <v>S/Req</v>
      </c>
      <c r="CA140" s="3" t="str">
        <f t="shared" si="99"/>
        <v>S/Req</v>
      </c>
      <c r="CB140" s="3" t="str">
        <f t="shared" si="99"/>
        <v>S/Req</v>
      </c>
      <c r="CC140" s="3" t="str">
        <f t="shared" si="99"/>
        <v>S/Req</v>
      </c>
      <c r="CD140" s="3" t="str">
        <f t="shared" si="99"/>
        <v>S/Req</v>
      </c>
      <c r="CE140" s="3" t="str">
        <f t="shared" si="99"/>
        <v>S/Req</v>
      </c>
      <c r="CF140" s="3" t="str">
        <f t="shared" si="99"/>
        <v>S/Req</v>
      </c>
      <c r="CG140" s="3" t="str">
        <f t="shared" si="99"/>
        <v>S/Req</v>
      </c>
      <c r="CH140" s="3" t="str">
        <f t="shared" si="99"/>
        <v>S/Req</v>
      </c>
      <c r="CI140" s="3" t="str">
        <f t="shared" si="99"/>
        <v>S/Req</v>
      </c>
      <c r="CJ140" s="3" t="str">
        <f t="shared" si="99"/>
        <v>S/Req</v>
      </c>
      <c r="CK140" s="3" t="str">
        <f t="shared" si="99"/>
        <v>S/Req</v>
      </c>
      <c r="CL140" s="24">
        <f t="shared" si="79"/>
        <v>0</v>
      </c>
      <c r="CM140" s="1">
        <v>2</v>
      </c>
    </row>
    <row r="141" spans="1:91" x14ac:dyDescent="0.25">
      <c r="A141" s="28" t="s">
        <v>395</v>
      </c>
      <c r="B141" s="26" t="s">
        <v>396</v>
      </c>
      <c r="C141" s="26" t="s">
        <v>397</v>
      </c>
      <c r="D141" s="26" t="s">
        <v>55</v>
      </c>
      <c r="E141" s="26" t="s">
        <v>14</v>
      </c>
      <c r="F141" s="26" t="s">
        <v>17</v>
      </c>
      <c r="G141" s="26" t="s">
        <v>675</v>
      </c>
      <c r="H141" s="26" t="s">
        <v>793</v>
      </c>
      <c r="I141" s="1" t="e">
        <f>VLOOKUP(A141,#REF!,6,FALSE)</f>
        <v>#REF!</v>
      </c>
      <c r="J141" s="2">
        <f t="shared" si="94"/>
        <v>0</v>
      </c>
      <c r="K141" s="1">
        <f>IFERROR(VLOOKUP(A141,#REF!,2,FALSE),0)</f>
        <v>0</v>
      </c>
      <c r="L141" s="9">
        <f>IFERROR(VLOOKUP($B141,#REF!,L$4,FALSE),0)</f>
        <v>0</v>
      </c>
      <c r="M141" s="1">
        <f>IFERROR(VLOOKUP($B141,#REF!,M$4,FALSE),0)</f>
        <v>0</v>
      </c>
      <c r="N141" s="1">
        <f>IFERROR(VLOOKUP($B141,#REF!,N$4,FALSE),0)</f>
        <v>0</v>
      </c>
      <c r="O141" s="1">
        <f>IFERROR(VLOOKUP($B141,#REF!,O$4,FALSE),0)</f>
        <v>0</v>
      </c>
      <c r="P141" s="1">
        <f>IFERROR(VLOOKUP($B141,#REF!,P$4,FALSE),0)</f>
        <v>0</v>
      </c>
      <c r="Q141" s="1">
        <f>IFERROR(VLOOKUP($B141,#REF!,Q$4,FALSE),0)</f>
        <v>0</v>
      </c>
      <c r="R141" s="1">
        <f>IFERROR(VLOOKUP($B141,#REF!,R$4,FALSE),0)</f>
        <v>0</v>
      </c>
      <c r="S141" s="1">
        <f>IFERROR(VLOOKUP($B141,#REF!,S$4,FALSE),0)</f>
        <v>0</v>
      </c>
      <c r="T141" s="1">
        <f>IFERROR(VLOOKUP($B141,#REF!,T$4,FALSE),0)</f>
        <v>0</v>
      </c>
      <c r="U141" s="1">
        <f>IFERROR(VLOOKUP($B141,#REF!,U$4,FALSE),0)</f>
        <v>0</v>
      </c>
      <c r="V141" s="1">
        <f>IFERROR(VLOOKUP($B141,#REF!,V$4,FALSE),0)</f>
        <v>0</v>
      </c>
      <c r="W141" s="1">
        <f>IFERROR(VLOOKUP($B141,#REF!,W$4,FALSE),0)</f>
        <v>0</v>
      </c>
      <c r="X141" s="1">
        <f>IFERROR(VLOOKUP($B141,#REF!,X$4,FALSE),0)</f>
        <v>0</v>
      </c>
      <c r="Y141" s="1">
        <f>IFERROR(VLOOKUP($B141,#REF!,Y$4,FALSE),0)</f>
        <v>0</v>
      </c>
      <c r="Z141" s="1">
        <f>IFERROR(VLOOKUP($B141,#REF!,Z$4,FALSE),0)</f>
        <v>0</v>
      </c>
      <c r="AA141" s="1">
        <f>IFERROR(VLOOKUP($B141,#REF!,AA$4,FALSE),0)</f>
        <v>0</v>
      </c>
      <c r="AB141" s="1">
        <f>IFERROR(VLOOKUP($B141,#REF!,AB$4,FALSE),0)</f>
        <v>0</v>
      </c>
      <c r="AC141" s="1">
        <f>IFERROR(VLOOKUP($B141,#REF!,AC$4,FALSE),0)</f>
        <v>0</v>
      </c>
      <c r="AD141" s="1">
        <f>IFERROR(VLOOKUP($B141,#REF!,AD$4,FALSE),0)</f>
        <v>0</v>
      </c>
      <c r="AE141" s="1">
        <f>IFERROR(VLOOKUP($B141,#REF!,AE$4,FALSE),0)</f>
        <v>0</v>
      </c>
      <c r="AF141" s="1">
        <f>IFERROR(VLOOKUP($B141,#REF!,AF$4,FALSE),0)</f>
        <v>0</v>
      </c>
      <c r="AG141" s="1">
        <f>IFERROR(VLOOKUP($B141,#REF!,AG$4,FALSE),0)</f>
        <v>0</v>
      </c>
      <c r="AH141" s="1">
        <f>IFERROR(VLOOKUP($B141,#REF!,AH$4,FALSE),0)</f>
        <v>0</v>
      </c>
      <c r="AI141" s="1">
        <f>IFERROR(VLOOKUP($B141,#REF!,AI$4,FALSE),0)</f>
        <v>0</v>
      </c>
      <c r="AJ141" s="1">
        <f>IFERROR(VLOOKUP($B141,#REF!,AJ$4,FALSE),0)</f>
        <v>0</v>
      </c>
      <c r="AK141" s="13">
        <f>IFERROR(VLOOKUP($B141,#REF!,AK$4,FALSE),0)</f>
        <v>0</v>
      </c>
      <c r="AL141" s="17" t="e">
        <f t="shared" si="95"/>
        <v>#REF!</v>
      </c>
      <c r="AM141" t="e">
        <f t="shared" si="100"/>
        <v>#REF!</v>
      </c>
      <c r="AN141" t="e">
        <f t="shared" si="100"/>
        <v>#REF!</v>
      </c>
      <c r="AO141" t="e">
        <f t="shared" si="100"/>
        <v>#REF!</v>
      </c>
      <c r="AP141" t="e">
        <f t="shared" si="100"/>
        <v>#REF!</v>
      </c>
      <c r="AQ141" t="e">
        <f t="shared" si="100"/>
        <v>#REF!</v>
      </c>
      <c r="AR141" t="e">
        <f t="shared" si="100"/>
        <v>#REF!</v>
      </c>
      <c r="AS141" t="e">
        <f t="shared" si="100"/>
        <v>#REF!</v>
      </c>
      <c r="AT141" t="e">
        <f t="shared" si="100"/>
        <v>#REF!</v>
      </c>
      <c r="AU141" t="e">
        <f t="shared" si="100"/>
        <v>#REF!</v>
      </c>
      <c r="AV141" t="e">
        <f t="shared" si="98"/>
        <v>#REF!</v>
      </c>
      <c r="AW141" t="e">
        <f t="shared" si="98"/>
        <v>#REF!</v>
      </c>
      <c r="AX141" t="e">
        <f t="shared" si="98"/>
        <v>#REF!</v>
      </c>
      <c r="AY141" t="e">
        <f t="shared" si="98"/>
        <v>#REF!</v>
      </c>
      <c r="AZ141" t="e">
        <f t="shared" si="98"/>
        <v>#REF!</v>
      </c>
      <c r="BA141" t="e">
        <f t="shared" si="98"/>
        <v>#REF!</v>
      </c>
      <c r="BB141" t="e">
        <f t="shared" si="98"/>
        <v>#REF!</v>
      </c>
      <c r="BC141" t="e">
        <f t="shared" si="98"/>
        <v>#REF!</v>
      </c>
      <c r="BD141" t="e">
        <f t="shared" si="98"/>
        <v>#REF!</v>
      </c>
      <c r="BE141" t="e">
        <f t="shared" si="98"/>
        <v>#REF!</v>
      </c>
      <c r="BF141" t="e">
        <f t="shared" si="98"/>
        <v>#REF!</v>
      </c>
      <c r="BG141" t="e">
        <f t="shared" si="98"/>
        <v>#REF!</v>
      </c>
      <c r="BH141" t="e">
        <f t="shared" si="98"/>
        <v>#REF!</v>
      </c>
      <c r="BI141" t="e">
        <f t="shared" si="98"/>
        <v>#REF!</v>
      </c>
      <c r="BJ141" t="e">
        <f t="shared" si="98"/>
        <v>#REF!</v>
      </c>
      <c r="BK141" s="18" t="e">
        <f t="shared" si="98"/>
        <v>#REF!</v>
      </c>
      <c r="BL141" s="21" t="str">
        <f t="shared" si="96"/>
        <v>S/Req</v>
      </c>
      <c r="BM141" s="3" t="str">
        <f t="shared" si="99"/>
        <v>S/Req</v>
      </c>
      <c r="BN141" s="3" t="str">
        <f t="shared" si="99"/>
        <v>S/Req</v>
      </c>
      <c r="BO141" s="3" t="str">
        <f t="shared" si="99"/>
        <v>S/Req</v>
      </c>
      <c r="BP141" s="3" t="str">
        <f t="shared" si="99"/>
        <v>S/Req</v>
      </c>
      <c r="BQ141" s="3" t="str">
        <f t="shared" si="99"/>
        <v>S/Req</v>
      </c>
      <c r="BR141" s="3" t="str">
        <f t="shared" si="99"/>
        <v>S/Req</v>
      </c>
      <c r="BS141" s="3" t="str">
        <f t="shared" si="99"/>
        <v>S/Req</v>
      </c>
      <c r="BT141" s="3" t="str">
        <f t="shared" si="99"/>
        <v>S/Req</v>
      </c>
      <c r="BU141" s="3" t="str">
        <f t="shared" si="99"/>
        <v>S/Req</v>
      </c>
      <c r="BV141" s="3" t="str">
        <f t="shared" si="99"/>
        <v>S/Req</v>
      </c>
      <c r="BW141" s="3" t="str">
        <f t="shared" si="99"/>
        <v>S/Req</v>
      </c>
      <c r="BX141" s="3" t="str">
        <f t="shared" si="99"/>
        <v>S/Req</v>
      </c>
      <c r="BY141" s="3" t="str">
        <f t="shared" si="99"/>
        <v>S/Req</v>
      </c>
      <c r="BZ141" s="3" t="str">
        <f t="shared" si="99"/>
        <v>S/Req</v>
      </c>
      <c r="CA141" s="3" t="str">
        <f t="shared" si="99"/>
        <v>S/Req</v>
      </c>
      <c r="CB141" s="3" t="str">
        <f t="shared" si="99"/>
        <v>S/Req</v>
      </c>
      <c r="CC141" s="3" t="str">
        <f t="shared" si="99"/>
        <v>S/Req</v>
      </c>
      <c r="CD141" s="3" t="str">
        <f t="shared" si="99"/>
        <v>S/Req</v>
      </c>
      <c r="CE141" s="3" t="str">
        <f t="shared" si="99"/>
        <v>S/Req</v>
      </c>
      <c r="CF141" s="3" t="str">
        <f t="shared" si="99"/>
        <v>S/Req</v>
      </c>
      <c r="CG141" s="3" t="str">
        <f t="shared" si="99"/>
        <v>S/Req</v>
      </c>
      <c r="CH141" s="3" t="str">
        <f t="shared" si="99"/>
        <v>S/Req</v>
      </c>
      <c r="CI141" s="3" t="str">
        <f t="shared" si="99"/>
        <v>S/Req</v>
      </c>
      <c r="CJ141" s="3" t="str">
        <f t="shared" si="99"/>
        <v>S/Req</v>
      </c>
      <c r="CK141" s="3" t="str">
        <f t="shared" si="99"/>
        <v>S/Req</v>
      </c>
      <c r="CL141" s="24">
        <f t="shared" si="79"/>
        <v>0</v>
      </c>
      <c r="CM141" s="1">
        <v>2</v>
      </c>
    </row>
    <row r="142" spans="1:91" x14ac:dyDescent="0.25">
      <c r="A142" s="28" t="s">
        <v>471</v>
      </c>
      <c r="B142" s="26" t="s">
        <v>472</v>
      </c>
      <c r="C142" s="26" t="s">
        <v>298</v>
      </c>
      <c r="D142" s="26" t="s">
        <v>74</v>
      </c>
      <c r="E142" s="26" t="s">
        <v>38</v>
      </c>
      <c r="F142" s="26" t="s">
        <v>17</v>
      </c>
      <c r="G142" s="26" t="s">
        <v>675</v>
      </c>
      <c r="H142" s="26" t="s">
        <v>793</v>
      </c>
      <c r="I142" s="1" t="e">
        <f>VLOOKUP(A142,#REF!,6,FALSE)</f>
        <v>#REF!</v>
      </c>
      <c r="J142" s="2">
        <f t="shared" si="94"/>
        <v>0</v>
      </c>
      <c r="K142" s="1">
        <f>IFERROR(VLOOKUP(A142,#REF!,2,FALSE),0)</f>
        <v>0</v>
      </c>
      <c r="L142" s="9">
        <f>IFERROR(VLOOKUP($B142,#REF!,L$4,FALSE),0)</f>
        <v>0</v>
      </c>
      <c r="M142" s="1">
        <f>IFERROR(VLOOKUP($B142,#REF!,M$4,FALSE),0)</f>
        <v>0</v>
      </c>
      <c r="N142" s="1">
        <f>IFERROR(VLOOKUP($B142,#REF!,N$4,FALSE),0)</f>
        <v>0</v>
      </c>
      <c r="O142" s="1">
        <f>IFERROR(VLOOKUP($B142,#REF!,O$4,FALSE),0)</f>
        <v>0</v>
      </c>
      <c r="P142" s="1">
        <f>IFERROR(VLOOKUP($B142,#REF!,P$4,FALSE),0)</f>
        <v>0</v>
      </c>
      <c r="Q142" s="1">
        <f>IFERROR(VLOOKUP($B142,#REF!,Q$4,FALSE),0)</f>
        <v>0</v>
      </c>
      <c r="R142" s="1">
        <f>IFERROR(VLOOKUP($B142,#REF!,R$4,FALSE),0)</f>
        <v>0</v>
      </c>
      <c r="S142" s="1">
        <f>IFERROR(VLOOKUP($B142,#REF!,S$4,FALSE),0)</f>
        <v>0</v>
      </c>
      <c r="T142" s="1">
        <f>IFERROR(VLOOKUP($B142,#REF!,T$4,FALSE),0)</f>
        <v>0</v>
      </c>
      <c r="U142" s="1">
        <f>IFERROR(VLOOKUP($B142,#REF!,U$4,FALSE),0)</f>
        <v>0</v>
      </c>
      <c r="V142" s="1">
        <f>IFERROR(VLOOKUP($B142,#REF!,V$4,FALSE),0)</f>
        <v>0</v>
      </c>
      <c r="W142" s="1">
        <f>IFERROR(VLOOKUP($B142,#REF!,W$4,FALSE),0)</f>
        <v>0</v>
      </c>
      <c r="X142" s="1">
        <f>IFERROR(VLOOKUP($B142,#REF!,X$4,FALSE),0)</f>
        <v>0</v>
      </c>
      <c r="Y142" s="1">
        <f>IFERROR(VLOOKUP($B142,#REF!,Y$4,FALSE),0)</f>
        <v>0</v>
      </c>
      <c r="Z142" s="1">
        <f>IFERROR(VLOOKUP($B142,#REF!,Z$4,FALSE),0)</f>
        <v>0</v>
      </c>
      <c r="AA142" s="1">
        <f>IFERROR(VLOOKUP($B142,#REF!,AA$4,FALSE),0)</f>
        <v>0</v>
      </c>
      <c r="AB142" s="1">
        <f>IFERROR(VLOOKUP($B142,#REF!,AB$4,FALSE),0)</f>
        <v>0</v>
      </c>
      <c r="AC142" s="1">
        <f>IFERROR(VLOOKUP($B142,#REF!,AC$4,FALSE),0)</f>
        <v>0</v>
      </c>
      <c r="AD142" s="1">
        <f>IFERROR(VLOOKUP($B142,#REF!,AD$4,FALSE),0)</f>
        <v>0</v>
      </c>
      <c r="AE142" s="1">
        <f>IFERROR(VLOOKUP($B142,#REF!,AE$4,FALSE),0)</f>
        <v>0</v>
      </c>
      <c r="AF142" s="1">
        <f>IFERROR(VLOOKUP($B142,#REF!,AF$4,FALSE),0)</f>
        <v>0</v>
      </c>
      <c r="AG142" s="1">
        <f>IFERROR(VLOOKUP($B142,#REF!,AG$4,FALSE),0)</f>
        <v>0</v>
      </c>
      <c r="AH142" s="1">
        <f>IFERROR(VLOOKUP($B142,#REF!,AH$4,FALSE),0)</f>
        <v>0</v>
      </c>
      <c r="AI142" s="1">
        <f>IFERROR(VLOOKUP($B142,#REF!,AI$4,FALSE),0)</f>
        <v>0</v>
      </c>
      <c r="AJ142" s="1">
        <f>IFERROR(VLOOKUP($B142,#REF!,AJ$4,FALSE),0)</f>
        <v>0</v>
      </c>
      <c r="AK142" s="13">
        <f>IFERROR(VLOOKUP($B142,#REF!,AK$4,FALSE),0)</f>
        <v>0</v>
      </c>
      <c r="AL142" s="17" t="e">
        <f t="shared" si="95"/>
        <v>#REF!</v>
      </c>
      <c r="AM142" t="e">
        <f t="shared" si="100"/>
        <v>#REF!</v>
      </c>
      <c r="AN142" t="e">
        <f t="shared" si="100"/>
        <v>#REF!</v>
      </c>
      <c r="AO142" t="e">
        <f t="shared" si="100"/>
        <v>#REF!</v>
      </c>
      <c r="AP142" t="e">
        <f t="shared" si="100"/>
        <v>#REF!</v>
      </c>
      <c r="AQ142" t="e">
        <f t="shared" si="100"/>
        <v>#REF!</v>
      </c>
      <c r="AR142" t="e">
        <f t="shared" si="100"/>
        <v>#REF!</v>
      </c>
      <c r="AS142" t="e">
        <f t="shared" si="100"/>
        <v>#REF!</v>
      </c>
      <c r="AT142" t="e">
        <f t="shared" si="100"/>
        <v>#REF!</v>
      </c>
      <c r="AU142" t="e">
        <f t="shared" si="100"/>
        <v>#REF!</v>
      </c>
      <c r="AV142" t="e">
        <f t="shared" si="98"/>
        <v>#REF!</v>
      </c>
      <c r="AW142" t="e">
        <f t="shared" si="98"/>
        <v>#REF!</v>
      </c>
      <c r="AX142" t="e">
        <f t="shared" si="98"/>
        <v>#REF!</v>
      </c>
      <c r="AY142" t="e">
        <f t="shared" si="98"/>
        <v>#REF!</v>
      </c>
      <c r="AZ142" t="e">
        <f t="shared" si="98"/>
        <v>#REF!</v>
      </c>
      <c r="BA142" t="e">
        <f t="shared" si="98"/>
        <v>#REF!</v>
      </c>
      <c r="BB142" t="e">
        <f t="shared" si="98"/>
        <v>#REF!</v>
      </c>
      <c r="BC142" t="e">
        <f t="shared" si="98"/>
        <v>#REF!</v>
      </c>
      <c r="BD142" t="e">
        <f t="shared" si="98"/>
        <v>#REF!</v>
      </c>
      <c r="BE142" t="e">
        <f t="shared" si="98"/>
        <v>#REF!</v>
      </c>
      <c r="BF142" t="e">
        <f t="shared" si="98"/>
        <v>#REF!</v>
      </c>
      <c r="BG142" t="e">
        <f t="shared" si="98"/>
        <v>#REF!</v>
      </c>
      <c r="BH142" t="e">
        <f t="shared" si="98"/>
        <v>#REF!</v>
      </c>
      <c r="BI142" t="e">
        <f t="shared" si="98"/>
        <v>#REF!</v>
      </c>
      <c r="BJ142" t="e">
        <f t="shared" si="98"/>
        <v>#REF!</v>
      </c>
      <c r="BK142" s="18" t="e">
        <f t="shared" si="98"/>
        <v>#REF!</v>
      </c>
      <c r="BL142" s="21" t="str">
        <f t="shared" si="96"/>
        <v>S/Req</v>
      </c>
      <c r="BM142" s="3" t="str">
        <f t="shared" si="99"/>
        <v>S/Req</v>
      </c>
      <c r="BN142" s="3" t="str">
        <f t="shared" si="99"/>
        <v>S/Req</v>
      </c>
      <c r="BO142" s="3" t="str">
        <f t="shared" si="99"/>
        <v>S/Req</v>
      </c>
      <c r="BP142" s="3" t="str">
        <f t="shared" si="99"/>
        <v>S/Req</v>
      </c>
      <c r="BQ142" s="3" t="str">
        <f t="shared" si="99"/>
        <v>S/Req</v>
      </c>
      <c r="BR142" s="3" t="str">
        <f t="shared" si="99"/>
        <v>S/Req</v>
      </c>
      <c r="BS142" s="3" t="str">
        <f t="shared" si="99"/>
        <v>S/Req</v>
      </c>
      <c r="BT142" s="3" t="str">
        <f t="shared" si="99"/>
        <v>S/Req</v>
      </c>
      <c r="BU142" s="3" t="str">
        <f t="shared" si="99"/>
        <v>S/Req</v>
      </c>
      <c r="BV142" s="3" t="str">
        <f t="shared" si="99"/>
        <v>S/Req</v>
      </c>
      <c r="BW142" s="3" t="str">
        <f t="shared" si="99"/>
        <v>S/Req</v>
      </c>
      <c r="BX142" s="3" t="str">
        <f t="shared" si="99"/>
        <v>S/Req</v>
      </c>
      <c r="BY142" s="3" t="str">
        <f t="shared" si="99"/>
        <v>S/Req</v>
      </c>
      <c r="BZ142" s="3" t="str">
        <f t="shared" si="99"/>
        <v>S/Req</v>
      </c>
      <c r="CA142" s="3" t="str">
        <f t="shared" si="99"/>
        <v>S/Req</v>
      </c>
      <c r="CB142" s="3" t="str">
        <f t="shared" si="99"/>
        <v>S/Req</v>
      </c>
      <c r="CC142" s="3" t="str">
        <f t="shared" si="99"/>
        <v>S/Req</v>
      </c>
      <c r="CD142" s="3" t="str">
        <f t="shared" si="99"/>
        <v>S/Req</v>
      </c>
      <c r="CE142" s="3" t="str">
        <f t="shared" si="99"/>
        <v>S/Req</v>
      </c>
      <c r="CF142" s="3" t="str">
        <f t="shared" si="99"/>
        <v>S/Req</v>
      </c>
      <c r="CG142" s="3" t="str">
        <f t="shared" si="99"/>
        <v>S/Req</v>
      </c>
      <c r="CH142" s="3" t="str">
        <f t="shared" si="99"/>
        <v>S/Req</v>
      </c>
      <c r="CI142" s="3" t="str">
        <f t="shared" si="99"/>
        <v>S/Req</v>
      </c>
      <c r="CJ142" s="3" t="str">
        <f t="shared" si="99"/>
        <v>S/Req</v>
      </c>
      <c r="CK142" s="3" t="str">
        <f t="shared" si="99"/>
        <v>S/Req</v>
      </c>
      <c r="CL142" s="24">
        <f t="shared" si="79"/>
        <v>0</v>
      </c>
      <c r="CM142" s="1">
        <v>2</v>
      </c>
    </row>
    <row r="143" spans="1:91" x14ac:dyDescent="0.25">
      <c r="A143" s="28" t="s">
        <v>569</v>
      </c>
      <c r="B143" s="26" t="s">
        <v>570</v>
      </c>
      <c r="C143" s="26" t="s">
        <v>571</v>
      </c>
      <c r="D143" s="26" t="s">
        <v>507</v>
      </c>
      <c r="E143" s="26" t="s">
        <v>38</v>
      </c>
      <c r="F143" s="26" t="s">
        <v>9</v>
      </c>
      <c r="G143" s="26" t="s">
        <v>10</v>
      </c>
      <c r="H143" s="26" t="s">
        <v>793</v>
      </c>
      <c r="I143" s="1" t="e">
        <f>VLOOKUP(A143,#REF!,6,FALSE)</f>
        <v>#REF!</v>
      </c>
      <c r="J143" s="2">
        <f t="shared" si="94"/>
        <v>0</v>
      </c>
      <c r="K143" s="1">
        <f>IFERROR(VLOOKUP(A143,#REF!,2,FALSE),0)</f>
        <v>0</v>
      </c>
      <c r="L143" s="9">
        <f>IFERROR(VLOOKUP($B143,#REF!,L$4,FALSE),0)</f>
        <v>0</v>
      </c>
      <c r="M143" s="1">
        <f>IFERROR(VLOOKUP($B143,#REF!,M$4,FALSE),0)</f>
        <v>0</v>
      </c>
      <c r="N143" s="1">
        <f>IFERROR(VLOOKUP($B143,#REF!,N$4,FALSE),0)</f>
        <v>0</v>
      </c>
      <c r="O143" s="1">
        <f>IFERROR(VLOOKUP($B143,#REF!,O$4,FALSE),0)</f>
        <v>0</v>
      </c>
      <c r="P143" s="1">
        <f>IFERROR(VLOOKUP($B143,#REF!,P$4,FALSE),0)</f>
        <v>0</v>
      </c>
      <c r="Q143" s="1">
        <f>IFERROR(VLOOKUP($B143,#REF!,Q$4,FALSE),0)</f>
        <v>0</v>
      </c>
      <c r="R143" s="1">
        <f>IFERROR(VLOOKUP($B143,#REF!,R$4,FALSE),0)</f>
        <v>0</v>
      </c>
      <c r="S143" s="1">
        <f>IFERROR(VLOOKUP($B143,#REF!,S$4,FALSE),0)</f>
        <v>0</v>
      </c>
      <c r="T143" s="1">
        <f>IFERROR(VLOOKUP($B143,#REF!,T$4,FALSE),0)</f>
        <v>0</v>
      </c>
      <c r="U143" s="1">
        <f>IFERROR(VLOOKUP($B143,#REF!,U$4,FALSE),0)</f>
        <v>0</v>
      </c>
      <c r="V143" s="1">
        <f>IFERROR(VLOOKUP($B143,#REF!,V$4,FALSE),0)</f>
        <v>0</v>
      </c>
      <c r="W143" s="1">
        <f>IFERROR(VLOOKUP($B143,#REF!,W$4,FALSE),0)</f>
        <v>0</v>
      </c>
      <c r="X143" s="1">
        <f>IFERROR(VLOOKUP($B143,#REF!,X$4,FALSE),0)</f>
        <v>0</v>
      </c>
      <c r="Y143" s="1">
        <f>IFERROR(VLOOKUP($B143,#REF!,Y$4,FALSE),0)</f>
        <v>0</v>
      </c>
      <c r="Z143" s="1">
        <f>IFERROR(VLOOKUP($B143,#REF!,Z$4,FALSE),0)</f>
        <v>0</v>
      </c>
      <c r="AA143" s="1">
        <f>IFERROR(VLOOKUP($B143,#REF!,AA$4,FALSE),0)</f>
        <v>0</v>
      </c>
      <c r="AB143" s="1">
        <f>IFERROR(VLOOKUP($B143,#REF!,AB$4,FALSE),0)</f>
        <v>0</v>
      </c>
      <c r="AC143" s="1">
        <f>IFERROR(VLOOKUP($B143,#REF!,AC$4,FALSE),0)</f>
        <v>0</v>
      </c>
      <c r="AD143" s="1">
        <f>IFERROR(VLOOKUP($B143,#REF!,AD$4,FALSE),0)</f>
        <v>0</v>
      </c>
      <c r="AE143" s="1">
        <f>IFERROR(VLOOKUP($B143,#REF!,AE$4,FALSE),0)</f>
        <v>0</v>
      </c>
      <c r="AF143" s="1">
        <f>IFERROR(VLOOKUP($B143,#REF!,AF$4,FALSE),0)</f>
        <v>0</v>
      </c>
      <c r="AG143" s="1">
        <f>IFERROR(VLOOKUP($B143,#REF!,AG$4,FALSE),0)</f>
        <v>0</v>
      </c>
      <c r="AH143" s="1">
        <f>IFERROR(VLOOKUP($B143,#REF!,AH$4,FALSE),0)</f>
        <v>0</v>
      </c>
      <c r="AI143" s="1">
        <f>IFERROR(VLOOKUP($B143,#REF!,AI$4,FALSE),0)</f>
        <v>0</v>
      </c>
      <c r="AJ143" s="1">
        <f>IFERROR(VLOOKUP($B143,#REF!,AJ$4,FALSE),0)</f>
        <v>0</v>
      </c>
      <c r="AK143" s="13">
        <f>IFERROR(VLOOKUP($B143,#REF!,AK$4,FALSE),0)</f>
        <v>0</v>
      </c>
      <c r="AL143" s="17" t="e">
        <f t="shared" si="95"/>
        <v>#REF!</v>
      </c>
      <c r="AM143" t="e">
        <f t="shared" si="100"/>
        <v>#REF!</v>
      </c>
      <c r="AN143" t="e">
        <f t="shared" si="100"/>
        <v>#REF!</v>
      </c>
      <c r="AO143" t="e">
        <f t="shared" si="100"/>
        <v>#REF!</v>
      </c>
      <c r="AP143" t="e">
        <f t="shared" si="100"/>
        <v>#REF!</v>
      </c>
      <c r="AQ143" t="e">
        <f t="shared" si="100"/>
        <v>#REF!</v>
      </c>
      <c r="AR143" t="e">
        <f t="shared" si="100"/>
        <v>#REF!</v>
      </c>
      <c r="AS143" t="e">
        <f t="shared" si="100"/>
        <v>#REF!</v>
      </c>
      <c r="AT143" t="e">
        <f t="shared" si="100"/>
        <v>#REF!</v>
      </c>
      <c r="AU143" t="e">
        <f t="shared" si="100"/>
        <v>#REF!</v>
      </c>
      <c r="AV143" t="e">
        <f t="shared" si="98"/>
        <v>#REF!</v>
      </c>
      <c r="AW143" t="e">
        <f t="shared" si="98"/>
        <v>#REF!</v>
      </c>
      <c r="AX143" t="e">
        <f t="shared" si="98"/>
        <v>#REF!</v>
      </c>
      <c r="AY143" t="e">
        <f t="shared" si="98"/>
        <v>#REF!</v>
      </c>
      <c r="AZ143" t="e">
        <f t="shared" si="98"/>
        <v>#REF!</v>
      </c>
      <c r="BA143" t="e">
        <f t="shared" si="98"/>
        <v>#REF!</v>
      </c>
      <c r="BB143" t="e">
        <f t="shared" si="98"/>
        <v>#REF!</v>
      </c>
      <c r="BC143" t="e">
        <f t="shared" si="98"/>
        <v>#REF!</v>
      </c>
      <c r="BD143" t="e">
        <f t="shared" si="98"/>
        <v>#REF!</v>
      </c>
      <c r="BE143" t="e">
        <f t="shared" si="98"/>
        <v>#REF!</v>
      </c>
      <c r="BF143" t="e">
        <f t="shared" si="98"/>
        <v>#REF!</v>
      </c>
      <c r="BG143" t="e">
        <f t="shared" si="98"/>
        <v>#REF!</v>
      </c>
      <c r="BH143" t="e">
        <f t="shared" si="98"/>
        <v>#REF!</v>
      </c>
      <c r="BI143" t="e">
        <f t="shared" si="98"/>
        <v>#REF!</v>
      </c>
      <c r="BJ143" t="e">
        <f t="shared" si="98"/>
        <v>#REF!</v>
      </c>
      <c r="BK143" s="18" t="e">
        <f t="shared" si="98"/>
        <v>#REF!</v>
      </c>
      <c r="BL143" s="21" t="str">
        <f t="shared" si="96"/>
        <v>S/Req</v>
      </c>
      <c r="BM143" s="3" t="str">
        <f t="shared" si="99"/>
        <v>S/Req</v>
      </c>
      <c r="BN143" s="3" t="str">
        <f t="shared" si="99"/>
        <v>S/Req</v>
      </c>
      <c r="BO143" s="3" t="str">
        <f t="shared" si="99"/>
        <v>S/Req</v>
      </c>
      <c r="BP143" s="3" t="str">
        <f t="shared" si="99"/>
        <v>S/Req</v>
      </c>
      <c r="BQ143" s="3" t="str">
        <f t="shared" si="99"/>
        <v>S/Req</v>
      </c>
      <c r="BR143" s="3" t="str">
        <f t="shared" si="99"/>
        <v>S/Req</v>
      </c>
      <c r="BS143" s="3" t="str">
        <f t="shared" si="99"/>
        <v>S/Req</v>
      </c>
      <c r="BT143" s="3" t="str">
        <f t="shared" si="99"/>
        <v>S/Req</v>
      </c>
      <c r="BU143" s="3" t="str">
        <f t="shared" si="99"/>
        <v>S/Req</v>
      </c>
      <c r="BV143" s="3" t="str">
        <f t="shared" si="99"/>
        <v>S/Req</v>
      </c>
      <c r="BW143" s="3" t="str">
        <f t="shared" si="99"/>
        <v>S/Req</v>
      </c>
      <c r="BX143" s="3" t="str">
        <f t="shared" si="99"/>
        <v>S/Req</v>
      </c>
      <c r="BY143" s="3" t="str">
        <f t="shared" si="99"/>
        <v>S/Req</v>
      </c>
      <c r="BZ143" s="3" t="str">
        <f t="shared" si="99"/>
        <v>S/Req</v>
      </c>
      <c r="CA143" s="3" t="str">
        <f t="shared" si="99"/>
        <v>S/Req</v>
      </c>
      <c r="CB143" s="3" t="str">
        <f t="shared" si="99"/>
        <v>S/Req</v>
      </c>
      <c r="CC143" s="3" t="str">
        <f t="shared" si="99"/>
        <v>S/Req</v>
      </c>
      <c r="CD143" s="3" t="str">
        <f t="shared" si="99"/>
        <v>S/Req</v>
      </c>
      <c r="CE143" s="3" t="str">
        <f t="shared" si="99"/>
        <v>S/Req</v>
      </c>
      <c r="CF143" s="3" t="str">
        <f t="shared" si="99"/>
        <v>S/Req</v>
      </c>
      <c r="CG143" s="3" t="str">
        <f t="shared" si="99"/>
        <v>S/Req</v>
      </c>
      <c r="CH143" s="3" t="str">
        <f t="shared" si="99"/>
        <v>S/Req</v>
      </c>
      <c r="CI143" s="3" t="str">
        <f t="shared" si="99"/>
        <v>S/Req</v>
      </c>
      <c r="CJ143" s="3" t="str">
        <f t="shared" si="99"/>
        <v>S/Req</v>
      </c>
      <c r="CK143" s="3" t="str">
        <f t="shared" si="99"/>
        <v>S/Req</v>
      </c>
      <c r="CL143" s="24">
        <f t="shared" si="79"/>
        <v>0</v>
      </c>
      <c r="CM143" s="1">
        <v>10</v>
      </c>
    </row>
    <row r="144" spans="1:91" x14ac:dyDescent="0.25">
      <c r="A144" s="28" t="s">
        <v>343</v>
      </c>
      <c r="B144" s="26" t="s">
        <v>344</v>
      </c>
      <c r="C144" s="26" t="s">
        <v>111</v>
      </c>
      <c r="D144" s="26" t="s">
        <v>55</v>
      </c>
      <c r="E144" s="26" t="s">
        <v>14</v>
      </c>
      <c r="F144" s="26" t="s">
        <v>17</v>
      </c>
      <c r="G144" s="26" t="s">
        <v>675</v>
      </c>
      <c r="H144" s="26" t="s">
        <v>793</v>
      </c>
      <c r="I144" s="1" t="e">
        <f>VLOOKUP(A144,#REF!,6,FALSE)</f>
        <v>#REF!</v>
      </c>
      <c r="J144" s="2">
        <f t="shared" si="94"/>
        <v>0</v>
      </c>
      <c r="K144" s="1">
        <f>IFERROR(VLOOKUP(A144,#REF!,2,FALSE),0)</f>
        <v>0</v>
      </c>
      <c r="L144" s="9">
        <f>IFERROR(VLOOKUP($B144,#REF!,L$4,FALSE),0)</f>
        <v>0</v>
      </c>
      <c r="M144" s="1">
        <f>IFERROR(VLOOKUP($B144,#REF!,M$4,FALSE),0)</f>
        <v>0</v>
      </c>
      <c r="N144" s="1">
        <f>IFERROR(VLOOKUP($B144,#REF!,N$4,FALSE),0)</f>
        <v>0</v>
      </c>
      <c r="O144" s="1">
        <f>IFERROR(VLOOKUP($B144,#REF!,O$4,FALSE),0)</f>
        <v>0</v>
      </c>
      <c r="P144" s="1">
        <f>IFERROR(VLOOKUP($B144,#REF!,P$4,FALSE),0)</f>
        <v>0</v>
      </c>
      <c r="Q144" s="1">
        <f>IFERROR(VLOOKUP($B144,#REF!,Q$4,FALSE),0)</f>
        <v>0</v>
      </c>
      <c r="R144" s="1">
        <f>IFERROR(VLOOKUP($B144,#REF!,R$4,FALSE),0)</f>
        <v>0</v>
      </c>
      <c r="S144" s="1">
        <f>IFERROR(VLOOKUP($B144,#REF!,S$4,FALSE),0)</f>
        <v>0</v>
      </c>
      <c r="T144" s="1">
        <f>IFERROR(VLOOKUP($B144,#REF!,T$4,FALSE),0)</f>
        <v>0</v>
      </c>
      <c r="U144" s="1">
        <f>IFERROR(VLOOKUP($B144,#REF!,U$4,FALSE),0)</f>
        <v>0</v>
      </c>
      <c r="V144" s="1">
        <f>IFERROR(VLOOKUP($B144,#REF!,V$4,FALSE),0)</f>
        <v>0</v>
      </c>
      <c r="W144" s="1">
        <f>IFERROR(VLOOKUP($B144,#REF!,W$4,FALSE),0)</f>
        <v>0</v>
      </c>
      <c r="X144" s="1">
        <f>IFERROR(VLOOKUP($B144,#REF!,X$4,FALSE),0)</f>
        <v>0</v>
      </c>
      <c r="Y144" s="1">
        <f>IFERROR(VLOOKUP($B144,#REF!,Y$4,FALSE),0)</f>
        <v>0</v>
      </c>
      <c r="Z144" s="1">
        <f>IFERROR(VLOOKUP($B144,#REF!,Z$4,FALSE),0)</f>
        <v>0</v>
      </c>
      <c r="AA144" s="1">
        <f>IFERROR(VLOOKUP($B144,#REF!,AA$4,FALSE),0)</f>
        <v>0</v>
      </c>
      <c r="AB144" s="1">
        <f>IFERROR(VLOOKUP($B144,#REF!,AB$4,FALSE),0)</f>
        <v>0</v>
      </c>
      <c r="AC144" s="1">
        <f>IFERROR(VLOOKUP($B144,#REF!,AC$4,FALSE),0)</f>
        <v>0</v>
      </c>
      <c r="AD144" s="1">
        <f>IFERROR(VLOOKUP($B144,#REF!,AD$4,FALSE),0)</f>
        <v>0</v>
      </c>
      <c r="AE144" s="1">
        <f>IFERROR(VLOOKUP($B144,#REF!,AE$4,FALSE),0)</f>
        <v>0</v>
      </c>
      <c r="AF144" s="1">
        <f>IFERROR(VLOOKUP($B144,#REF!,AF$4,FALSE),0)</f>
        <v>0</v>
      </c>
      <c r="AG144" s="1">
        <f>IFERROR(VLOOKUP($B144,#REF!,AG$4,FALSE),0)</f>
        <v>0</v>
      </c>
      <c r="AH144" s="1">
        <f>IFERROR(VLOOKUP($B144,#REF!,AH$4,FALSE),0)</f>
        <v>0</v>
      </c>
      <c r="AI144" s="1">
        <f>IFERROR(VLOOKUP($B144,#REF!,AI$4,FALSE),0)</f>
        <v>0</v>
      </c>
      <c r="AJ144" s="1">
        <f>IFERROR(VLOOKUP($B144,#REF!,AJ$4,FALSE),0)</f>
        <v>0</v>
      </c>
      <c r="AK144" s="13">
        <f>IFERROR(VLOOKUP($B144,#REF!,AK$4,FALSE),0)</f>
        <v>0</v>
      </c>
      <c r="AL144" s="17" t="e">
        <f t="shared" si="95"/>
        <v>#REF!</v>
      </c>
      <c r="AM144" t="e">
        <f t="shared" si="100"/>
        <v>#REF!</v>
      </c>
      <c r="AN144" t="e">
        <f t="shared" si="100"/>
        <v>#REF!</v>
      </c>
      <c r="AO144" t="e">
        <f t="shared" si="100"/>
        <v>#REF!</v>
      </c>
      <c r="AP144" t="e">
        <f t="shared" si="100"/>
        <v>#REF!</v>
      </c>
      <c r="AQ144" t="e">
        <f t="shared" si="100"/>
        <v>#REF!</v>
      </c>
      <c r="AR144" t="e">
        <f t="shared" si="100"/>
        <v>#REF!</v>
      </c>
      <c r="AS144" t="e">
        <f t="shared" si="100"/>
        <v>#REF!</v>
      </c>
      <c r="AT144" t="e">
        <f t="shared" si="100"/>
        <v>#REF!</v>
      </c>
      <c r="AU144" t="e">
        <f t="shared" si="100"/>
        <v>#REF!</v>
      </c>
      <c r="AV144" t="e">
        <f t="shared" si="98"/>
        <v>#REF!</v>
      </c>
      <c r="AW144" t="e">
        <f t="shared" si="98"/>
        <v>#REF!</v>
      </c>
      <c r="AX144" t="e">
        <f t="shared" si="98"/>
        <v>#REF!</v>
      </c>
      <c r="AY144" t="e">
        <f t="shared" si="98"/>
        <v>#REF!</v>
      </c>
      <c r="AZ144" t="e">
        <f t="shared" si="98"/>
        <v>#REF!</v>
      </c>
      <c r="BA144" t="e">
        <f t="shared" si="98"/>
        <v>#REF!</v>
      </c>
      <c r="BB144" t="e">
        <f t="shared" si="98"/>
        <v>#REF!</v>
      </c>
      <c r="BC144" t="e">
        <f t="shared" si="98"/>
        <v>#REF!</v>
      </c>
      <c r="BD144" t="e">
        <f t="shared" si="98"/>
        <v>#REF!</v>
      </c>
      <c r="BE144" t="e">
        <f t="shared" si="98"/>
        <v>#REF!</v>
      </c>
      <c r="BF144" t="e">
        <f t="shared" si="98"/>
        <v>#REF!</v>
      </c>
      <c r="BG144" t="e">
        <f t="shared" si="98"/>
        <v>#REF!</v>
      </c>
      <c r="BH144" t="e">
        <f t="shared" si="98"/>
        <v>#REF!</v>
      </c>
      <c r="BI144" t="e">
        <f t="shared" si="98"/>
        <v>#REF!</v>
      </c>
      <c r="BJ144" t="e">
        <f t="shared" si="98"/>
        <v>#REF!</v>
      </c>
      <c r="BK144" s="18" t="e">
        <f t="shared" si="98"/>
        <v>#REF!</v>
      </c>
      <c r="BL144" s="21" t="str">
        <f t="shared" si="96"/>
        <v>S/Req</v>
      </c>
      <c r="BM144" s="3" t="str">
        <f t="shared" si="99"/>
        <v>S/Req</v>
      </c>
      <c r="BN144" s="3" t="str">
        <f t="shared" si="99"/>
        <v>S/Req</v>
      </c>
      <c r="BO144" s="3" t="str">
        <f t="shared" si="99"/>
        <v>S/Req</v>
      </c>
      <c r="BP144" s="3" t="str">
        <f t="shared" si="99"/>
        <v>S/Req</v>
      </c>
      <c r="BQ144" s="3" t="str">
        <f t="shared" si="99"/>
        <v>S/Req</v>
      </c>
      <c r="BR144" s="3" t="str">
        <f t="shared" si="99"/>
        <v>S/Req</v>
      </c>
      <c r="BS144" s="3" t="str">
        <f t="shared" si="99"/>
        <v>S/Req</v>
      </c>
      <c r="BT144" s="3" t="str">
        <f t="shared" si="99"/>
        <v>S/Req</v>
      </c>
      <c r="BU144" s="3" t="str">
        <f t="shared" si="99"/>
        <v>S/Req</v>
      </c>
      <c r="BV144" s="3" t="str">
        <f t="shared" si="99"/>
        <v>S/Req</v>
      </c>
      <c r="BW144" s="3" t="str">
        <f t="shared" si="99"/>
        <v>S/Req</v>
      </c>
      <c r="BX144" s="3" t="str">
        <f t="shared" si="99"/>
        <v>S/Req</v>
      </c>
      <c r="BY144" s="3" t="str">
        <f t="shared" si="99"/>
        <v>S/Req</v>
      </c>
      <c r="BZ144" s="3" t="str">
        <f t="shared" si="99"/>
        <v>S/Req</v>
      </c>
      <c r="CA144" s="3" t="str">
        <f t="shared" si="99"/>
        <v>S/Req</v>
      </c>
      <c r="CB144" s="3" t="str">
        <f t="shared" si="99"/>
        <v>S/Req</v>
      </c>
      <c r="CC144" s="3" t="str">
        <f t="shared" si="99"/>
        <v>S/Req</v>
      </c>
      <c r="CD144" s="3" t="str">
        <f t="shared" si="99"/>
        <v>S/Req</v>
      </c>
      <c r="CE144" s="3" t="str">
        <f t="shared" si="99"/>
        <v>S/Req</v>
      </c>
      <c r="CF144" s="3" t="str">
        <f t="shared" si="99"/>
        <v>S/Req</v>
      </c>
      <c r="CG144" s="3" t="str">
        <f t="shared" si="99"/>
        <v>S/Req</v>
      </c>
      <c r="CH144" s="3" t="str">
        <f t="shared" si="99"/>
        <v>S/Req</v>
      </c>
      <c r="CI144" s="3" t="str">
        <f t="shared" si="99"/>
        <v>S/Req</v>
      </c>
      <c r="CJ144" s="3" t="str">
        <f t="shared" si="99"/>
        <v>S/Req</v>
      </c>
      <c r="CK144" s="3" t="str">
        <f t="shared" si="99"/>
        <v>S/Req</v>
      </c>
      <c r="CL144" s="24">
        <f t="shared" si="79"/>
        <v>0</v>
      </c>
      <c r="CM144" s="1">
        <v>2</v>
      </c>
    </row>
    <row r="145" spans="1:91" x14ac:dyDescent="0.25">
      <c r="A145" s="28" t="s">
        <v>1070</v>
      </c>
      <c r="B145" s="26" t="s">
        <v>1042</v>
      </c>
      <c r="C145" s="26" t="s">
        <v>1077</v>
      </c>
      <c r="D145" s="26" t="s">
        <v>46</v>
      </c>
      <c r="E145" s="26" t="s">
        <v>14</v>
      </c>
      <c r="F145" s="26" t="s">
        <v>9</v>
      </c>
      <c r="G145" s="26" t="s">
        <v>15</v>
      </c>
      <c r="H145" s="26" t="s">
        <v>793</v>
      </c>
      <c r="I145" s="1" t="e">
        <f>VLOOKUP(A145,#REF!,6,FALSE)</f>
        <v>#REF!</v>
      </c>
      <c r="J145" s="2">
        <f t="shared" si="94"/>
        <v>0</v>
      </c>
      <c r="K145" s="1">
        <f>IFERROR(VLOOKUP(A145,#REF!,2,FALSE),0)</f>
        <v>0</v>
      </c>
      <c r="L145" s="9">
        <f>IFERROR(VLOOKUP($B145,#REF!,L$4,FALSE),0)</f>
        <v>0</v>
      </c>
      <c r="M145" s="1">
        <f>IFERROR(VLOOKUP($B145,#REF!,M$4,FALSE),0)</f>
        <v>0</v>
      </c>
      <c r="N145" s="1">
        <f>IFERROR(VLOOKUP($B145,#REF!,N$4,FALSE),0)</f>
        <v>0</v>
      </c>
      <c r="O145" s="1">
        <f>IFERROR(VLOOKUP($B145,#REF!,O$4,FALSE),0)</f>
        <v>0</v>
      </c>
      <c r="P145" s="1">
        <f>IFERROR(VLOOKUP($B145,#REF!,P$4,FALSE),0)</f>
        <v>0</v>
      </c>
      <c r="Q145" s="1">
        <f>IFERROR(VLOOKUP($B145,#REF!,Q$4,FALSE),0)</f>
        <v>0</v>
      </c>
      <c r="R145" s="1">
        <f>IFERROR(VLOOKUP($B145,#REF!,R$4,FALSE),0)</f>
        <v>0</v>
      </c>
      <c r="S145" s="1">
        <f>IFERROR(VLOOKUP($B145,#REF!,S$4,FALSE),0)</f>
        <v>0</v>
      </c>
      <c r="T145" s="1">
        <f>IFERROR(VLOOKUP($B145,#REF!,T$4,FALSE),0)</f>
        <v>0</v>
      </c>
      <c r="U145" s="1">
        <f>IFERROR(VLOOKUP($B145,#REF!,U$4,FALSE),0)</f>
        <v>0</v>
      </c>
      <c r="V145" s="1">
        <f>IFERROR(VLOOKUP($B145,#REF!,V$4,FALSE),0)</f>
        <v>0</v>
      </c>
      <c r="W145" s="1">
        <f>IFERROR(VLOOKUP($B145,#REF!,W$4,FALSE),0)</f>
        <v>0</v>
      </c>
      <c r="X145" s="1">
        <f>IFERROR(VLOOKUP($B145,#REF!,X$4,FALSE),0)</f>
        <v>0</v>
      </c>
      <c r="Y145" s="1">
        <f>IFERROR(VLOOKUP($B145,#REF!,Y$4,FALSE),0)</f>
        <v>0</v>
      </c>
      <c r="Z145" s="1">
        <f>IFERROR(VLOOKUP($B145,#REF!,Z$4,FALSE),0)</f>
        <v>0</v>
      </c>
      <c r="AA145" s="1">
        <f>IFERROR(VLOOKUP($B145,#REF!,AA$4,FALSE),0)</f>
        <v>0</v>
      </c>
      <c r="AB145" s="1">
        <f>IFERROR(VLOOKUP($B145,#REF!,AB$4,FALSE),0)</f>
        <v>0</v>
      </c>
      <c r="AC145" s="1">
        <f>IFERROR(VLOOKUP($B145,#REF!,AC$4,FALSE),0)</f>
        <v>0</v>
      </c>
      <c r="AD145" s="1">
        <f>IFERROR(VLOOKUP($B145,#REF!,AD$4,FALSE),0)</f>
        <v>0</v>
      </c>
      <c r="AE145" s="1">
        <f>IFERROR(VLOOKUP($B145,#REF!,AE$4,FALSE),0)</f>
        <v>0</v>
      </c>
      <c r="AF145" s="1">
        <f>IFERROR(VLOOKUP($B145,#REF!,AF$4,FALSE),0)</f>
        <v>0</v>
      </c>
      <c r="AG145" s="1">
        <f>IFERROR(VLOOKUP($B145,#REF!,AG$4,FALSE),0)</f>
        <v>0</v>
      </c>
      <c r="AH145" s="1">
        <f>IFERROR(VLOOKUP($B145,#REF!,AH$4,FALSE),0)</f>
        <v>0</v>
      </c>
      <c r="AI145" s="1">
        <f>IFERROR(VLOOKUP($B145,#REF!,AI$4,FALSE),0)</f>
        <v>0</v>
      </c>
      <c r="AJ145" s="1">
        <f>IFERROR(VLOOKUP($B145,#REF!,AJ$4,FALSE),0)</f>
        <v>0</v>
      </c>
      <c r="AK145" s="13">
        <f>IFERROR(VLOOKUP($B145,#REF!,AK$4,FALSE),0)</f>
        <v>0</v>
      </c>
      <c r="AL145" s="17" t="e">
        <f t="shared" si="95"/>
        <v>#REF!</v>
      </c>
      <c r="AM145" t="e">
        <f t="shared" si="100"/>
        <v>#REF!</v>
      </c>
      <c r="AN145" t="e">
        <f t="shared" si="100"/>
        <v>#REF!</v>
      </c>
      <c r="AO145" t="e">
        <f t="shared" si="100"/>
        <v>#REF!</v>
      </c>
      <c r="AP145" t="e">
        <f t="shared" si="100"/>
        <v>#REF!</v>
      </c>
      <c r="AQ145" t="e">
        <f t="shared" si="100"/>
        <v>#REF!</v>
      </c>
      <c r="AR145" t="e">
        <f t="shared" si="100"/>
        <v>#REF!</v>
      </c>
      <c r="AS145" t="e">
        <f t="shared" si="100"/>
        <v>#REF!</v>
      </c>
      <c r="AT145" t="e">
        <f t="shared" si="100"/>
        <v>#REF!</v>
      </c>
      <c r="AU145" t="e">
        <f t="shared" si="100"/>
        <v>#REF!</v>
      </c>
      <c r="AV145" t="e">
        <f t="shared" si="98"/>
        <v>#REF!</v>
      </c>
      <c r="AW145" t="e">
        <f t="shared" si="98"/>
        <v>#REF!</v>
      </c>
      <c r="AX145" t="e">
        <f t="shared" si="98"/>
        <v>#REF!</v>
      </c>
      <c r="AY145" t="e">
        <f t="shared" si="98"/>
        <v>#REF!</v>
      </c>
      <c r="AZ145" t="e">
        <f t="shared" si="98"/>
        <v>#REF!</v>
      </c>
      <c r="BA145" t="e">
        <f t="shared" si="98"/>
        <v>#REF!</v>
      </c>
      <c r="BB145" t="e">
        <f t="shared" si="98"/>
        <v>#REF!</v>
      </c>
      <c r="BC145" t="e">
        <f t="shared" si="98"/>
        <v>#REF!</v>
      </c>
      <c r="BD145" t="e">
        <f t="shared" si="98"/>
        <v>#REF!</v>
      </c>
      <c r="BE145" t="e">
        <f t="shared" si="98"/>
        <v>#REF!</v>
      </c>
      <c r="BF145" t="e">
        <f t="shared" si="98"/>
        <v>#REF!</v>
      </c>
      <c r="BG145" t="e">
        <f t="shared" si="98"/>
        <v>#REF!</v>
      </c>
      <c r="BH145" t="e">
        <f t="shared" si="98"/>
        <v>#REF!</v>
      </c>
      <c r="BI145" t="e">
        <f t="shared" si="98"/>
        <v>#REF!</v>
      </c>
      <c r="BJ145" t="e">
        <f t="shared" si="98"/>
        <v>#REF!</v>
      </c>
      <c r="BK145" s="18" t="e">
        <f t="shared" si="98"/>
        <v>#REF!</v>
      </c>
      <c r="BL145" s="21" t="str">
        <f t="shared" si="96"/>
        <v>S/Req</v>
      </c>
      <c r="BM145" s="3" t="str">
        <f t="shared" si="99"/>
        <v>S/Req</v>
      </c>
      <c r="BN145" s="3" t="str">
        <f t="shared" si="99"/>
        <v>S/Req</v>
      </c>
      <c r="BO145" s="3" t="str">
        <f t="shared" si="99"/>
        <v>S/Req</v>
      </c>
      <c r="BP145" s="3" t="str">
        <f t="shared" si="99"/>
        <v>S/Req</v>
      </c>
      <c r="BQ145" s="3" t="str">
        <f t="shared" si="99"/>
        <v>S/Req</v>
      </c>
      <c r="BR145" s="3" t="str">
        <f t="shared" si="99"/>
        <v>S/Req</v>
      </c>
      <c r="BS145" s="3" t="str">
        <f t="shared" si="99"/>
        <v>S/Req</v>
      </c>
      <c r="BT145" s="3" t="str">
        <f t="shared" si="99"/>
        <v>S/Req</v>
      </c>
      <c r="BU145" s="3" t="str">
        <f t="shared" si="99"/>
        <v>S/Req</v>
      </c>
      <c r="BV145" s="3" t="str">
        <f t="shared" si="99"/>
        <v>S/Req</v>
      </c>
      <c r="BW145" s="3" t="str">
        <f t="shared" si="99"/>
        <v>S/Req</v>
      </c>
      <c r="BX145" s="3" t="str">
        <f t="shared" si="99"/>
        <v>S/Req</v>
      </c>
      <c r="BY145" s="3" t="str">
        <f t="shared" si="99"/>
        <v>S/Req</v>
      </c>
      <c r="BZ145" s="3" t="str">
        <f t="shared" si="99"/>
        <v>S/Req</v>
      </c>
      <c r="CA145" s="3" t="str">
        <f t="shared" si="99"/>
        <v>S/Req</v>
      </c>
      <c r="CB145" s="3" t="str">
        <f t="shared" si="99"/>
        <v>S/Req</v>
      </c>
      <c r="CC145" s="3" t="str">
        <f t="shared" si="99"/>
        <v>S/Req</v>
      </c>
      <c r="CD145" s="3" t="str">
        <f t="shared" si="99"/>
        <v>S/Req</v>
      </c>
      <c r="CE145" s="3" t="str">
        <f t="shared" si="99"/>
        <v>S/Req</v>
      </c>
      <c r="CF145" s="3" t="str">
        <f t="shared" si="99"/>
        <v>S/Req</v>
      </c>
      <c r="CG145" s="3" t="str">
        <f t="shared" si="99"/>
        <v>S/Req</v>
      </c>
      <c r="CH145" s="3" t="str">
        <f t="shared" si="99"/>
        <v>S/Req</v>
      </c>
      <c r="CI145" s="3" t="str">
        <f t="shared" si="99"/>
        <v>S/Req</v>
      </c>
      <c r="CJ145" s="3" t="str">
        <f t="shared" si="99"/>
        <v>S/Req</v>
      </c>
      <c r="CK145" s="3" t="str">
        <f t="shared" si="99"/>
        <v>S/Req</v>
      </c>
      <c r="CL145" s="24">
        <f t="shared" si="79"/>
        <v>0</v>
      </c>
      <c r="CM145" s="1">
        <v>2</v>
      </c>
    </row>
    <row r="146" spans="1:91" x14ac:dyDescent="0.25">
      <c r="A146" s="28" t="s">
        <v>861</v>
      </c>
      <c r="B146" s="26" t="s">
        <v>910</v>
      </c>
      <c r="C146" s="26" t="s">
        <v>968</v>
      </c>
      <c r="D146" s="26" t="s">
        <v>21</v>
      </c>
      <c r="E146" s="26" t="s">
        <v>14</v>
      </c>
      <c r="F146" s="26" t="s">
        <v>9</v>
      </c>
      <c r="G146" s="26" t="s">
        <v>13</v>
      </c>
      <c r="H146" s="26" t="s">
        <v>793</v>
      </c>
      <c r="I146" s="1" t="e">
        <f>VLOOKUP(A146,#REF!,6,FALSE)</f>
        <v>#REF!</v>
      </c>
      <c r="J146" s="2">
        <f t="shared" si="94"/>
        <v>0</v>
      </c>
      <c r="K146" s="1">
        <f>IFERROR(VLOOKUP(A146,#REF!,2,FALSE),0)</f>
        <v>0</v>
      </c>
      <c r="L146" s="9">
        <f>IFERROR(VLOOKUP($B146,#REF!,L$4,FALSE),0)</f>
        <v>0</v>
      </c>
      <c r="M146" s="1">
        <f>IFERROR(VLOOKUP($B146,#REF!,M$4,FALSE),0)</f>
        <v>0</v>
      </c>
      <c r="N146" s="1">
        <f>IFERROR(VLOOKUP($B146,#REF!,N$4,FALSE),0)</f>
        <v>0</v>
      </c>
      <c r="O146" s="1">
        <f>IFERROR(VLOOKUP($B146,#REF!,O$4,FALSE),0)</f>
        <v>0</v>
      </c>
      <c r="P146" s="1">
        <f>IFERROR(VLOOKUP($B146,#REF!,P$4,FALSE),0)</f>
        <v>0</v>
      </c>
      <c r="Q146" s="1">
        <f>IFERROR(VLOOKUP($B146,#REF!,Q$4,FALSE),0)</f>
        <v>0</v>
      </c>
      <c r="R146" s="1">
        <f>IFERROR(VLOOKUP($B146,#REF!,R$4,FALSE),0)</f>
        <v>0</v>
      </c>
      <c r="S146" s="1">
        <f>IFERROR(VLOOKUP($B146,#REF!,S$4,FALSE),0)</f>
        <v>0</v>
      </c>
      <c r="T146" s="1">
        <f>IFERROR(VLOOKUP($B146,#REF!,T$4,FALSE),0)</f>
        <v>0</v>
      </c>
      <c r="U146" s="1">
        <f>IFERROR(VLOOKUP($B146,#REF!,U$4,FALSE),0)</f>
        <v>0</v>
      </c>
      <c r="V146" s="1">
        <f>IFERROR(VLOOKUP($B146,#REF!,V$4,FALSE),0)</f>
        <v>0</v>
      </c>
      <c r="W146" s="1">
        <f>IFERROR(VLOOKUP($B146,#REF!,W$4,FALSE),0)</f>
        <v>0</v>
      </c>
      <c r="X146" s="1">
        <f>IFERROR(VLOOKUP($B146,#REF!,X$4,FALSE),0)</f>
        <v>0</v>
      </c>
      <c r="Y146" s="1">
        <f>IFERROR(VLOOKUP($B146,#REF!,Y$4,FALSE),0)</f>
        <v>0</v>
      </c>
      <c r="Z146" s="1">
        <f>IFERROR(VLOOKUP($B146,#REF!,Z$4,FALSE),0)</f>
        <v>0</v>
      </c>
      <c r="AA146" s="1">
        <f>IFERROR(VLOOKUP($B146,#REF!,AA$4,FALSE),0)</f>
        <v>0</v>
      </c>
      <c r="AB146" s="1">
        <f>IFERROR(VLOOKUP($B146,#REF!,AB$4,FALSE),0)</f>
        <v>0</v>
      </c>
      <c r="AC146" s="1">
        <f>IFERROR(VLOOKUP($B146,#REF!,AC$4,FALSE),0)</f>
        <v>0</v>
      </c>
      <c r="AD146" s="1">
        <f>IFERROR(VLOOKUP($B146,#REF!,AD$4,FALSE),0)</f>
        <v>0</v>
      </c>
      <c r="AE146" s="1">
        <f>IFERROR(VLOOKUP($B146,#REF!,AE$4,FALSE),0)</f>
        <v>0</v>
      </c>
      <c r="AF146" s="1">
        <f>IFERROR(VLOOKUP($B146,#REF!,AF$4,FALSE),0)</f>
        <v>0</v>
      </c>
      <c r="AG146" s="1">
        <f>IFERROR(VLOOKUP($B146,#REF!,AG$4,FALSE),0)</f>
        <v>0</v>
      </c>
      <c r="AH146" s="1">
        <f>IFERROR(VLOOKUP($B146,#REF!,AH$4,FALSE),0)</f>
        <v>0</v>
      </c>
      <c r="AI146" s="1">
        <f>IFERROR(VLOOKUP($B146,#REF!,AI$4,FALSE),0)</f>
        <v>0</v>
      </c>
      <c r="AJ146" s="1">
        <f>IFERROR(VLOOKUP($B146,#REF!,AJ$4,FALSE),0)</f>
        <v>0</v>
      </c>
      <c r="AK146" s="13">
        <f>IFERROR(VLOOKUP($B146,#REF!,AK$4,FALSE),0)</f>
        <v>0</v>
      </c>
      <c r="AL146" s="17" t="e">
        <f t="shared" si="95"/>
        <v>#REF!</v>
      </c>
      <c r="AM146" t="e">
        <f t="shared" si="100"/>
        <v>#REF!</v>
      </c>
      <c r="AN146" t="e">
        <f t="shared" si="100"/>
        <v>#REF!</v>
      </c>
      <c r="AO146" t="e">
        <f t="shared" si="100"/>
        <v>#REF!</v>
      </c>
      <c r="AP146" t="e">
        <f t="shared" si="100"/>
        <v>#REF!</v>
      </c>
      <c r="AQ146" t="e">
        <f t="shared" si="100"/>
        <v>#REF!</v>
      </c>
      <c r="AR146" t="e">
        <f t="shared" si="100"/>
        <v>#REF!</v>
      </c>
      <c r="AS146" t="e">
        <f t="shared" si="100"/>
        <v>#REF!</v>
      </c>
      <c r="AT146" t="e">
        <f t="shared" si="100"/>
        <v>#REF!</v>
      </c>
      <c r="AU146" t="e">
        <f t="shared" si="100"/>
        <v>#REF!</v>
      </c>
      <c r="AV146" t="e">
        <f t="shared" si="98"/>
        <v>#REF!</v>
      </c>
      <c r="AW146" t="e">
        <f t="shared" si="98"/>
        <v>#REF!</v>
      </c>
      <c r="AX146" t="e">
        <f t="shared" si="98"/>
        <v>#REF!</v>
      </c>
      <c r="AY146" t="e">
        <f t="shared" si="98"/>
        <v>#REF!</v>
      </c>
      <c r="AZ146" t="e">
        <f t="shared" si="98"/>
        <v>#REF!</v>
      </c>
      <c r="BA146" t="e">
        <f t="shared" si="98"/>
        <v>#REF!</v>
      </c>
      <c r="BB146" t="e">
        <f t="shared" si="98"/>
        <v>#REF!</v>
      </c>
      <c r="BC146" t="e">
        <f t="shared" si="98"/>
        <v>#REF!</v>
      </c>
      <c r="BD146" t="e">
        <f t="shared" si="98"/>
        <v>#REF!</v>
      </c>
      <c r="BE146" t="e">
        <f t="shared" si="98"/>
        <v>#REF!</v>
      </c>
      <c r="BF146" t="e">
        <f t="shared" si="98"/>
        <v>#REF!</v>
      </c>
      <c r="BG146" t="e">
        <f t="shared" si="98"/>
        <v>#REF!</v>
      </c>
      <c r="BH146" t="e">
        <f t="shared" si="98"/>
        <v>#REF!</v>
      </c>
      <c r="BI146" t="e">
        <f t="shared" si="98"/>
        <v>#REF!</v>
      </c>
      <c r="BJ146" t="e">
        <f t="shared" si="98"/>
        <v>#REF!</v>
      </c>
      <c r="BK146" s="18" t="e">
        <f t="shared" si="98"/>
        <v>#REF!</v>
      </c>
      <c r="BL146" s="21" t="str">
        <f t="shared" si="96"/>
        <v>S/Req</v>
      </c>
      <c r="BM146" s="3" t="str">
        <f t="shared" si="99"/>
        <v>S/Req</v>
      </c>
      <c r="BN146" s="3" t="str">
        <f t="shared" si="99"/>
        <v>S/Req</v>
      </c>
      <c r="BO146" s="3" t="str">
        <f t="shared" si="99"/>
        <v>S/Req</v>
      </c>
      <c r="BP146" s="3" t="str">
        <f t="shared" si="99"/>
        <v>S/Req</v>
      </c>
      <c r="BQ146" s="3" t="str">
        <f t="shared" si="99"/>
        <v>S/Req</v>
      </c>
      <c r="BR146" s="3" t="str">
        <f t="shared" ref="BR146:CK146" si="101">IFERROR(IF(AQ146&lt;0,BQ146,IF(AR146&gt;0,R$1,(AQ146/R146)+Q$1)),"S/Req")</f>
        <v>S/Req</v>
      </c>
      <c r="BS146" s="3" t="str">
        <f t="shared" si="101"/>
        <v>S/Req</v>
      </c>
      <c r="BT146" s="3" t="str">
        <f t="shared" si="101"/>
        <v>S/Req</v>
      </c>
      <c r="BU146" s="3" t="str">
        <f t="shared" si="101"/>
        <v>S/Req</v>
      </c>
      <c r="BV146" s="3" t="str">
        <f t="shared" si="101"/>
        <v>S/Req</v>
      </c>
      <c r="BW146" s="3" t="str">
        <f t="shared" si="101"/>
        <v>S/Req</v>
      </c>
      <c r="BX146" s="3" t="str">
        <f t="shared" si="101"/>
        <v>S/Req</v>
      </c>
      <c r="BY146" s="3" t="str">
        <f t="shared" si="101"/>
        <v>S/Req</v>
      </c>
      <c r="BZ146" s="3" t="str">
        <f t="shared" si="101"/>
        <v>S/Req</v>
      </c>
      <c r="CA146" s="3" t="str">
        <f t="shared" si="101"/>
        <v>S/Req</v>
      </c>
      <c r="CB146" s="3" t="str">
        <f t="shared" si="101"/>
        <v>S/Req</v>
      </c>
      <c r="CC146" s="3" t="str">
        <f t="shared" si="101"/>
        <v>S/Req</v>
      </c>
      <c r="CD146" s="3" t="str">
        <f t="shared" si="101"/>
        <v>S/Req</v>
      </c>
      <c r="CE146" s="3" t="str">
        <f t="shared" si="101"/>
        <v>S/Req</v>
      </c>
      <c r="CF146" s="3" t="str">
        <f t="shared" si="101"/>
        <v>S/Req</v>
      </c>
      <c r="CG146" s="3" t="str">
        <f t="shared" si="101"/>
        <v>S/Req</v>
      </c>
      <c r="CH146" s="3" t="str">
        <f t="shared" si="101"/>
        <v>S/Req</v>
      </c>
      <c r="CI146" s="3" t="str">
        <f t="shared" si="101"/>
        <v>S/Req</v>
      </c>
      <c r="CJ146" s="3" t="str">
        <f t="shared" si="101"/>
        <v>S/Req</v>
      </c>
      <c r="CK146" s="3" t="str">
        <f t="shared" si="101"/>
        <v>S/Req</v>
      </c>
      <c r="CL146" s="24">
        <f t="shared" si="79"/>
        <v>0</v>
      </c>
      <c r="CM146" s="1">
        <v>2</v>
      </c>
    </row>
    <row r="147" spans="1:91" x14ac:dyDescent="0.25">
      <c r="A147" s="28" t="s">
        <v>1071</v>
      </c>
      <c r="B147" s="26" t="s">
        <v>1064</v>
      </c>
      <c r="C147" s="26" t="s">
        <v>1077</v>
      </c>
      <c r="D147" s="26" t="s">
        <v>46</v>
      </c>
      <c r="E147" s="26" t="s">
        <v>14</v>
      </c>
      <c r="F147" s="26" t="s">
        <v>9</v>
      </c>
      <c r="G147" s="26" t="s">
        <v>15</v>
      </c>
      <c r="H147" s="26" t="s">
        <v>793</v>
      </c>
      <c r="I147" s="1" t="e">
        <f>VLOOKUP(A147,#REF!,6,FALSE)</f>
        <v>#REF!</v>
      </c>
      <c r="J147" s="2">
        <f t="shared" si="94"/>
        <v>0</v>
      </c>
      <c r="K147" s="1">
        <f>IFERROR(VLOOKUP(A147,#REF!,2,FALSE),0)</f>
        <v>0</v>
      </c>
      <c r="L147" s="9">
        <f>IFERROR(VLOOKUP($B147,#REF!,L$4,FALSE),0)</f>
        <v>0</v>
      </c>
      <c r="M147" s="1">
        <f>IFERROR(VLOOKUP($B147,#REF!,M$4,FALSE),0)</f>
        <v>0</v>
      </c>
      <c r="N147" s="1">
        <f>IFERROR(VLOOKUP($B147,#REF!,N$4,FALSE),0)</f>
        <v>0</v>
      </c>
      <c r="O147" s="1">
        <f>IFERROR(VLOOKUP($B147,#REF!,O$4,FALSE),0)</f>
        <v>0</v>
      </c>
      <c r="P147" s="1">
        <f>IFERROR(VLOOKUP($B147,#REF!,P$4,FALSE),0)</f>
        <v>0</v>
      </c>
      <c r="Q147" s="1">
        <f>IFERROR(VLOOKUP($B147,#REF!,Q$4,FALSE),0)</f>
        <v>0</v>
      </c>
      <c r="R147" s="1">
        <f>IFERROR(VLOOKUP($B147,#REF!,R$4,FALSE),0)</f>
        <v>0</v>
      </c>
      <c r="S147" s="1">
        <f>IFERROR(VLOOKUP($B147,#REF!,S$4,FALSE),0)</f>
        <v>0</v>
      </c>
      <c r="T147" s="1">
        <f>IFERROR(VLOOKUP($B147,#REF!,T$4,FALSE),0)</f>
        <v>0</v>
      </c>
      <c r="U147" s="1">
        <f>IFERROR(VLOOKUP($B147,#REF!,U$4,FALSE),0)</f>
        <v>0</v>
      </c>
      <c r="V147" s="1">
        <f>IFERROR(VLOOKUP($B147,#REF!,V$4,FALSE),0)</f>
        <v>0</v>
      </c>
      <c r="W147" s="1">
        <f>IFERROR(VLOOKUP($B147,#REF!,W$4,FALSE),0)</f>
        <v>0</v>
      </c>
      <c r="X147" s="1">
        <f>IFERROR(VLOOKUP($B147,#REF!,X$4,FALSE),0)</f>
        <v>0</v>
      </c>
      <c r="Y147" s="1">
        <f>IFERROR(VLOOKUP($B147,#REF!,Y$4,FALSE),0)</f>
        <v>0</v>
      </c>
      <c r="Z147" s="1">
        <f>IFERROR(VLOOKUP($B147,#REF!,Z$4,FALSE),0)</f>
        <v>0</v>
      </c>
      <c r="AA147" s="1">
        <f>IFERROR(VLOOKUP($B147,#REF!,AA$4,FALSE),0)</f>
        <v>0</v>
      </c>
      <c r="AB147" s="1">
        <f>IFERROR(VLOOKUP($B147,#REF!,AB$4,FALSE),0)</f>
        <v>0</v>
      </c>
      <c r="AC147" s="1">
        <f>IFERROR(VLOOKUP($B147,#REF!,AC$4,FALSE),0)</f>
        <v>0</v>
      </c>
      <c r="AD147" s="1">
        <f>IFERROR(VLOOKUP($B147,#REF!,AD$4,FALSE),0)</f>
        <v>0</v>
      </c>
      <c r="AE147" s="1">
        <f>IFERROR(VLOOKUP($B147,#REF!,AE$4,FALSE),0)</f>
        <v>0</v>
      </c>
      <c r="AF147" s="1">
        <f>IFERROR(VLOOKUP($B147,#REF!,AF$4,FALSE),0)</f>
        <v>0</v>
      </c>
      <c r="AG147" s="1">
        <f>IFERROR(VLOOKUP($B147,#REF!,AG$4,FALSE),0)</f>
        <v>0</v>
      </c>
      <c r="AH147" s="1">
        <f>IFERROR(VLOOKUP($B147,#REF!,AH$4,FALSE),0)</f>
        <v>0</v>
      </c>
      <c r="AI147" s="1">
        <f>IFERROR(VLOOKUP($B147,#REF!,AI$4,FALSE),0)</f>
        <v>0</v>
      </c>
      <c r="AJ147" s="1">
        <f>IFERROR(VLOOKUP($B147,#REF!,AJ$4,FALSE),0)</f>
        <v>0</v>
      </c>
      <c r="AK147" s="13">
        <f>IFERROR(VLOOKUP($B147,#REF!,AK$4,FALSE),0)</f>
        <v>0</v>
      </c>
      <c r="AL147" s="17" t="e">
        <f t="shared" si="95"/>
        <v>#REF!</v>
      </c>
      <c r="AM147" t="e">
        <f t="shared" si="100"/>
        <v>#REF!</v>
      </c>
      <c r="AN147" t="e">
        <f t="shared" si="100"/>
        <v>#REF!</v>
      </c>
      <c r="AO147" t="e">
        <f t="shared" si="100"/>
        <v>#REF!</v>
      </c>
      <c r="AP147" t="e">
        <f t="shared" si="100"/>
        <v>#REF!</v>
      </c>
      <c r="AQ147" t="e">
        <f t="shared" si="100"/>
        <v>#REF!</v>
      </c>
      <c r="AR147" t="e">
        <f t="shared" si="100"/>
        <v>#REF!</v>
      </c>
      <c r="AS147" t="e">
        <f t="shared" si="100"/>
        <v>#REF!</v>
      </c>
      <c r="AT147" t="e">
        <f t="shared" si="100"/>
        <v>#REF!</v>
      </c>
      <c r="AU147" t="e">
        <f t="shared" si="100"/>
        <v>#REF!</v>
      </c>
      <c r="AV147" t="e">
        <f t="shared" si="98"/>
        <v>#REF!</v>
      </c>
      <c r="AW147" t="e">
        <f t="shared" si="98"/>
        <v>#REF!</v>
      </c>
      <c r="AX147" t="e">
        <f t="shared" si="98"/>
        <v>#REF!</v>
      </c>
      <c r="AY147" t="e">
        <f t="shared" si="98"/>
        <v>#REF!</v>
      </c>
      <c r="AZ147" t="e">
        <f t="shared" si="98"/>
        <v>#REF!</v>
      </c>
      <c r="BA147" t="e">
        <f t="shared" si="98"/>
        <v>#REF!</v>
      </c>
      <c r="BB147" t="e">
        <f t="shared" si="98"/>
        <v>#REF!</v>
      </c>
      <c r="BC147" t="e">
        <f t="shared" si="98"/>
        <v>#REF!</v>
      </c>
      <c r="BD147" t="e">
        <f t="shared" si="98"/>
        <v>#REF!</v>
      </c>
      <c r="BE147" t="e">
        <f t="shared" si="98"/>
        <v>#REF!</v>
      </c>
      <c r="BF147" t="e">
        <f t="shared" si="98"/>
        <v>#REF!</v>
      </c>
      <c r="BG147" t="e">
        <f t="shared" si="98"/>
        <v>#REF!</v>
      </c>
      <c r="BH147" t="e">
        <f t="shared" si="98"/>
        <v>#REF!</v>
      </c>
      <c r="BI147" t="e">
        <f t="shared" si="98"/>
        <v>#REF!</v>
      </c>
      <c r="BJ147" t="e">
        <f t="shared" si="98"/>
        <v>#REF!</v>
      </c>
      <c r="BK147" s="18" t="e">
        <f t="shared" si="98"/>
        <v>#REF!</v>
      </c>
      <c r="BL147" s="21" t="str">
        <f t="shared" si="96"/>
        <v>S/Req</v>
      </c>
      <c r="BM147" s="3" t="str">
        <f t="shared" ref="BM147:CK152" si="102">IFERROR(IF(AL147&lt;0,BL147,IF(AM147&gt;0,M$1,(AL147/M147)+L$1)),"S/Req")</f>
        <v>S/Req</v>
      </c>
      <c r="BN147" s="3" t="str">
        <f t="shared" si="102"/>
        <v>S/Req</v>
      </c>
      <c r="BO147" s="3" t="str">
        <f t="shared" si="102"/>
        <v>S/Req</v>
      </c>
      <c r="BP147" s="3" t="str">
        <f t="shared" si="102"/>
        <v>S/Req</v>
      </c>
      <c r="BQ147" s="3" t="str">
        <f t="shared" si="102"/>
        <v>S/Req</v>
      </c>
      <c r="BR147" s="3" t="str">
        <f t="shared" si="102"/>
        <v>S/Req</v>
      </c>
      <c r="BS147" s="3" t="str">
        <f t="shared" si="102"/>
        <v>S/Req</v>
      </c>
      <c r="BT147" s="3" t="str">
        <f t="shared" si="102"/>
        <v>S/Req</v>
      </c>
      <c r="BU147" s="3" t="str">
        <f t="shared" si="102"/>
        <v>S/Req</v>
      </c>
      <c r="BV147" s="3" t="str">
        <f t="shared" si="102"/>
        <v>S/Req</v>
      </c>
      <c r="BW147" s="3" t="str">
        <f t="shared" si="102"/>
        <v>S/Req</v>
      </c>
      <c r="BX147" s="3" t="str">
        <f t="shared" si="102"/>
        <v>S/Req</v>
      </c>
      <c r="BY147" s="3" t="str">
        <f t="shared" si="102"/>
        <v>S/Req</v>
      </c>
      <c r="BZ147" s="3" t="str">
        <f t="shared" si="102"/>
        <v>S/Req</v>
      </c>
      <c r="CA147" s="3" t="str">
        <f t="shared" si="102"/>
        <v>S/Req</v>
      </c>
      <c r="CB147" s="3" t="str">
        <f t="shared" si="102"/>
        <v>S/Req</v>
      </c>
      <c r="CC147" s="3" t="str">
        <f t="shared" si="102"/>
        <v>S/Req</v>
      </c>
      <c r="CD147" s="3" t="str">
        <f t="shared" si="102"/>
        <v>S/Req</v>
      </c>
      <c r="CE147" s="3" t="str">
        <f t="shared" si="102"/>
        <v>S/Req</v>
      </c>
      <c r="CF147" s="3" t="str">
        <f t="shared" si="102"/>
        <v>S/Req</v>
      </c>
      <c r="CG147" s="3" t="str">
        <f t="shared" si="102"/>
        <v>S/Req</v>
      </c>
      <c r="CH147" s="3" t="str">
        <f t="shared" si="102"/>
        <v>S/Req</v>
      </c>
      <c r="CI147" s="3" t="str">
        <f t="shared" si="102"/>
        <v>S/Req</v>
      </c>
      <c r="CJ147" s="3" t="str">
        <f t="shared" si="102"/>
        <v>S/Req</v>
      </c>
      <c r="CK147" s="3" t="str">
        <f t="shared" si="102"/>
        <v>S/Req</v>
      </c>
      <c r="CL147" s="24">
        <f t="shared" ref="CL147:CL173" si="103">MAX(BL147:CK147)</f>
        <v>0</v>
      </c>
      <c r="CM147" s="1">
        <v>2</v>
      </c>
    </row>
    <row r="148" spans="1:91" x14ac:dyDescent="0.25">
      <c r="A148" s="28" t="s">
        <v>523</v>
      </c>
      <c r="B148" s="26" t="s">
        <v>524</v>
      </c>
      <c r="C148" s="26" t="s">
        <v>347</v>
      </c>
      <c r="D148" s="26" t="s">
        <v>348</v>
      </c>
      <c r="E148" s="26" t="s">
        <v>38</v>
      </c>
      <c r="F148" s="26" t="s">
        <v>17</v>
      </c>
      <c r="G148" s="26" t="s">
        <v>10</v>
      </c>
      <c r="H148" s="26" t="s">
        <v>793</v>
      </c>
      <c r="I148" s="1" t="e">
        <f>VLOOKUP(A148,#REF!,6,FALSE)</f>
        <v>#REF!</v>
      </c>
      <c r="J148" s="2">
        <f t="shared" si="94"/>
        <v>0</v>
      </c>
      <c r="K148" s="1">
        <f>IFERROR(VLOOKUP(A148,#REF!,2,FALSE),0)</f>
        <v>0</v>
      </c>
      <c r="L148" s="9">
        <f>IFERROR(VLOOKUP($B148,#REF!,L$4,FALSE),0)</f>
        <v>0</v>
      </c>
      <c r="M148" s="1">
        <f>IFERROR(VLOOKUP($B148,#REF!,M$4,FALSE),0)</f>
        <v>0</v>
      </c>
      <c r="N148" s="1">
        <f>IFERROR(VLOOKUP($B148,#REF!,N$4,FALSE),0)</f>
        <v>0</v>
      </c>
      <c r="O148" s="1">
        <f>IFERROR(VLOOKUP($B148,#REF!,O$4,FALSE),0)</f>
        <v>0</v>
      </c>
      <c r="P148" s="1">
        <f>IFERROR(VLOOKUP($B148,#REF!,P$4,FALSE),0)</f>
        <v>0</v>
      </c>
      <c r="Q148" s="1">
        <f>IFERROR(VLOOKUP($B148,#REF!,Q$4,FALSE),0)</f>
        <v>0</v>
      </c>
      <c r="R148" s="1">
        <f>IFERROR(VLOOKUP($B148,#REF!,R$4,FALSE),0)</f>
        <v>0</v>
      </c>
      <c r="S148" s="1">
        <f>IFERROR(VLOOKUP($B148,#REF!,S$4,FALSE),0)</f>
        <v>0</v>
      </c>
      <c r="T148" s="1">
        <f>IFERROR(VLOOKUP($B148,#REF!,T$4,FALSE),0)</f>
        <v>0</v>
      </c>
      <c r="U148" s="1">
        <f>IFERROR(VLOOKUP($B148,#REF!,U$4,FALSE),0)</f>
        <v>0</v>
      </c>
      <c r="V148" s="1">
        <f>IFERROR(VLOOKUP($B148,#REF!,V$4,FALSE),0)</f>
        <v>0</v>
      </c>
      <c r="W148" s="1">
        <f>IFERROR(VLOOKUP($B148,#REF!,W$4,FALSE),0)</f>
        <v>0</v>
      </c>
      <c r="X148" s="1">
        <f>IFERROR(VLOOKUP($B148,#REF!,X$4,FALSE),0)</f>
        <v>0</v>
      </c>
      <c r="Y148" s="1">
        <f>IFERROR(VLOOKUP($B148,#REF!,Y$4,FALSE),0)</f>
        <v>0</v>
      </c>
      <c r="Z148" s="1">
        <f>IFERROR(VLOOKUP($B148,#REF!,Z$4,FALSE),0)</f>
        <v>0</v>
      </c>
      <c r="AA148" s="1">
        <f>IFERROR(VLOOKUP($B148,#REF!,AA$4,FALSE),0)</f>
        <v>0</v>
      </c>
      <c r="AB148" s="1">
        <f>IFERROR(VLOOKUP($B148,#REF!,AB$4,FALSE),0)</f>
        <v>0</v>
      </c>
      <c r="AC148" s="1">
        <f>IFERROR(VLOOKUP($B148,#REF!,AC$4,FALSE),0)</f>
        <v>0</v>
      </c>
      <c r="AD148" s="1">
        <f>IFERROR(VLOOKUP($B148,#REF!,AD$4,FALSE),0)</f>
        <v>0</v>
      </c>
      <c r="AE148" s="1">
        <f>IFERROR(VLOOKUP($B148,#REF!,AE$4,FALSE),0)</f>
        <v>0</v>
      </c>
      <c r="AF148" s="1">
        <f>IFERROR(VLOOKUP($B148,#REF!,AF$4,FALSE),0)</f>
        <v>0</v>
      </c>
      <c r="AG148" s="1">
        <f>IFERROR(VLOOKUP($B148,#REF!,AG$4,FALSE),0)</f>
        <v>0</v>
      </c>
      <c r="AH148" s="1">
        <f>IFERROR(VLOOKUP($B148,#REF!,AH$4,FALSE),0)</f>
        <v>0</v>
      </c>
      <c r="AI148" s="1">
        <f>IFERROR(VLOOKUP($B148,#REF!,AI$4,FALSE),0)</f>
        <v>0</v>
      </c>
      <c r="AJ148" s="1">
        <f>IFERROR(VLOOKUP($B148,#REF!,AJ$4,FALSE),0)</f>
        <v>0</v>
      </c>
      <c r="AK148" s="13">
        <f>IFERROR(VLOOKUP($B148,#REF!,AK$4,FALSE),0)</f>
        <v>0</v>
      </c>
      <c r="AL148" s="17" t="e">
        <f t="shared" si="95"/>
        <v>#REF!</v>
      </c>
      <c r="AM148" t="e">
        <f t="shared" si="100"/>
        <v>#REF!</v>
      </c>
      <c r="AN148" t="e">
        <f t="shared" si="100"/>
        <v>#REF!</v>
      </c>
      <c r="AO148" t="e">
        <f t="shared" si="100"/>
        <v>#REF!</v>
      </c>
      <c r="AP148" t="e">
        <f t="shared" si="100"/>
        <v>#REF!</v>
      </c>
      <c r="AQ148" t="e">
        <f t="shared" si="100"/>
        <v>#REF!</v>
      </c>
      <c r="AR148" t="e">
        <f t="shared" si="100"/>
        <v>#REF!</v>
      </c>
      <c r="AS148" t="e">
        <f t="shared" si="100"/>
        <v>#REF!</v>
      </c>
      <c r="AT148" t="e">
        <f t="shared" si="100"/>
        <v>#REF!</v>
      </c>
      <c r="AU148" t="e">
        <f t="shared" si="100"/>
        <v>#REF!</v>
      </c>
      <c r="AV148" t="e">
        <f t="shared" si="98"/>
        <v>#REF!</v>
      </c>
      <c r="AW148" t="e">
        <f t="shared" si="98"/>
        <v>#REF!</v>
      </c>
      <c r="AX148" t="e">
        <f t="shared" si="98"/>
        <v>#REF!</v>
      </c>
      <c r="AY148" t="e">
        <f t="shared" si="98"/>
        <v>#REF!</v>
      </c>
      <c r="AZ148" t="e">
        <f t="shared" si="98"/>
        <v>#REF!</v>
      </c>
      <c r="BA148" t="e">
        <f t="shared" si="98"/>
        <v>#REF!</v>
      </c>
      <c r="BB148" t="e">
        <f t="shared" si="98"/>
        <v>#REF!</v>
      </c>
      <c r="BC148" t="e">
        <f t="shared" si="98"/>
        <v>#REF!</v>
      </c>
      <c r="BD148" t="e">
        <f t="shared" si="98"/>
        <v>#REF!</v>
      </c>
      <c r="BE148" t="e">
        <f t="shared" si="98"/>
        <v>#REF!</v>
      </c>
      <c r="BF148" t="e">
        <f t="shared" si="98"/>
        <v>#REF!</v>
      </c>
      <c r="BG148" t="e">
        <f t="shared" si="98"/>
        <v>#REF!</v>
      </c>
      <c r="BH148" t="e">
        <f t="shared" si="98"/>
        <v>#REF!</v>
      </c>
      <c r="BI148" t="e">
        <f t="shared" si="98"/>
        <v>#REF!</v>
      </c>
      <c r="BJ148" t="e">
        <f t="shared" si="98"/>
        <v>#REF!</v>
      </c>
      <c r="BK148" s="18" t="e">
        <f t="shared" si="98"/>
        <v>#REF!</v>
      </c>
      <c r="BL148" s="21" t="str">
        <f t="shared" si="96"/>
        <v>S/Req</v>
      </c>
      <c r="BM148" s="3" t="str">
        <f t="shared" si="102"/>
        <v>S/Req</v>
      </c>
      <c r="BN148" s="3" t="str">
        <f t="shared" si="102"/>
        <v>S/Req</v>
      </c>
      <c r="BO148" s="3" t="str">
        <f t="shared" si="102"/>
        <v>S/Req</v>
      </c>
      <c r="BP148" s="3" t="str">
        <f t="shared" si="102"/>
        <v>S/Req</v>
      </c>
      <c r="BQ148" s="3" t="str">
        <f t="shared" si="102"/>
        <v>S/Req</v>
      </c>
      <c r="BR148" s="3" t="str">
        <f t="shared" si="102"/>
        <v>S/Req</v>
      </c>
      <c r="BS148" s="3" t="str">
        <f t="shared" si="102"/>
        <v>S/Req</v>
      </c>
      <c r="BT148" s="3" t="str">
        <f t="shared" si="102"/>
        <v>S/Req</v>
      </c>
      <c r="BU148" s="3" t="str">
        <f t="shared" si="102"/>
        <v>S/Req</v>
      </c>
      <c r="BV148" s="3" t="str">
        <f t="shared" si="102"/>
        <v>S/Req</v>
      </c>
      <c r="BW148" s="3" t="str">
        <f t="shared" si="102"/>
        <v>S/Req</v>
      </c>
      <c r="BX148" s="3" t="str">
        <f t="shared" si="102"/>
        <v>S/Req</v>
      </c>
      <c r="BY148" s="3" t="str">
        <f t="shared" si="102"/>
        <v>S/Req</v>
      </c>
      <c r="BZ148" s="3" t="str">
        <f t="shared" si="102"/>
        <v>S/Req</v>
      </c>
      <c r="CA148" s="3" t="str">
        <f t="shared" si="102"/>
        <v>S/Req</v>
      </c>
      <c r="CB148" s="3" t="str">
        <f t="shared" si="102"/>
        <v>S/Req</v>
      </c>
      <c r="CC148" s="3" t="str">
        <f t="shared" si="102"/>
        <v>S/Req</v>
      </c>
      <c r="CD148" s="3" t="str">
        <f t="shared" si="102"/>
        <v>S/Req</v>
      </c>
      <c r="CE148" s="3" t="str">
        <f t="shared" si="102"/>
        <v>S/Req</v>
      </c>
      <c r="CF148" s="3" t="str">
        <f t="shared" si="102"/>
        <v>S/Req</v>
      </c>
      <c r="CG148" s="3" t="str">
        <f t="shared" si="102"/>
        <v>S/Req</v>
      </c>
      <c r="CH148" s="3" t="str">
        <f t="shared" si="102"/>
        <v>S/Req</v>
      </c>
      <c r="CI148" s="3" t="str">
        <f t="shared" si="102"/>
        <v>S/Req</v>
      </c>
      <c r="CJ148" s="3" t="str">
        <f t="shared" si="102"/>
        <v>S/Req</v>
      </c>
      <c r="CK148" s="3" t="str">
        <f t="shared" si="102"/>
        <v>S/Req</v>
      </c>
      <c r="CL148" s="24">
        <f t="shared" si="103"/>
        <v>0</v>
      </c>
      <c r="CM148" s="1">
        <v>10</v>
      </c>
    </row>
    <row r="149" spans="1:91" x14ac:dyDescent="0.25">
      <c r="A149" s="28" t="s">
        <v>708</v>
      </c>
      <c r="B149" s="26" t="s">
        <v>707</v>
      </c>
      <c r="C149" s="26" t="s">
        <v>73</v>
      </c>
      <c r="D149" s="26" t="s">
        <v>74</v>
      </c>
      <c r="E149" s="26" t="s">
        <v>38</v>
      </c>
      <c r="F149" s="26" t="s">
        <v>17</v>
      </c>
      <c r="G149" s="26" t="s">
        <v>675</v>
      </c>
      <c r="H149" s="26" t="s">
        <v>793</v>
      </c>
      <c r="I149" s="1" t="e">
        <f>VLOOKUP(A149,#REF!,6,FALSE)</f>
        <v>#REF!</v>
      </c>
      <c r="J149" s="2">
        <f t="shared" si="94"/>
        <v>0</v>
      </c>
      <c r="K149" s="1">
        <f>IFERROR(VLOOKUP(A149,#REF!,2,FALSE),0)</f>
        <v>0</v>
      </c>
      <c r="L149" s="9">
        <f>IFERROR(VLOOKUP($B149,#REF!,L$4,FALSE),0)</f>
        <v>0</v>
      </c>
      <c r="M149" s="1">
        <f>IFERROR(VLOOKUP($B149,#REF!,M$4,FALSE),0)</f>
        <v>0</v>
      </c>
      <c r="N149" s="1">
        <f>IFERROR(VLOOKUP($B149,#REF!,N$4,FALSE),0)</f>
        <v>0</v>
      </c>
      <c r="O149" s="1">
        <f>IFERROR(VLOOKUP($B149,#REF!,O$4,FALSE),0)</f>
        <v>0</v>
      </c>
      <c r="P149" s="1">
        <f>IFERROR(VLOOKUP($B149,#REF!,P$4,FALSE),0)</f>
        <v>0</v>
      </c>
      <c r="Q149" s="1">
        <f>IFERROR(VLOOKUP($B149,#REF!,Q$4,FALSE),0)</f>
        <v>0</v>
      </c>
      <c r="R149" s="1">
        <f>IFERROR(VLOOKUP($B149,#REF!,R$4,FALSE),0)</f>
        <v>0</v>
      </c>
      <c r="S149" s="1">
        <f>IFERROR(VLOOKUP($B149,#REF!,S$4,FALSE),0)</f>
        <v>0</v>
      </c>
      <c r="T149" s="1">
        <f>IFERROR(VLOOKUP($B149,#REF!,T$4,FALSE),0)</f>
        <v>0</v>
      </c>
      <c r="U149" s="1">
        <f>IFERROR(VLOOKUP($B149,#REF!,U$4,FALSE),0)</f>
        <v>0</v>
      </c>
      <c r="V149" s="1">
        <f>IFERROR(VLOOKUP($B149,#REF!,V$4,FALSE),0)</f>
        <v>0</v>
      </c>
      <c r="W149" s="1">
        <f>IFERROR(VLOOKUP($B149,#REF!,W$4,FALSE),0)</f>
        <v>0</v>
      </c>
      <c r="X149" s="1">
        <f>IFERROR(VLOOKUP($B149,#REF!,X$4,FALSE),0)</f>
        <v>0</v>
      </c>
      <c r="Y149" s="1">
        <f>IFERROR(VLOOKUP($B149,#REF!,Y$4,FALSE),0)</f>
        <v>0</v>
      </c>
      <c r="Z149" s="1">
        <f>IFERROR(VLOOKUP($B149,#REF!,Z$4,FALSE),0)</f>
        <v>0</v>
      </c>
      <c r="AA149" s="1">
        <f>IFERROR(VLOOKUP($B149,#REF!,AA$4,FALSE),0)</f>
        <v>0</v>
      </c>
      <c r="AB149" s="1">
        <f>IFERROR(VLOOKUP($B149,#REF!,AB$4,FALSE),0)</f>
        <v>0</v>
      </c>
      <c r="AC149" s="1">
        <f>IFERROR(VLOOKUP($B149,#REF!,AC$4,FALSE),0)</f>
        <v>0</v>
      </c>
      <c r="AD149" s="1">
        <f>IFERROR(VLOOKUP($B149,#REF!,AD$4,FALSE),0)</f>
        <v>0</v>
      </c>
      <c r="AE149" s="1">
        <f>IFERROR(VLOOKUP($B149,#REF!,AE$4,FALSE),0)</f>
        <v>0</v>
      </c>
      <c r="AF149" s="1">
        <f>IFERROR(VLOOKUP($B149,#REF!,AF$4,FALSE),0)</f>
        <v>0</v>
      </c>
      <c r="AG149" s="1">
        <f>IFERROR(VLOOKUP($B149,#REF!,AG$4,FALSE),0)</f>
        <v>0</v>
      </c>
      <c r="AH149" s="1">
        <f>IFERROR(VLOOKUP($B149,#REF!,AH$4,FALSE),0)</f>
        <v>0</v>
      </c>
      <c r="AI149" s="1">
        <f>IFERROR(VLOOKUP($B149,#REF!,AI$4,FALSE),0)</f>
        <v>0</v>
      </c>
      <c r="AJ149" s="1">
        <f>IFERROR(VLOOKUP($B149,#REF!,AJ$4,FALSE),0)</f>
        <v>0</v>
      </c>
      <c r="AK149" s="13">
        <f>IFERROR(VLOOKUP($B149,#REF!,AK$4,FALSE),0)</f>
        <v>0</v>
      </c>
      <c r="AL149" s="17" t="e">
        <f t="shared" si="95"/>
        <v>#REF!</v>
      </c>
      <c r="AM149" t="e">
        <f t="shared" si="100"/>
        <v>#REF!</v>
      </c>
      <c r="AN149" t="e">
        <f t="shared" si="100"/>
        <v>#REF!</v>
      </c>
      <c r="AO149" t="e">
        <f t="shared" si="100"/>
        <v>#REF!</v>
      </c>
      <c r="AP149" t="e">
        <f t="shared" si="100"/>
        <v>#REF!</v>
      </c>
      <c r="AQ149" t="e">
        <f t="shared" si="100"/>
        <v>#REF!</v>
      </c>
      <c r="AR149" t="e">
        <f t="shared" si="100"/>
        <v>#REF!</v>
      </c>
      <c r="AS149" t="e">
        <f t="shared" si="100"/>
        <v>#REF!</v>
      </c>
      <c r="AT149" t="e">
        <f t="shared" si="100"/>
        <v>#REF!</v>
      </c>
      <c r="AU149" t="e">
        <f t="shared" si="100"/>
        <v>#REF!</v>
      </c>
      <c r="AV149" t="e">
        <f t="shared" si="98"/>
        <v>#REF!</v>
      </c>
      <c r="AW149" t="e">
        <f t="shared" si="98"/>
        <v>#REF!</v>
      </c>
      <c r="AX149" t="e">
        <f t="shared" si="98"/>
        <v>#REF!</v>
      </c>
      <c r="AY149" t="e">
        <f t="shared" si="98"/>
        <v>#REF!</v>
      </c>
      <c r="AZ149" t="e">
        <f t="shared" si="98"/>
        <v>#REF!</v>
      </c>
      <c r="BA149" t="e">
        <f t="shared" si="98"/>
        <v>#REF!</v>
      </c>
      <c r="BB149" t="e">
        <f t="shared" si="98"/>
        <v>#REF!</v>
      </c>
      <c r="BC149" t="e">
        <f t="shared" si="98"/>
        <v>#REF!</v>
      </c>
      <c r="BD149" t="e">
        <f t="shared" si="98"/>
        <v>#REF!</v>
      </c>
      <c r="BE149" t="e">
        <f t="shared" si="98"/>
        <v>#REF!</v>
      </c>
      <c r="BF149" t="e">
        <f t="shared" si="98"/>
        <v>#REF!</v>
      </c>
      <c r="BG149" t="e">
        <f t="shared" si="98"/>
        <v>#REF!</v>
      </c>
      <c r="BH149" t="e">
        <f t="shared" si="98"/>
        <v>#REF!</v>
      </c>
      <c r="BI149" t="e">
        <f t="shared" si="98"/>
        <v>#REF!</v>
      </c>
      <c r="BJ149" t="e">
        <f t="shared" si="98"/>
        <v>#REF!</v>
      </c>
      <c r="BK149" s="18" t="e">
        <f t="shared" si="98"/>
        <v>#REF!</v>
      </c>
      <c r="BL149" s="21" t="str">
        <f t="shared" si="96"/>
        <v>S/Req</v>
      </c>
      <c r="BM149" s="3" t="str">
        <f t="shared" si="102"/>
        <v>S/Req</v>
      </c>
      <c r="BN149" s="3" t="str">
        <f t="shared" si="102"/>
        <v>S/Req</v>
      </c>
      <c r="BO149" s="3" t="str">
        <f t="shared" si="102"/>
        <v>S/Req</v>
      </c>
      <c r="BP149" s="3" t="str">
        <f t="shared" si="102"/>
        <v>S/Req</v>
      </c>
      <c r="BQ149" s="3" t="str">
        <f t="shared" si="102"/>
        <v>S/Req</v>
      </c>
      <c r="BR149" s="3" t="str">
        <f t="shared" si="102"/>
        <v>S/Req</v>
      </c>
      <c r="BS149" s="3" t="str">
        <f t="shared" si="102"/>
        <v>S/Req</v>
      </c>
      <c r="BT149" s="3" t="str">
        <f t="shared" si="102"/>
        <v>S/Req</v>
      </c>
      <c r="BU149" s="3" t="str">
        <f t="shared" si="102"/>
        <v>S/Req</v>
      </c>
      <c r="BV149" s="3" t="str">
        <f t="shared" si="102"/>
        <v>S/Req</v>
      </c>
      <c r="BW149" s="3" t="str">
        <f t="shared" si="102"/>
        <v>S/Req</v>
      </c>
      <c r="BX149" s="3" t="str">
        <f t="shared" si="102"/>
        <v>S/Req</v>
      </c>
      <c r="BY149" s="3" t="str">
        <f t="shared" si="102"/>
        <v>S/Req</v>
      </c>
      <c r="BZ149" s="3" t="str">
        <f t="shared" si="102"/>
        <v>S/Req</v>
      </c>
      <c r="CA149" s="3" t="str">
        <f t="shared" si="102"/>
        <v>S/Req</v>
      </c>
      <c r="CB149" s="3" t="str">
        <f t="shared" si="102"/>
        <v>S/Req</v>
      </c>
      <c r="CC149" s="3" t="str">
        <f t="shared" si="102"/>
        <v>S/Req</v>
      </c>
      <c r="CD149" s="3" t="str">
        <f t="shared" si="102"/>
        <v>S/Req</v>
      </c>
      <c r="CE149" s="3" t="str">
        <f t="shared" si="102"/>
        <v>S/Req</v>
      </c>
      <c r="CF149" s="3" t="str">
        <f t="shared" si="102"/>
        <v>S/Req</v>
      </c>
      <c r="CG149" s="3" t="str">
        <f t="shared" si="102"/>
        <v>S/Req</v>
      </c>
      <c r="CH149" s="3" t="str">
        <f t="shared" si="102"/>
        <v>S/Req</v>
      </c>
      <c r="CI149" s="3" t="str">
        <f t="shared" si="102"/>
        <v>S/Req</v>
      </c>
      <c r="CJ149" s="3" t="str">
        <f t="shared" si="102"/>
        <v>S/Req</v>
      </c>
      <c r="CK149" s="3" t="str">
        <f t="shared" si="102"/>
        <v>S/Req</v>
      </c>
      <c r="CL149" s="24">
        <f t="shared" si="103"/>
        <v>0</v>
      </c>
      <c r="CM149" s="1">
        <v>2</v>
      </c>
    </row>
    <row r="150" spans="1:91" x14ac:dyDescent="0.25">
      <c r="A150" s="28" t="s">
        <v>563</v>
      </c>
      <c r="B150" s="26" t="s">
        <v>564</v>
      </c>
      <c r="C150" s="26" t="s">
        <v>565</v>
      </c>
      <c r="D150" s="26" t="s">
        <v>566</v>
      </c>
      <c r="E150" s="26" t="s">
        <v>38</v>
      </c>
      <c r="F150" s="26" t="s">
        <v>17</v>
      </c>
      <c r="G150" s="26" t="s">
        <v>10</v>
      </c>
      <c r="H150" s="26" t="s">
        <v>793</v>
      </c>
      <c r="I150" s="1" t="e">
        <f>VLOOKUP(A150,#REF!,6,FALSE)</f>
        <v>#REF!</v>
      </c>
      <c r="J150" s="2">
        <f t="shared" si="94"/>
        <v>0</v>
      </c>
      <c r="K150" s="1">
        <f>IFERROR(VLOOKUP(A150,#REF!,2,FALSE),0)</f>
        <v>0</v>
      </c>
      <c r="L150" s="9">
        <f>IFERROR(VLOOKUP($B150,#REF!,L$4,FALSE),0)</f>
        <v>0</v>
      </c>
      <c r="M150" s="1">
        <f>IFERROR(VLOOKUP($B150,#REF!,M$4,FALSE),0)</f>
        <v>0</v>
      </c>
      <c r="N150" s="1">
        <f>IFERROR(VLOOKUP($B150,#REF!,N$4,FALSE),0)</f>
        <v>0</v>
      </c>
      <c r="O150" s="1">
        <f>IFERROR(VLOOKUP($B150,#REF!,O$4,FALSE),0)</f>
        <v>0</v>
      </c>
      <c r="P150" s="1">
        <f>IFERROR(VLOOKUP($B150,#REF!,P$4,FALSE),0)</f>
        <v>0</v>
      </c>
      <c r="Q150" s="1">
        <f>IFERROR(VLOOKUP($B150,#REF!,Q$4,FALSE),0)</f>
        <v>0</v>
      </c>
      <c r="R150" s="1">
        <f>IFERROR(VLOOKUP($B150,#REF!,R$4,FALSE),0)</f>
        <v>0</v>
      </c>
      <c r="S150" s="1">
        <f>IFERROR(VLOOKUP($B150,#REF!,S$4,FALSE),0)</f>
        <v>0</v>
      </c>
      <c r="T150" s="1">
        <f>IFERROR(VLOOKUP($B150,#REF!,T$4,FALSE),0)</f>
        <v>0</v>
      </c>
      <c r="U150" s="1">
        <f>IFERROR(VLOOKUP($B150,#REF!,U$4,FALSE),0)</f>
        <v>0</v>
      </c>
      <c r="V150" s="1">
        <f>IFERROR(VLOOKUP($B150,#REF!,V$4,FALSE),0)</f>
        <v>0</v>
      </c>
      <c r="W150" s="1">
        <f>IFERROR(VLOOKUP($B150,#REF!,W$4,FALSE),0)</f>
        <v>0</v>
      </c>
      <c r="X150" s="1">
        <f>IFERROR(VLOOKUP($B150,#REF!,X$4,FALSE),0)</f>
        <v>0</v>
      </c>
      <c r="Y150" s="1">
        <f>IFERROR(VLOOKUP($B150,#REF!,Y$4,FALSE),0)</f>
        <v>0</v>
      </c>
      <c r="Z150" s="1">
        <f>IFERROR(VLOOKUP($B150,#REF!,Z$4,FALSE),0)</f>
        <v>0</v>
      </c>
      <c r="AA150" s="1">
        <f>IFERROR(VLOOKUP($B150,#REF!,AA$4,FALSE),0)</f>
        <v>0</v>
      </c>
      <c r="AB150" s="1">
        <f>IFERROR(VLOOKUP($B150,#REF!,AB$4,FALSE),0)</f>
        <v>0</v>
      </c>
      <c r="AC150" s="1">
        <f>IFERROR(VLOOKUP($B150,#REF!,AC$4,FALSE),0)</f>
        <v>0</v>
      </c>
      <c r="AD150" s="1">
        <f>IFERROR(VLOOKUP($B150,#REF!,AD$4,FALSE),0)</f>
        <v>0</v>
      </c>
      <c r="AE150" s="1">
        <f>IFERROR(VLOOKUP($B150,#REF!,AE$4,FALSE),0)</f>
        <v>0</v>
      </c>
      <c r="AF150" s="1">
        <f>IFERROR(VLOOKUP($B150,#REF!,AF$4,FALSE),0)</f>
        <v>0</v>
      </c>
      <c r="AG150" s="1">
        <f>IFERROR(VLOOKUP($B150,#REF!,AG$4,FALSE),0)</f>
        <v>0</v>
      </c>
      <c r="AH150" s="1">
        <f>IFERROR(VLOOKUP($B150,#REF!,AH$4,FALSE),0)</f>
        <v>0</v>
      </c>
      <c r="AI150" s="1">
        <f>IFERROR(VLOOKUP($B150,#REF!,AI$4,FALSE),0)</f>
        <v>0</v>
      </c>
      <c r="AJ150" s="1">
        <f>IFERROR(VLOOKUP($B150,#REF!,AJ$4,FALSE),0)</f>
        <v>0</v>
      </c>
      <c r="AK150" s="13">
        <f>IFERROR(VLOOKUP($B150,#REF!,AK$4,FALSE),0)</f>
        <v>0</v>
      </c>
      <c r="AL150" s="17" t="e">
        <f t="shared" si="95"/>
        <v>#REF!</v>
      </c>
      <c r="AM150" t="e">
        <f t="shared" si="100"/>
        <v>#REF!</v>
      </c>
      <c r="AN150" t="e">
        <f t="shared" si="100"/>
        <v>#REF!</v>
      </c>
      <c r="AO150" t="e">
        <f t="shared" si="100"/>
        <v>#REF!</v>
      </c>
      <c r="AP150" t="e">
        <f t="shared" si="100"/>
        <v>#REF!</v>
      </c>
      <c r="AQ150" t="e">
        <f t="shared" si="100"/>
        <v>#REF!</v>
      </c>
      <c r="AR150" t="e">
        <f t="shared" si="100"/>
        <v>#REF!</v>
      </c>
      <c r="AS150" t="e">
        <f t="shared" si="100"/>
        <v>#REF!</v>
      </c>
      <c r="AT150" t="e">
        <f t="shared" si="100"/>
        <v>#REF!</v>
      </c>
      <c r="AU150" t="e">
        <f t="shared" si="100"/>
        <v>#REF!</v>
      </c>
      <c r="AV150" t="e">
        <f t="shared" si="98"/>
        <v>#REF!</v>
      </c>
      <c r="AW150" t="e">
        <f t="shared" si="98"/>
        <v>#REF!</v>
      </c>
      <c r="AX150" t="e">
        <f t="shared" si="98"/>
        <v>#REF!</v>
      </c>
      <c r="AY150" t="e">
        <f t="shared" si="98"/>
        <v>#REF!</v>
      </c>
      <c r="AZ150" t="e">
        <f t="shared" si="98"/>
        <v>#REF!</v>
      </c>
      <c r="BA150" t="e">
        <f t="shared" si="98"/>
        <v>#REF!</v>
      </c>
      <c r="BB150" t="e">
        <f t="shared" si="98"/>
        <v>#REF!</v>
      </c>
      <c r="BC150" t="e">
        <f t="shared" si="98"/>
        <v>#REF!</v>
      </c>
      <c r="BD150" t="e">
        <f t="shared" si="98"/>
        <v>#REF!</v>
      </c>
      <c r="BE150" t="e">
        <f t="shared" si="98"/>
        <v>#REF!</v>
      </c>
      <c r="BF150" t="e">
        <f t="shared" si="98"/>
        <v>#REF!</v>
      </c>
      <c r="BG150" t="e">
        <f t="shared" si="98"/>
        <v>#REF!</v>
      </c>
      <c r="BH150" t="e">
        <f t="shared" si="98"/>
        <v>#REF!</v>
      </c>
      <c r="BI150" t="e">
        <f t="shared" si="98"/>
        <v>#REF!</v>
      </c>
      <c r="BJ150" t="e">
        <f t="shared" si="98"/>
        <v>#REF!</v>
      </c>
      <c r="BK150" s="18" t="e">
        <f t="shared" si="98"/>
        <v>#REF!</v>
      </c>
      <c r="BL150" s="21" t="str">
        <f t="shared" si="96"/>
        <v>S/Req</v>
      </c>
      <c r="BM150" s="3" t="str">
        <f t="shared" si="102"/>
        <v>S/Req</v>
      </c>
      <c r="BN150" s="3" t="str">
        <f t="shared" si="102"/>
        <v>S/Req</v>
      </c>
      <c r="BO150" s="3" t="str">
        <f t="shared" si="102"/>
        <v>S/Req</v>
      </c>
      <c r="BP150" s="3" t="str">
        <f t="shared" si="102"/>
        <v>S/Req</v>
      </c>
      <c r="BQ150" s="3" t="str">
        <f t="shared" si="102"/>
        <v>S/Req</v>
      </c>
      <c r="BR150" s="3" t="str">
        <f t="shared" si="102"/>
        <v>S/Req</v>
      </c>
      <c r="BS150" s="3" t="str">
        <f t="shared" si="102"/>
        <v>S/Req</v>
      </c>
      <c r="BT150" s="3" t="str">
        <f t="shared" si="102"/>
        <v>S/Req</v>
      </c>
      <c r="BU150" s="3" t="str">
        <f t="shared" si="102"/>
        <v>S/Req</v>
      </c>
      <c r="BV150" s="3" t="str">
        <f t="shared" si="102"/>
        <v>S/Req</v>
      </c>
      <c r="BW150" s="3" t="str">
        <f t="shared" si="102"/>
        <v>S/Req</v>
      </c>
      <c r="BX150" s="3" t="str">
        <f t="shared" si="102"/>
        <v>S/Req</v>
      </c>
      <c r="BY150" s="3" t="str">
        <f t="shared" si="102"/>
        <v>S/Req</v>
      </c>
      <c r="BZ150" s="3" t="str">
        <f t="shared" si="102"/>
        <v>S/Req</v>
      </c>
      <c r="CA150" s="3" t="str">
        <f t="shared" si="102"/>
        <v>S/Req</v>
      </c>
      <c r="CB150" s="3" t="str">
        <f t="shared" si="102"/>
        <v>S/Req</v>
      </c>
      <c r="CC150" s="3" t="str">
        <f t="shared" si="102"/>
        <v>S/Req</v>
      </c>
      <c r="CD150" s="3" t="str">
        <f t="shared" si="102"/>
        <v>S/Req</v>
      </c>
      <c r="CE150" s="3" t="str">
        <f t="shared" si="102"/>
        <v>S/Req</v>
      </c>
      <c r="CF150" s="3" t="str">
        <f t="shared" si="102"/>
        <v>S/Req</v>
      </c>
      <c r="CG150" s="3" t="str">
        <f t="shared" si="102"/>
        <v>S/Req</v>
      </c>
      <c r="CH150" s="3" t="str">
        <f t="shared" si="102"/>
        <v>S/Req</v>
      </c>
      <c r="CI150" s="3" t="str">
        <f t="shared" si="102"/>
        <v>S/Req</v>
      </c>
      <c r="CJ150" s="3" t="str">
        <f t="shared" si="102"/>
        <v>S/Req</v>
      </c>
      <c r="CK150" s="3" t="str">
        <f t="shared" si="102"/>
        <v>S/Req</v>
      </c>
      <c r="CL150" s="24">
        <f t="shared" si="103"/>
        <v>0</v>
      </c>
      <c r="CM150" s="1">
        <v>10</v>
      </c>
    </row>
    <row r="151" spans="1:91" x14ac:dyDescent="0.25">
      <c r="A151" s="28" t="s">
        <v>557</v>
      </c>
      <c r="B151" s="26" t="s">
        <v>558</v>
      </c>
      <c r="C151" s="26" t="s">
        <v>530</v>
      </c>
      <c r="D151" s="26" t="s">
        <v>287</v>
      </c>
      <c r="E151" s="26" t="s">
        <v>38</v>
      </c>
      <c r="F151" s="26" t="s">
        <v>43</v>
      </c>
      <c r="G151" s="26" t="s">
        <v>10</v>
      </c>
      <c r="H151" s="26" t="s">
        <v>793</v>
      </c>
      <c r="I151" s="1" t="e">
        <f>VLOOKUP(A151,#REF!,6,FALSE)</f>
        <v>#REF!</v>
      </c>
      <c r="J151" s="2">
        <f t="shared" si="94"/>
        <v>0</v>
      </c>
      <c r="K151" s="1">
        <f>IFERROR(VLOOKUP(A151,#REF!,2,FALSE),0)</f>
        <v>0</v>
      </c>
      <c r="L151" s="9">
        <f>IFERROR(VLOOKUP($B151,#REF!,L$4,FALSE),0)</f>
        <v>0</v>
      </c>
      <c r="M151" s="1">
        <f>IFERROR(VLOOKUP($B151,#REF!,M$4,FALSE),0)</f>
        <v>0</v>
      </c>
      <c r="N151" s="1">
        <f>IFERROR(VLOOKUP($B151,#REF!,N$4,FALSE),0)</f>
        <v>0</v>
      </c>
      <c r="O151" s="1">
        <f>IFERROR(VLOOKUP($B151,#REF!,O$4,FALSE),0)</f>
        <v>0</v>
      </c>
      <c r="P151" s="1">
        <f>IFERROR(VLOOKUP($B151,#REF!,P$4,FALSE),0)</f>
        <v>0</v>
      </c>
      <c r="Q151" s="1">
        <f>IFERROR(VLOOKUP($B151,#REF!,Q$4,FALSE),0)</f>
        <v>0</v>
      </c>
      <c r="R151" s="1">
        <f>IFERROR(VLOOKUP($B151,#REF!,R$4,FALSE),0)</f>
        <v>0</v>
      </c>
      <c r="S151" s="1">
        <f>IFERROR(VLOOKUP($B151,#REF!,S$4,FALSE),0)</f>
        <v>0</v>
      </c>
      <c r="T151" s="1">
        <f>IFERROR(VLOOKUP($B151,#REF!,T$4,FALSE),0)</f>
        <v>0</v>
      </c>
      <c r="U151" s="1">
        <f>IFERROR(VLOOKUP($B151,#REF!,U$4,FALSE),0)</f>
        <v>0</v>
      </c>
      <c r="V151" s="1">
        <f>IFERROR(VLOOKUP($B151,#REF!,V$4,FALSE),0)</f>
        <v>0</v>
      </c>
      <c r="W151" s="1">
        <f>IFERROR(VLOOKUP($B151,#REF!,W$4,FALSE),0)</f>
        <v>0</v>
      </c>
      <c r="X151" s="1">
        <f>IFERROR(VLOOKUP($B151,#REF!,X$4,FALSE),0)</f>
        <v>0</v>
      </c>
      <c r="Y151" s="1">
        <f>IFERROR(VLOOKUP($B151,#REF!,Y$4,FALSE),0)</f>
        <v>0</v>
      </c>
      <c r="Z151" s="1">
        <f>IFERROR(VLOOKUP($B151,#REF!,Z$4,FALSE),0)</f>
        <v>0</v>
      </c>
      <c r="AA151" s="1">
        <f>IFERROR(VLOOKUP($B151,#REF!,AA$4,FALSE),0)</f>
        <v>0</v>
      </c>
      <c r="AB151" s="1">
        <f>IFERROR(VLOOKUP($B151,#REF!,AB$4,FALSE),0)</f>
        <v>0</v>
      </c>
      <c r="AC151" s="1">
        <f>IFERROR(VLOOKUP($B151,#REF!,AC$4,FALSE),0)</f>
        <v>0</v>
      </c>
      <c r="AD151" s="1">
        <f>IFERROR(VLOOKUP($B151,#REF!,AD$4,FALSE),0)</f>
        <v>0</v>
      </c>
      <c r="AE151" s="1">
        <f>IFERROR(VLOOKUP($B151,#REF!,AE$4,FALSE),0)</f>
        <v>0</v>
      </c>
      <c r="AF151" s="1">
        <f>IFERROR(VLOOKUP($B151,#REF!,AF$4,FALSE),0)</f>
        <v>0</v>
      </c>
      <c r="AG151" s="1">
        <f>IFERROR(VLOOKUP($B151,#REF!,AG$4,FALSE),0)</f>
        <v>0</v>
      </c>
      <c r="AH151" s="1">
        <f>IFERROR(VLOOKUP($B151,#REF!,AH$4,FALSE),0)</f>
        <v>0</v>
      </c>
      <c r="AI151" s="1">
        <f>IFERROR(VLOOKUP($B151,#REF!,AI$4,FALSE),0)</f>
        <v>0</v>
      </c>
      <c r="AJ151" s="1">
        <f>IFERROR(VLOOKUP($B151,#REF!,AJ$4,FALSE),0)</f>
        <v>0</v>
      </c>
      <c r="AK151" s="13">
        <f>IFERROR(VLOOKUP($B151,#REF!,AK$4,FALSE),0)</f>
        <v>0</v>
      </c>
      <c r="AL151" s="17" t="e">
        <f t="shared" si="95"/>
        <v>#REF!</v>
      </c>
      <c r="AM151" t="e">
        <f t="shared" si="100"/>
        <v>#REF!</v>
      </c>
      <c r="AN151" t="e">
        <f t="shared" si="100"/>
        <v>#REF!</v>
      </c>
      <c r="AO151" t="e">
        <f t="shared" si="100"/>
        <v>#REF!</v>
      </c>
      <c r="AP151" t="e">
        <f t="shared" si="100"/>
        <v>#REF!</v>
      </c>
      <c r="AQ151" t="e">
        <f t="shared" si="100"/>
        <v>#REF!</v>
      </c>
      <c r="AR151" t="e">
        <f t="shared" si="100"/>
        <v>#REF!</v>
      </c>
      <c r="AS151" t="e">
        <f t="shared" si="100"/>
        <v>#REF!</v>
      </c>
      <c r="AT151" t="e">
        <f t="shared" si="100"/>
        <v>#REF!</v>
      </c>
      <c r="AU151" t="e">
        <f t="shared" si="100"/>
        <v>#REF!</v>
      </c>
      <c r="AV151" t="e">
        <f t="shared" si="98"/>
        <v>#REF!</v>
      </c>
      <c r="AW151" t="e">
        <f t="shared" si="98"/>
        <v>#REF!</v>
      </c>
      <c r="AX151" t="e">
        <f t="shared" si="98"/>
        <v>#REF!</v>
      </c>
      <c r="AY151" t="e">
        <f t="shared" si="98"/>
        <v>#REF!</v>
      </c>
      <c r="AZ151" t="e">
        <f t="shared" ref="AV151:BK165" si="104">+AY151-Z151</f>
        <v>#REF!</v>
      </c>
      <c r="BA151" t="e">
        <f t="shared" si="104"/>
        <v>#REF!</v>
      </c>
      <c r="BB151" t="e">
        <f t="shared" si="104"/>
        <v>#REF!</v>
      </c>
      <c r="BC151" t="e">
        <f t="shared" si="104"/>
        <v>#REF!</v>
      </c>
      <c r="BD151" t="e">
        <f t="shared" si="104"/>
        <v>#REF!</v>
      </c>
      <c r="BE151" t="e">
        <f t="shared" si="104"/>
        <v>#REF!</v>
      </c>
      <c r="BF151" t="e">
        <f t="shared" si="104"/>
        <v>#REF!</v>
      </c>
      <c r="BG151" t="e">
        <f t="shared" si="104"/>
        <v>#REF!</v>
      </c>
      <c r="BH151" t="e">
        <f t="shared" si="104"/>
        <v>#REF!</v>
      </c>
      <c r="BI151" t="e">
        <f t="shared" si="104"/>
        <v>#REF!</v>
      </c>
      <c r="BJ151" t="e">
        <f t="shared" si="104"/>
        <v>#REF!</v>
      </c>
      <c r="BK151" s="18" t="e">
        <f t="shared" si="104"/>
        <v>#REF!</v>
      </c>
      <c r="BL151" s="21" t="str">
        <f t="shared" si="96"/>
        <v>S/Req</v>
      </c>
      <c r="BM151" s="3" t="str">
        <f t="shared" si="102"/>
        <v>S/Req</v>
      </c>
      <c r="BN151" s="3" t="str">
        <f t="shared" si="102"/>
        <v>S/Req</v>
      </c>
      <c r="BO151" s="3" t="str">
        <f t="shared" si="102"/>
        <v>S/Req</v>
      </c>
      <c r="BP151" s="3" t="str">
        <f t="shared" si="102"/>
        <v>S/Req</v>
      </c>
      <c r="BQ151" s="3" t="str">
        <f t="shared" si="102"/>
        <v>S/Req</v>
      </c>
      <c r="BR151" s="3" t="str">
        <f t="shared" si="102"/>
        <v>S/Req</v>
      </c>
      <c r="BS151" s="3" t="str">
        <f t="shared" si="102"/>
        <v>S/Req</v>
      </c>
      <c r="BT151" s="3" t="str">
        <f t="shared" si="102"/>
        <v>S/Req</v>
      </c>
      <c r="BU151" s="3" t="str">
        <f t="shared" si="102"/>
        <v>S/Req</v>
      </c>
      <c r="BV151" s="3" t="str">
        <f t="shared" si="102"/>
        <v>S/Req</v>
      </c>
      <c r="BW151" s="3" t="str">
        <f t="shared" si="102"/>
        <v>S/Req</v>
      </c>
      <c r="BX151" s="3" t="str">
        <f t="shared" si="102"/>
        <v>S/Req</v>
      </c>
      <c r="BY151" s="3" t="str">
        <f t="shared" si="102"/>
        <v>S/Req</v>
      </c>
      <c r="BZ151" s="3" t="str">
        <f t="shared" si="102"/>
        <v>S/Req</v>
      </c>
      <c r="CA151" s="3" t="str">
        <f t="shared" si="102"/>
        <v>S/Req</v>
      </c>
      <c r="CB151" s="3" t="str">
        <f t="shared" si="102"/>
        <v>S/Req</v>
      </c>
      <c r="CC151" s="3" t="str">
        <f t="shared" si="102"/>
        <v>S/Req</v>
      </c>
      <c r="CD151" s="3" t="str">
        <f t="shared" si="102"/>
        <v>S/Req</v>
      </c>
      <c r="CE151" s="3" t="str">
        <f t="shared" si="102"/>
        <v>S/Req</v>
      </c>
      <c r="CF151" s="3" t="str">
        <f t="shared" si="102"/>
        <v>S/Req</v>
      </c>
      <c r="CG151" s="3" t="str">
        <f t="shared" si="102"/>
        <v>S/Req</v>
      </c>
      <c r="CH151" s="3" t="str">
        <f t="shared" si="102"/>
        <v>S/Req</v>
      </c>
      <c r="CI151" s="3" t="str">
        <f t="shared" si="102"/>
        <v>S/Req</v>
      </c>
      <c r="CJ151" s="3" t="str">
        <f t="shared" si="102"/>
        <v>S/Req</v>
      </c>
      <c r="CK151" s="3" t="str">
        <f t="shared" si="102"/>
        <v>S/Req</v>
      </c>
      <c r="CL151" s="24">
        <f t="shared" si="103"/>
        <v>0</v>
      </c>
      <c r="CM151" s="1">
        <v>10</v>
      </c>
    </row>
    <row r="152" spans="1:91" x14ac:dyDescent="0.25">
      <c r="A152" s="26" t="s">
        <v>588</v>
      </c>
      <c r="B152" s="26" t="s">
        <v>589</v>
      </c>
      <c r="C152" s="26" t="s">
        <v>590</v>
      </c>
      <c r="D152" s="26" t="s">
        <v>591</v>
      </c>
      <c r="E152" s="26" t="s">
        <v>8</v>
      </c>
      <c r="F152" s="26" t="s">
        <v>17</v>
      </c>
      <c r="G152" s="26" t="s">
        <v>10</v>
      </c>
      <c r="H152" s="26" t="s">
        <v>793</v>
      </c>
      <c r="I152" s="1" t="e">
        <f>VLOOKUP(A152,#REF!,6,FALSE)</f>
        <v>#REF!</v>
      </c>
      <c r="J152" s="2">
        <f t="shared" si="94"/>
        <v>0</v>
      </c>
      <c r="K152" s="1">
        <f>IFERROR(VLOOKUP(A152,#REF!,2,FALSE),0)</f>
        <v>0</v>
      </c>
      <c r="L152" s="9">
        <f>IFERROR(VLOOKUP($B152,#REF!,L$4,FALSE),0)</f>
        <v>0</v>
      </c>
      <c r="M152" s="1">
        <f>IFERROR(VLOOKUP($B152,#REF!,M$4,FALSE),0)</f>
        <v>0</v>
      </c>
      <c r="N152" s="1">
        <f>IFERROR(VLOOKUP($B152,#REF!,N$4,FALSE),0)</f>
        <v>0</v>
      </c>
      <c r="O152" s="1">
        <f>IFERROR(VLOOKUP($B152,#REF!,O$4,FALSE),0)</f>
        <v>0</v>
      </c>
      <c r="P152" s="1">
        <f>IFERROR(VLOOKUP($B152,#REF!,P$4,FALSE),0)</f>
        <v>0</v>
      </c>
      <c r="Q152" s="1">
        <f>IFERROR(VLOOKUP($B152,#REF!,Q$4,FALSE),0)</f>
        <v>0</v>
      </c>
      <c r="R152" s="1">
        <f>IFERROR(VLOOKUP($B152,#REF!,R$4,FALSE),0)</f>
        <v>0</v>
      </c>
      <c r="S152" s="1">
        <f>IFERROR(VLOOKUP($B152,#REF!,S$4,FALSE),0)</f>
        <v>0</v>
      </c>
      <c r="T152" s="1">
        <f>IFERROR(VLOOKUP($B152,#REF!,T$4,FALSE),0)</f>
        <v>0</v>
      </c>
      <c r="U152" s="1">
        <f>IFERROR(VLOOKUP($B152,#REF!,U$4,FALSE),0)</f>
        <v>0</v>
      </c>
      <c r="V152" s="1">
        <f>IFERROR(VLOOKUP($B152,#REF!,V$4,FALSE),0)</f>
        <v>0</v>
      </c>
      <c r="W152" s="1">
        <f>IFERROR(VLOOKUP($B152,#REF!,W$4,FALSE),0)</f>
        <v>0</v>
      </c>
      <c r="X152" s="1">
        <f>IFERROR(VLOOKUP($B152,#REF!,X$4,FALSE),0)</f>
        <v>0</v>
      </c>
      <c r="Y152" s="1">
        <f>IFERROR(VLOOKUP($B152,#REF!,Y$4,FALSE),0)</f>
        <v>0</v>
      </c>
      <c r="Z152" s="1">
        <f>IFERROR(VLOOKUP($B152,#REF!,Z$4,FALSE),0)</f>
        <v>0</v>
      </c>
      <c r="AA152" s="1">
        <f>IFERROR(VLOOKUP($B152,#REF!,AA$4,FALSE),0)</f>
        <v>0</v>
      </c>
      <c r="AB152" s="1">
        <f>IFERROR(VLOOKUP($B152,#REF!,AB$4,FALSE),0)</f>
        <v>0</v>
      </c>
      <c r="AC152" s="1">
        <f>IFERROR(VLOOKUP($B152,#REF!,AC$4,FALSE),0)</f>
        <v>0</v>
      </c>
      <c r="AD152" s="1">
        <f>IFERROR(VLOOKUP($B152,#REF!,AD$4,FALSE),0)</f>
        <v>0</v>
      </c>
      <c r="AE152" s="1">
        <f>IFERROR(VLOOKUP($B152,#REF!,AE$4,FALSE),0)</f>
        <v>0</v>
      </c>
      <c r="AF152" s="1">
        <f>IFERROR(VLOOKUP($B152,#REF!,AF$4,FALSE),0)</f>
        <v>0</v>
      </c>
      <c r="AG152" s="1">
        <f>IFERROR(VLOOKUP($B152,#REF!,AG$4,FALSE),0)</f>
        <v>0</v>
      </c>
      <c r="AH152" s="1">
        <f>IFERROR(VLOOKUP($B152,#REF!,AH$4,FALSE),0)</f>
        <v>0</v>
      </c>
      <c r="AI152" s="1">
        <f>IFERROR(VLOOKUP($B152,#REF!,AI$4,FALSE),0)</f>
        <v>0</v>
      </c>
      <c r="AJ152" s="1">
        <f>IFERROR(VLOOKUP($B152,#REF!,AJ$4,FALSE),0)</f>
        <v>0</v>
      </c>
      <c r="AK152" s="13">
        <f>IFERROR(VLOOKUP($B152,#REF!,AK$4,FALSE),0)</f>
        <v>0</v>
      </c>
      <c r="AL152" s="17" t="e">
        <f t="shared" si="95"/>
        <v>#REF!</v>
      </c>
      <c r="AM152" t="e">
        <f t="shared" si="100"/>
        <v>#REF!</v>
      </c>
      <c r="AN152" t="e">
        <f t="shared" si="100"/>
        <v>#REF!</v>
      </c>
      <c r="AO152" t="e">
        <f t="shared" si="100"/>
        <v>#REF!</v>
      </c>
      <c r="AP152" t="e">
        <f t="shared" si="100"/>
        <v>#REF!</v>
      </c>
      <c r="AQ152" t="e">
        <f t="shared" si="100"/>
        <v>#REF!</v>
      </c>
      <c r="AR152" t="e">
        <f t="shared" si="100"/>
        <v>#REF!</v>
      </c>
      <c r="AS152" t="e">
        <f t="shared" si="100"/>
        <v>#REF!</v>
      </c>
      <c r="AT152" t="e">
        <f t="shared" si="100"/>
        <v>#REF!</v>
      </c>
      <c r="AU152" t="e">
        <f t="shared" si="100"/>
        <v>#REF!</v>
      </c>
      <c r="AV152" t="e">
        <f t="shared" si="104"/>
        <v>#REF!</v>
      </c>
      <c r="AW152" t="e">
        <f t="shared" si="104"/>
        <v>#REF!</v>
      </c>
      <c r="AX152" t="e">
        <f t="shared" si="104"/>
        <v>#REF!</v>
      </c>
      <c r="AY152" t="e">
        <f t="shared" si="104"/>
        <v>#REF!</v>
      </c>
      <c r="AZ152" t="e">
        <f t="shared" si="104"/>
        <v>#REF!</v>
      </c>
      <c r="BA152" t="e">
        <f t="shared" si="104"/>
        <v>#REF!</v>
      </c>
      <c r="BB152" t="e">
        <f t="shared" si="104"/>
        <v>#REF!</v>
      </c>
      <c r="BC152" t="e">
        <f t="shared" si="104"/>
        <v>#REF!</v>
      </c>
      <c r="BD152" t="e">
        <f t="shared" si="104"/>
        <v>#REF!</v>
      </c>
      <c r="BE152" t="e">
        <f t="shared" si="104"/>
        <v>#REF!</v>
      </c>
      <c r="BF152" t="e">
        <f t="shared" si="104"/>
        <v>#REF!</v>
      </c>
      <c r="BG152" t="e">
        <f t="shared" si="104"/>
        <v>#REF!</v>
      </c>
      <c r="BH152" t="e">
        <f t="shared" si="104"/>
        <v>#REF!</v>
      </c>
      <c r="BI152" t="e">
        <f t="shared" si="104"/>
        <v>#REF!</v>
      </c>
      <c r="BJ152" t="e">
        <f t="shared" si="104"/>
        <v>#REF!</v>
      </c>
      <c r="BK152" s="18" t="e">
        <f t="shared" si="104"/>
        <v>#REF!</v>
      </c>
      <c r="BL152" s="21" t="str">
        <f t="shared" si="96"/>
        <v>S/Req</v>
      </c>
      <c r="BM152" s="3" t="str">
        <f t="shared" si="102"/>
        <v>S/Req</v>
      </c>
      <c r="BN152" s="3" t="str">
        <f t="shared" si="102"/>
        <v>S/Req</v>
      </c>
      <c r="BO152" s="3" t="str">
        <f t="shared" si="102"/>
        <v>S/Req</v>
      </c>
      <c r="BP152" s="3" t="str">
        <f t="shared" si="102"/>
        <v>S/Req</v>
      </c>
      <c r="BQ152" s="3" t="str">
        <f t="shared" si="102"/>
        <v>S/Req</v>
      </c>
      <c r="BR152" s="3" t="str">
        <f t="shared" si="102"/>
        <v>S/Req</v>
      </c>
      <c r="BS152" s="3" t="str">
        <f t="shared" si="102"/>
        <v>S/Req</v>
      </c>
      <c r="BT152" s="3" t="str">
        <f t="shared" si="102"/>
        <v>S/Req</v>
      </c>
      <c r="BU152" s="3" t="str">
        <f t="shared" si="102"/>
        <v>S/Req</v>
      </c>
      <c r="BV152" s="3" t="str">
        <f t="shared" si="102"/>
        <v>S/Req</v>
      </c>
      <c r="BW152" s="3" t="str">
        <f t="shared" si="102"/>
        <v>S/Req</v>
      </c>
      <c r="BX152" s="3" t="str">
        <f t="shared" si="102"/>
        <v>S/Req</v>
      </c>
      <c r="BY152" s="3" t="str">
        <f t="shared" si="102"/>
        <v>S/Req</v>
      </c>
      <c r="BZ152" s="3" t="str">
        <f t="shared" si="102"/>
        <v>S/Req</v>
      </c>
      <c r="CA152" s="3" t="str">
        <f t="shared" si="102"/>
        <v>S/Req</v>
      </c>
      <c r="CB152" s="3" t="str">
        <f t="shared" si="102"/>
        <v>S/Req</v>
      </c>
      <c r="CC152" s="3" t="str">
        <f t="shared" si="102"/>
        <v>S/Req</v>
      </c>
      <c r="CD152" s="3" t="str">
        <f t="shared" si="102"/>
        <v>S/Req</v>
      </c>
      <c r="CE152" s="3" t="str">
        <f t="shared" si="102"/>
        <v>S/Req</v>
      </c>
      <c r="CF152" s="3" t="str">
        <f t="shared" si="102"/>
        <v>S/Req</v>
      </c>
      <c r="CG152" s="3" t="str">
        <f t="shared" si="102"/>
        <v>S/Req</v>
      </c>
      <c r="CH152" s="3" t="str">
        <f t="shared" si="102"/>
        <v>S/Req</v>
      </c>
      <c r="CI152" s="3" t="str">
        <f t="shared" si="102"/>
        <v>S/Req</v>
      </c>
      <c r="CJ152" s="3" t="str">
        <f t="shared" si="102"/>
        <v>S/Req</v>
      </c>
      <c r="CK152" s="3" t="str">
        <f t="shared" si="102"/>
        <v>S/Req</v>
      </c>
      <c r="CL152" s="24">
        <f t="shared" si="103"/>
        <v>0</v>
      </c>
      <c r="CM152" s="1">
        <v>10</v>
      </c>
    </row>
    <row r="153" spans="1:91" x14ac:dyDescent="0.25">
      <c r="A153" s="26" t="s">
        <v>615</v>
      </c>
      <c r="B153" s="26" t="s">
        <v>629</v>
      </c>
      <c r="C153" s="26" t="s">
        <v>478</v>
      </c>
      <c r="D153" s="26" t="s">
        <v>216</v>
      </c>
      <c r="E153" s="26" t="s">
        <v>8</v>
      </c>
      <c r="F153" s="26" t="s">
        <v>12</v>
      </c>
      <c r="G153" s="26" t="s">
        <v>13</v>
      </c>
      <c r="H153" s="26" t="s">
        <v>793</v>
      </c>
      <c r="I153" s="1" t="e">
        <f>VLOOKUP(A153,#REF!,6,FALSE)</f>
        <v>#REF!</v>
      </c>
      <c r="J153" s="2">
        <f t="shared" si="94"/>
        <v>0</v>
      </c>
      <c r="K153" s="1">
        <f>IFERROR(VLOOKUP(A153,#REF!,2,FALSE),0)</f>
        <v>0</v>
      </c>
      <c r="L153" s="9">
        <f>IFERROR(VLOOKUP($B153,#REF!,L$4,FALSE),0)</f>
        <v>0</v>
      </c>
      <c r="M153" s="1">
        <f>IFERROR(VLOOKUP($B153,#REF!,M$4,FALSE),0)</f>
        <v>0</v>
      </c>
      <c r="N153" s="1">
        <f>IFERROR(VLOOKUP($B153,#REF!,N$4,FALSE),0)</f>
        <v>0</v>
      </c>
      <c r="O153" s="1">
        <f>IFERROR(VLOOKUP($B153,#REF!,O$4,FALSE),0)</f>
        <v>0</v>
      </c>
      <c r="P153" s="1">
        <f>IFERROR(VLOOKUP($B153,#REF!,P$4,FALSE),0)</f>
        <v>0</v>
      </c>
      <c r="Q153" s="1">
        <f>IFERROR(VLOOKUP($B153,#REF!,Q$4,FALSE),0)</f>
        <v>0</v>
      </c>
      <c r="R153" s="1">
        <f>IFERROR(VLOOKUP($B153,#REF!,R$4,FALSE),0)</f>
        <v>0</v>
      </c>
      <c r="S153" s="1">
        <f>IFERROR(VLOOKUP($B153,#REF!,S$4,FALSE),0)</f>
        <v>0</v>
      </c>
      <c r="T153" s="1">
        <f>IFERROR(VLOOKUP($B153,#REF!,T$4,FALSE),0)</f>
        <v>0</v>
      </c>
      <c r="U153" s="1">
        <f>IFERROR(VLOOKUP($B153,#REF!,U$4,FALSE),0)</f>
        <v>0</v>
      </c>
      <c r="V153" s="1">
        <f>IFERROR(VLOOKUP($B153,#REF!,V$4,FALSE),0)</f>
        <v>0</v>
      </c>
      <c r="W153" s="1">
        <f>IFERROR(VLOOKUP($B153,#REF!,W$4,FALSE),0)</f>
        <v>0</v>
      </c>
      <c r="X153" s="1">
        <f>IFERROR(VLOOKUP($B153,#REF!,X$4,FALSE),0)</f>
        <v>0</v>
      </c>
      <c r="Y153" s="1">
        <f>IFERROR(VLOOKUP($B153,#REF!,Y$4,FALSE),0)</f>
        <v>0</v>
      </c>
      <c r="Z153" s="1">
        <f>IFERROR(VLOOKUP($B153,#REF!,Z$4,FALSE),0)</f>
        <v>0</v>
      </c>
      <c r="AA153" s="1">
        <f>IFERROR(VLOOKUP($B153,#REF!,AA$4,FALSE),0)</f>
        <v>0</v>
      </c>
      <c r="AB153" s="1">
        <f>IFERROR(VLOOKUP($B153,#REF!,AB$4,FALSE),0)</f>
        <v>0</v>
      </c>
      <c r="AC153" s="1">
        <f>IFERROR(VLOOKUP($B153,#REF!,AC$4,FALSE),0)</f>
        <v>0</v>
      </c>
      <c r="AD153" s="1">
        <f>IFERROR(VLOOKUP($B153,#REF!,AD$4,FALSE),0)</f>
        <v>0</v>
      </c>
      <c r="AE153" s="1">
        <f>IFERROR(VLOOKUP($B153,#REF!,AE$4,FALSE),0)</f>
        <v>0</v>
      </c>
      <c r="AF153" s="1">
        <f>IFERROR(VLOOKUP($B153,#REF!,AF$4,FALSE),0)</f>
        <v>0</v>
      </c>
      <c r="AG153" s="1">
        <f>IFERROR(VLOOKUP($B153,#REF!,AG$4,FALSE),0)</f>
        <v>0</v>
      </c>
      <c r="AH153" s="1">
        <f>IFERROR(VLOOKUP($B153,#REF!,AH$4,FALSE),0)</f>
        <v>0</v>
      </c>
      <c r="AI153" s="1">
        <f>IFERROR(VLOOKUP($B153,#REF!,AI$4,FALSE),0)</f>
        <v>0</v>
      </c>
      <c r="AJ153" s="1">
        <f>IFERROR(VLOOKUP($B153,#REF!,AJ$4,FALSE),0)</f>
        <v>0</v>
      </c>
      <c r="AK153" s="13">
        <f>IFERROR(VLOOKUP($B153,#REF!,AK$4,FALSE),0)</f>
        <v>0</v>
      </c>
      <c r="AL153" s="17" t="e">
        <f t="shared" si="95"/>
        <v>#REF!</v>
      </c>
      <c r="AM153" t="e">
        <f t="shared" si="100"/>
        <v>#REF!</v>
      </c>
      <c r="AN153" t="e">
        <f t="shared" si="100"/>
        <v>#REF!</v>
      </c>
      <c r="AO153" t="e">
        <f t="shared" si="100"/>
        <v>#REF!</v>
      </c>
      <c r="AP153" t="e">
        <f t="shared" si="100"/>
        <v>#REF!</v>
      </c>
      <c r="AQ153" t="e">
        <f t="shared" si="100"/>
        <v>#REF!</v>
      </c>
      <c r="AR153" t="e">
        <f t="shared" si="100"/>
        <v>#REF!</v>
      </c>
      <c r="AS153" t="e">
        <f t="shared" si="100"/>
        <v>#REF!</v>
      </c>
      <c r="AT153" t="e">
        <f t="shared" si="100"/>
        <v>#REF!</v>
      </c>
      <c r="AU153" t="e">
        <f t="shared" si="100"/>
        <v>#REF!</v>
      </c>
      <c r="AV153" t="e">
        <f t="shared" si="104"/>
        <v>#REF!</v>
      </c>
      <c r="AW153" t="e">
        <f t="shared" si="104"/>
        <v>#REF!</v>
      </c>
      <c r="AX153" t="e">
        <f t="shared" si="104"/>
        <v>#REF!</v>
      </c>
      <c r="AY153" t="e">
        <f t="shared" si="104"/>
        <v>#REF!</v>
      </c>
      <c r="AZ153" t="e">
        <f t="shared" si="104"/>
        <v>#REF!</v>
      </c>
      <c r="BA153" t="e">
        <f t="shared" si="104"/>
        <v>#REF!</v>
      </c>
      <c r="BB153" t="e">
        <f t="shared" si="104"/>
        <v>#REF!</v>
      </c>
      <c r="BC153" t="e">
        <f t="shared" si="104"/>
        <v>#REF!</v>
      </c>
      <c r="BD153" t="e">
        <f t="shared" si="104"/>
        <v>#REF!</v>
      </c>
      <c r="BE153" t="e">
        <f t="shared" si="104"/>
        <v>#REF!</v>
      </c>
      <c r="BF153" t="e">
        <f t="shared" si="104"/>
        <v>#REF!</v>
      </c>
      <c r="BG153" t="e">
        <f t="shared" si="104"/>
        <v>#REF!</v>
      </c>
      <c r="BH153" t="e">
        <f t="shared" si="104"/>
        <v>#REF!</v>
      </c>
      <c r="BI153" t="e">
        <f t="shared" si="104"/>
        <v>#REF!</v>
      </c>
      <c r="BJ153" t="e">
        <f t="shared" si="104"/>
        <v>#REF!</v>
      </c>
      <c r="BK153" s="18" t="e">
        <f t="shared" si="104"/>
        <v>#REF!</v>
      </c>
      <c r="BL153" s="21" t="str">
        <f t="shared" si="96"/>
        <v>S/Req</v>
      </c>
      <c r="BM153" s="3" t="str">
        <f t="shared" ref="BM153:CK159" si="105">IFERROR(IF(AL153&lt;0,BL153,IF(AM153&gt;0,M$1,(AL153/M153)+L$1)),"S/Req")</f>
        <v>S/Req</v>
      </c>
      <c r="BN153" s="3" t="str">
        <f t="shared" si="105"/>
        <v>S/Req</v>
      </c>
      <c r="BO153" s="3" t="str">
        <f t="shared" si="105"/>
        <v>S/Req</v>
      </c>
      <c r="BP153" s="3" t="str">
        <f t="shared" si="105"/>
        <v>S/Req</v>
      </c>
      <c r="BQ153" s="3" t="str">
        <f t="shared" si="105"/>
        <v>S/Req</v>
      </c>
      <c r="BR153" s="3" t="str">
        <f t="shared" si="105"/>
        <v>S/Req</v>
      </c>
      <c r="BS153" s="3" t="str">
        <f t="shared" si="105"/>
        <v>S/Req</v>
      </c>
      <c r="BT153" s="3" t="str">
        <f t="shared" si="105"/>
        <v>S/Req</v>
      </c>
      <c r="BU153" s="3" t="str">
        <f t="shared" si="105"/>
        <v>S/Req</v>
      </c>
      <c r="BV153" s="3" t="str">
        <f t="shared" si="105"/>
        <v>S/Req</v>
      </c>
      <c r="BW153" s="3" t="str">
        <f t="shared" si="105"/>
        <v>S/Req</v>
      </c>
      <c r="BX153" s="3" t="str">
        <f t="shared" si="105"/>
        <v>S/Req</v>
      </c>
      <c r="BY153" s="3" t="str">
        <f t="shared" si="105"/>
        <v>S/Req</v>
      </c>
      <c r="BZ153" s="3" t="str">
        <f t="shared" si="105"/>
        <v>S/Req</v>
      </c>
      <c r="CA153" s="3" t="str">
        <f t="shared" si="105"/>
        <v>S/Req</v>
      </c>
      <c r="CB153" s="3" t="str">
        <f t="shared" si="105"/>
        <v>S/Req</v>
      </c>
      <c r="CC153" s="3" t="str">
        <f t="shared" si="105"/>
        <v>S/Req</v>
      </c>
      <c r="CD153" s="3" t="str">
        <f t="shared" si="105"/>
        <v>S/Req</v>
      </c>
      <c r="CE153" s="3" t="str">
        <f t="shared" si="105"/>
        <v>S/Req</v>
      </c>
      <c r="CF153" s="3" t="str">
        <f t="shared" si="105"/>
        <v>S/Req</v>
      </c>
      <c r="CG153" s="3" t="str">
        <f t="shared" si="105"/>
        <v>S/Req</v>
      </c>
      <c r="CH153" s="3" t="str">
        <f t="shared" si="105"/>
        <v>S/Req</v>
      </c>
      <c r="CI153" s="3" t="str">
        <f t="shared" si="105"/>
        <v>S/Req</v>
      </c>
      <c r="CJ153" s="3" t="str">
        <f t="shared" si="105"/>
        <v>S/Req</v>
      </c>
      <c r="CK153" s="3" t="str">
        <f t="shared" si="105"/>
        <v>S/Req</v>
      </c>
      <c r="CL153" s="24">
        <f t="shared" si="103"/>
        <v>0</v>
      </c>
      <c r="CM153" s="1">
        <v>2</v>
      </c>
    </row>
    <row r="154" spans="1:91" x14ac:dyDescent="0.25">
      <c r="A154" s="26" t="s">
        <v>540</v>
      </c>
      <c r="B154" s="26" t="s">
        <v>541</v>
      </c>
      <c r="C154" s="26" t="s">
        <v>542</v>
      </c>
      <c r="D154" s="26" t="s">
        <v>287</v>
      </c>
      <c r="E154" s="26" t="s">
        <v>38</v>
      </c>
      <c r="F154" s="26" t="s">
        <v>43</v>
      </c>
      <c r="G154" s="26" t="s">
        <v>10</v>
      </c>
      <c r="H154" s="26" t="s">
        <v>793</v>
      </c>
      <c r="I154" s="1" t="e">
        <f>VLOOKUP(A154,#REF!,6,FALSE)</f>
        <v>#REF!</v>
      </c>
      <c r="J154" s="2">
        <f t="shared" si="94"/>
        <v>0</v>
      </c>
      <c r="K154" s="1">
        <f>IFERROR(VLOOKUP(A154,#REF!,2,FALSE),0)</f>
        <v>0</v>
      </c>
      <c r="L154" s="9">
        <f>IFERROR(VLOOKUP($B154,#REF!,L$4,FALSE),0)</f>
        <v>0</v>
      </c>
      <c r="M154" s="1">
        <f>IFERROR(VLOOKUP($B154,#REF!,M$4,FALSE),0)</f>
        <v>0</v>
      </c>
      <c r="N154" s="1">
        <f>IFERROR(VLOOKUP($B154,#REF!,N$4,FALSE),0)</f>
        <v>0</v>
      </c>
      <c r="O154" s="1">
        <f>IFERROR(VLOOKUP($B154,#REF!,O$4,FALSE),0)</f>
        <v>0</v>
      </c>
      <c r="P154" s="1">
        <f>IFERROR(VLOOKUP($B154,#REF!,P$4,FALSE),0)</f>
        <v>0</v>
      </c>
      <c r="Q154" s="1">
        <f>IFERROR(VLOOKUP($B154,#REF!,Q$4,FALSE),0)</f>
        <v>0</v>
      </c>
      <c r="R154" s="1">
        <f>IFERROR(VLOOKUP($B154,#REF!,R$4,FALSE),0)</f>
        <v>0</v>
      </c>
      <c r="S154" s="1">
        <f>IFERROR(VLOOKUP($B154,#REF!,S$4,FALSE),0)</f>
        <v>0</v>
      </c>
      <c r="T154" s="1">
        <f>IFERROR(VLOOKUP($B154,#REF!,T$4,FALSE),0)</f>
        <v>0</v>
      </c>
      <c r="U154" s="1">
        <f>IFERROR(VLOOKUP($B154,#REF!,U$4,FALSE),0)</f>
        <v>0</v>
      </c>
      <c r="V154" s="1">
        <f>IFERROR(VLOOKUP($B154,#REF!,V$4,FALSE),0)</f>
        <v>0</v>
      </c>
      <c r="W154" s="1">
        <f>IFERROR(VLOOKUP($B154,#REF!,W$4,FALSE),0)</f>
        <v>0</v>
      </c>
      <c r="X154" s="1">
        <f>IFERROR(VLOOKUP($B154,#REF!,X$4,FALSE),0)</f>
        <v>0</v>
      </c>
      <c r="Y154" s="1">
        <f>IFERROR(VLOOKUP($B154,#REF!,Y$4,FALSE),0)</f>
        <v>0</v>
      </c>
      <c r="Z154" s="1">
        <f>IFERROR(VLOOKUP($B154,#REF!,Z$4,FALSE),0)</f>
        <v>0</v>
      </c>
      <c r="AA154" s="1">
        <f>IFERROR(VLOOKUP($B154,#REF!,AA$4,FALSE),0)</f>
        <v>0</v>
      </c>
      <c r="AB154" s="1">
        <f>IFERROR(VLOOKUP($B154,#REF!,AB$4,FALSE),0)</f>
        <v>0</v>
      </c>
      <c r="AC154" s="1">
        <f>IFERROR(VLOOKUP($B154,#REF!,AC$4,FALSE),0)</f>
        <v>0</v>
      </c>
      <c r="AD154" s="1">
        <f>IFERROR(VLOOKUP($B154,#REF!,AD$4,FALSE),0)</f>
        <v>0</v>
      </c>
      <c r="AE154" s="1">
        <f>IFERROR(VLOOKUP($B154,#REF!,AE$4,FALSE),0)</f>
        <v>0</v>
      </c>
      <c r="AF154" s="1">
        <f>IFERROR(VLOOKUP($B154,#REF!,AF$4,FALSE),0)</f>
        <v>0</v>
      </c>
      <c r="AG154" s="1">
        <f>IFERROR(VLOOKUP($B154,#REF!,AG$4,FALSE),0)</f>
        <v>0</v>
      </c>
      <c r="AH154" s="1">
        <f>IFERROR(VLOOKUP($B154,#REF!,AH$4,FALSE),0)</f>
        <v>0</v>
      </c>
      <c r="AI154" s="1">
        <f>IFERROR(VLOOKUP($B154,#REF!,AI$4,FALSE),0)</f>
        <v>0</v>
      </c>
      <c r="AJ154" s="1">
        <f>IFERROR(VLOOKUP($B154,#REF!,AJ$4,FALSE),0)</f>
        <v>0</v>
      </c>
      <c r="AK154" s="13">
        <f>IFERROR(VLOOKUP($B154,#REF!,AK$4,FALSE),0)</f>
        <v>0</v>
      </c>
      <c r="AL154" s="17" t="e">
        <f t="shared" si="95"/>
        <v>#REF!</v>
      </c>
      <c r="AM154" t="e">
        <f t="shared" si="100"/>
        <v>#REF!</v>
      </c>
      <c r="AN154" t="e">
        <f t="shared" si="100"/>
        <v>#REF!</v>
      </c>
      <c r="AO154" t="e">
        <f t="shared" si="100"/>
        <v>#REF!</v>
      </c>
      <c r="AP154" t="e">
        <f t="shared" si="100"/>
        <v>#REF!</v>
      </c>
      <c r="AQ154" t="e">
        <f t="shared" si="100"/>
        <v>#REF!</v>
      </c>
      <c r="AR154" t="e">
        <f t="shared" si="100"/>
        <v>#REF!</v>
      </c>
      <c r="AS154" t="e">
        <f t="shared" si="100"/>
        <v>#REF!</v>
      </c>
      <c r="AT154" t="e">
        <f t="shared" si="100"/>
        <v>#REF!</v>
      </c>
      <c r="AU154" t="e">
        <f t="shared" si="100"/>
        <v>#REF!</v>
      </c>
      <c r="AV154" t="e">
        <f t="shared" si="104"/>
        <v>#REF!</v>
      </c>
      <c r="AW154" t="e">
        <f t="shared" si="104"/>
        <v>#REF!</v>
      </c>
      <c r="AX154" t="e">
        <f t="shared" si="104"/>
        <v>#REF!</v>
      </c>
      <c r="AY154" t="e">
        <f t="shared" si="104"/>
        <v>#REF!</v>
      </c>
      <c r="AZ154" t="e">
        <f t="shared" si="104"/>
        <v>#REF!</v>
      </c>
      <c r="BA154" t="e">
        <f t="shared" si="104"/>
        <v>#REF!</v>
      </c>
      <c r="BB154" t="e">
        <f t="shared" si="104"/>
        <v>#REF!</v>
      </c>
      <c r="BC154" t="e">
        <f t="shared" si="104"/>
        <v>#REF!</v>
      </c>
      <c r="BD154" t="e">
        <f t="shared" si="104"/>
        <v>#REF!</v>
      </c>
      <c r="BE154" t="e">
        <f t="shared" si="104"/>
        <v>#REF!</v>
      </c>
      <c r="BF154" t="e">
        <f t="shared" si="104"/>
        <v>#REF!</v>
      </c>
      <c r="BG154" t="e">
        <f t="shared" si="104"/>
        <v>#REF!</v>
      </c>
      <c r="BH154" t="e">
        <f t="shared" si="104"/>
        <v>#REF!</v>
      </c>
      <c r="BI154" t="e">
        <f t="shared" si="104"/>
        <v>#REF!</v>
      </c>
      <c r="BJ154" t="e">
        <f t="shared" si="104"/>
        <v>#REF!</v>
      </c>
      <c r="BK154" s="18" t="e">
        <f t="shared" si="104"/>
        <v>#REF!</v>
      </c>
      <c r="BL154" s="21" t="str">
        <f t="shared" si="96"/>
        <v>S/Req</v>
      </c>
      <c r="BM154" s="3" t="str">
        <f t="shared" si="105"/>
        <v>S/Req</v>
      </c>
      <c r="BN154" s="3" t="str">
        <f t="shared" si="105"/>
        <v>S/Req</v>
      </c>
      <c r="BO154" s="3" t="str">
        <f t="shared" si="105"/>
        <v>S/Req</v>
      </c>
      <c r="BP154" s="3" t="str">
        <f t="shared" si="105"/>
        <v>S/Req</v>
      </c>
      <c r="BQ154" s="3" t="str">
        <f t="shared" si="105"/>
        <v>S/Req</v>
      </c>
      <c r="BR154" s="3" t="str">
        <f t="shared" si="105"/>
        <v>S/Req</v>
      </c>
      <c r="BS154" s="3" t="str">
        <f t="shared" si="105"/>
        <v>S/Req</v>
      </c>
      <c r="BT154" s="3" t="str">
        <f t="shared" si="105"/>
        <v>S/Req</v>
      </c>
      <c r="BU154" s="3" t="str">
        <f t="shared" si="105"/>
        <v>S/Req</v>
      </c>
      <c r="BV154" s="3" t="str">
        <f t="shared" si="105"/>
        <v>S/Req</v>
      </c>
      <c r="BW154" s="3" t="str">
        <f t="shared" si="105"/>
        <v>S/Req</v>
      </c>
      <c r="BX154" s="3" t="str">
        <f t="shared" si="105"/>
        <v>S/Req</v>
      </c>
      <c r="BY154" s="3" t="str">
        <f t="shared" si="105"/>
        <v>S/Req</v>
      </c>
      <c r="BZ154" s="3" t="str">
        <f t="shared" si="105"/>
        <v>S/Req</v>
      </c>
      <c r="CA154" s="3" t="str">
        <f t="shared" si="105"/>
        <v>S/Req</v>
      </c>
      <c r="CB154" s="3" t="str">
        <f t="shared" si="105"/>
        <v>S/Req</v>
      </c>
      <c r="CC154" s="3" t="str">
        <f t="shared" si="105"/>
        <v>S/Req</v>
      </c>
      <c r="CD154" s="3" t="str">
        <f t="shared" si="105"/>
        <v>S/Req</v>
      </c>
      <c r="CE154" s="3" t="str">
        <f t="shared" si="105"/>
        <v>S/Req</v>
      </c>
      <c r="CF154" s="3" t="str">
        <f t="shared" si="105"/>
        <v>S/Req</v>
      </c>
      <c r="CG154" s="3" t="str">
        <f t="shared" si="105"/>
        <v>S/Req</v>
      </c>
      <c r="CH154" s="3" t="str">
        <f t="shared" si="105"/>
        <v>S/Req</v>
      </c>
      <c r="CI154" s="3" t="str">
        <f t="shared" si="105"/>
        <v>S/Req</v>
      </c>
      <c r="CJ154" s="3" t="str">
        <f t="shared" si="105"/>
        <v>S/Req</v>
      </c>
      <c r="CK154" s="3" t="str">
        <f t="shared" si="105"/>
        <v>S/Req</v>
      </c>
      <c r="CL154" s="24">
        <f t="shared" si="103"/>
        <v>0</v>
      </c>
      <c r="CM154" s="1">
        <v>10</v>
      </c>
    </row>
    <row r="155" spans="1:91" x14ac:dyDescent="0.25">
      <c r="A155" s="26" t="s">
        <v>543</v>
      </c>
      <c r="B155" s="26" t="s">
        <v>544</v>
      </c>
      <c r="C155" s="26" t="s">
        <v>171</v>
      </c>
      <c r="D155" s="26" t="s">
        <v>145</v>
      </c>
      <c r="E155" s="26" t="s">
        <v>8</v>
      </c>
      <c r="F155" s="26" t="s">
        <v>9</v>
      </c>
      <c r="G155" s="26" t="s">
        <v>10</v>
      </c>
      <c r="H155" s="26" t="s">
        <v>793</v>
      </c>
      <c r="I155" s="1" t="e">
        <f>VLOOKUP(A155,#REF!,6,FALSE)</f>
        <v>#REF!</v>
      </c>
      <c r="J155" s="2">
        <f t="shared" si="94"/>
        <v>0</v>
      </c>
      <c r="K155" s="1">
        <f>IFERROR(VLOOKUP(A155,#REF!,2,FALSE),0)</f>
        <v>0</v>
      </c>
      <c r="L155" s="9">
        <f>IFERROR(VLOOKUP($B155,#REF!,L$4,FALSE),0)</f>
        <v>0</v>
      </c>
      <c r="M155" s="1">
        <f>IFERROR(VLOOKUP($B155,#REF!,M$4,FALSE),0)</f>
        <v>0</v>
      </c>
      <c r="N155" s="1">
        <f>IFERROR(VLOOKUP($B155,#REF!,N$4,FALSE),0)</f>
        <v>0</v>
      </c>
      <c r="O155" s="1">
        <f>IFERROR(VLOOKUP($B155,#REF!,O$4,FALSE),0)</f>
        <v>0</v>
      </c>
      <c r="P155" s="1">
        <f>IFERROR(VLOOKUP($B155,#REF!,P$4,FALSE),0)</f>
        <v>0</v>
      </c>
      <c r="Q155" s="1">
        <f>IFERROR(VLOOKUP($B155,#REF!,Q$4,FALSE),0)</f>
        <v>0</v>
      </c>
      <c r="R155" s="1">
        <f>IFERROR(VLOOKUP($B155,#REF!,R$4,FALSE),0)</f>
        <v>0</v>
      </c>
      <c r="S155" s="1">
        <f>IFERROR(VLOOKUP($B155,#REF!,S$4,FALSE),0)</f>
        <v>0</v>
      </c>
      <c r="T155" s="1">
        <f>IFERROR(VLOOKUP($B155,#REF!,T$4,FALSE),0)</f>
        <v>0</v>
      </c>
      <c r="U155" s="1">
        <f>IFERROR(VLOOKUP($B155,#REF!,U$4,FALSE),0)</f>
        <v>0</v>
      </c>
      <c r="V155" s="1">
        <f>IFERROR(VLOOKUP($B155,#REF!,V$4,FALSE),0)</f>
        <v>0</v>
      </c>
      <c r="W155" s="1">
        <f>IFERROR(VLOOKUP($B155,#REF!,W$4,FALSE),0)</f>
        <v>0</v>
      </c>
      <c r="X155" s="1">
        <f>IFERROR(VLOOKUP($B155,#REF!,X$4,FALSE),0)</f>
        <v>0</v>
      </c>
      <c r="Y155" s="1">
        <f>IFERROR(VLOOKUP($B155,#REF!,Y$4,FALSE),0)</f>
        <v>0</v>
      </c>
      <c r="Z155" s="1">
        <f>IFERROR(VLOOKUP($B155,#REF!,Z$4,FALSE),0)</f>
        <v>0</v>
      </c>
      <c r="AA155" s="1">
        <f>IFERROR(VLOOKUP($B155,#REF!,AA$4,FALSE),0)</f>
        <v>0</v>
      </c>
      <c r="AB155" s="1">
        <f>IFERROR(VLOOKUP($B155,#REF!,AB$4,FALSE),0)</f>
        <v>0</v>
      </c>
      <c r="AC155" s="1">
        <f>IFERROR(VLOOKUP($B155,#REF!,AC$4,FALSE),0)</f>
        <v>0</v>
      </c>
      <c r="AD155" s="1">
        <f>IFERROR(VLOOKUP($B155,#REF!,AD$4,FALSE),0)</f>
        <v>0</v>
      </c>
      <c r="AE155" s="1">
        <f>IFERROR(VLOOKUP($B155,#REF!,AE$4,FALSE),0)</f>
        <v>0</v>
      </c>
      <c r="AF155" s="1">
        <f>IFERROR(VLOOKUP($B155,#REF!,AF$4,FALSE),0)</f>
        <v>0</v>
      </c>
      <c r="AG155" s="1">
        <f>IFERROR(VLOOKUP($B155,#REF!,AG$4,FALSE),0)</f>
        <v>0</v>
      </c>
      <c r="AH155" s="1">
        <f>IFERROR(VLOOKUP($B155,#REF!,AH$4,FALSE),0)</f>
        <v>0</v>
      </c>
      <c r="AI155" s="1">
        <f>IFERROR(VLOOKUP($B155,#REF!,AI$4,FALSE),0)</f>
        <v>0</v>
      </c>
      <c r="AJ155" s="1">
        <f>IFERROR(VLOOKUP($B155,#REF!,AJ$4,FALSE),0)</f>
        <v>0</v>
      </c>
      <c r="AK155" s="13">
        <f>IFERROR(VLOOKUP($B155,#REF!,AK$4,FALSE),0)</f>
        <v>0</v>
      </c>
      <c r="AL155" s="17" t="e">
        <f t="shared" si="95"/>
        <v>#REF!</v>
      </c>
      <c r="AM155" t="e">
        <f t="shared" si="100"/>
        <v>#REF!</v>
      </c>
      <c r="AN155" t="e">
        <f t="shared" si="100"/>
        <v>#REF!</v>
      </c>
      <c r="AO155" t="e">
        <f t="shared" si="100"/>
        <v>#REF!</v>
      </c>
      <c r="AP155" t="e">
        <f t="shared" si="100"/>
        <v>#REF!</v>
      </c>
      <c r="AQ155" t="e">
        <f t="shared" si="100"/>
        <v>#REF!</v>
      </c>
      <c r="AR155" t="e">
        <f t="shared" si="100"/>
        <v>#REF!</v>
      </c>
      <c r="AS155" t="e">
        <f t="shared" si="100"/>
        <v>#REF!</v>
      </c>
      <c r="AT155" t="e">
        <f t="shared" si="100"/>
        <v>#REF!</v>
      </c>
      <c r="AU155" t="e">
        <f t="shared" si="100"/>
        <v>#REF!</v>
      </c>
      <c r="AV155" t="e">
        <f t="shared" si="104"/>
        <v>#REF!</v>
      </c>
      <c r="AW155" t="e">
        <f t="shared" si="104"/>
        <v>#REF!</v>
      </c>
      <c r="AX155" t="e">
        <f t="shared" si="104"/>
        <v>#REF!</v>
      </c>
      <c r="AY155" t="e">
        <f t="shared" si="104"/>
        <v>#REF!</v>
      </c>
      <c r="AZ155" t="e">
        <f t="shared" si="104"/>
        <v>#REF!</v>
      </c>
      <c r="BA155" t="e">
        <f t="shared" si="104"/>
        <v>#REF!</v>
      </c>
      <c r="BB155" t="e">
        <f t="shared" si="104"/>
        <v>#REF!</v>
      </c>
      <c r="BC155" t="e">
        <f t="shared" si="104"/>
        <v>#REF!</v>
      </c>
      <c r="BD155" t="e">
        <f t="shared" si="104"/>
        <v>#REF!</v>
      </c>
      <c r="BE155" t="e">
        <f t="shared" si="104"/>
        <v>#REF!</v>
      </c>
      <c r="BF155" t="e">
        <f t="shared" si="104"/>
        <v>#REF!</v>
      </c>
      <c r="BG155" t="e">
        <f t="shared" si="104"/>
        <v>#REF!</v>
      </c>
      <c r="BH155" t="e">
        <f t="shared" si="104"/>
        <v>#REF!</v>
      </c>
      <c r="BI155" t="e">
        <f t="shared" si="104"/>
        <v>#REF!</v>
      </c>
      <c r="BJ155" t="e">
        <f t="shared" si="104"/>
        <v>#REF!</v>
      </c>
      <c r="BK155" s="18" t="e">
        <f t="shared" si="104"/>
        <v>#REF!</v>
      </c>
      <c r="BL155" s="21" t="str">
        <f t="shared" si="96"/>
        <v>S/Req</v>
      </c>
      <c r="BM155" s="3" t="str">
        <f t="shared" si="105"/>
        <v>S/Req</v>
      </c>
      <c r="BN155" s="3" t="str">
        <f t="shared" si="105"/>
        <v>S/Req</v>
      </c>
      <c r="BO155" s="3" t="str">
        <f t="shared" si="105"/>
        <v>S/Req</v>
      </c>
      <c r="BP155" s="3" t="str">
        <f t="shared" si="105"/>
        <v>S/Req</v>
      </c>
      <c r="BQ155" s="3" t="str">
        <f t="shared" si="105"/>
        <v>S/Req</v>
      </c>
      <c r="BR155" s="3" t="str">
        <f t="shared" si="105"/>
        <v>S/Req</v>
      </c>
      <c r="BS155" s="3" t="str">
        <f t="shared" si="105"/>
        <v>S/Req</v>
      </c>
      <c r="BT155" s="3" t="str">
        <f t="shared" si="105"/>
        <v>S/Req</v>
      </c>
      <c r="BU155" s="3" t="str">
        <f t="shared" si="105"/>
        <v>S/Req</v>
      </c>
      <c r="BV155" s="3" t="str">
        <f t="shared" si="105"/>
        <v>S/Req</v>
      </c>
      <c r="BW155" s="3" t="str">
        <f t="shared" si="105"/>
        <v>S/Req</v>
      </c>
      <c r="BX155" s="3" t="str">
        <f t="shared" si="105"/>
        <v>S/Req</v>
      </c>
      <c r="BY155" s="3" t="str">
        <f t="shared" si="105"/>
        <v>S/Req</v>
      </c>
      <c r="BZ155" s="3" t="str">
        <f t="shared" si="105"/>
        <v>S/Req</v>
      </c>
      <c r="CA155" s="3" t="str">
        <f t="shared" si="105"/>
        <v>S/Req</v>
      </c>
      <c r="CB155" s="3" t="str">
        <f t="shared" si="105"/>
        <v>S/Req</v>
      </c>
      <c r="CC155" s="3" t="str">
        <f t="shared" si="105"/>
        <v>S/Req</v>
      </c>
      <c r="CD155" s="3" t="str">
        <f t="shared" si="105"/>
        <v>S/Req</v>
      </c>
      <c r="CE155" s="3" t="str">
        <f t="shared" si="105"/>
        <v>S/Req</v>
      </c>
      <c r="CF155" s="3" t="str">
        <f t="shared" si="105"/>
        <v>S/Req</v>
      </c>
      <c r="CG155" s="3" t="str">
        <f t="shared" si="105"/>
        <v>S/Req</v>
      </c>
      <c r="CH155" s="3" t="str">
        <f t="shared" si="105"/>
        <v>S/Req</v>
      </c>
      <c r="CI155" s="3" t="str">
        <f t="shared" si="105"/>
        <v>S/Req</v>
      </c>
      <c r="CJ155" s="3" t="str">
        <f t="shared" si="105"/>
        <v>S/Req</v>
      </c>
      <c r="CK155" s="3" t="str">
        <f t="shared" si="105"/>
        <v>S/Req</v>
      </c>
      <c r="CL155" s="24">
        <f t="shared" si="103"/>
        <v>0</v>
      </c>
      <c r="CM155" s="1">
        <v>10</v>
      </c>
    </row>
    <row r="156" spans="1:91" x14ac:dyDescent="0.25">
      <c r="A156" s="26" t="s">
        <v>554</v>
      </c>
      <c r="B156" s="26" t="s">
        <v>555</v>
      </c>
      <c r="C156" s="26" t="s">
        <v>556</v>
      </c>
      <c r="D156" s="26" t="s">
        <v>287</v>
      </c>
      <c r="E156" s="26" t="s">
        <v>38</v>
      </c>
      <c r="F156" s="26" t="s">
        <v>43</v>
      </c>
      <c r="G156" s="26" t="s">
        <v>10</v>
      </c>
      <c r="H156" s="26" t="s">
        <v>793</v>
      </c>
      <c r="I156" s="1" t="e">
        <f>VLOOKUP(A156,#REF!,6,FALSE)</f>
        <v>#REF!</v>
      </c>
      <c r="J156" s="2">
        <f t="shared" si="94"/>
        <v>0</v>
      </c>
      <c r="K156" s="1">
        <f>IFERROR(VLOOKUP(A156,#REF!,2,FALSE),0)</f>
        <v>0</v>
      </c>
      <c r="L156" s="9">
        <f>IFERROR(VLOOKUP($B156,#REF!,L$4,FALSE),0)</f>
        <v>0</v>
      </c>
      <c r="M156" s="1">
        <f>IFERROR(VLOOKUP($B156,#REF!,M$4,FALSE),0)</f>
        <v>0</v>
      </c>
      <c r="N156" s="1">
        <f>IFERROR(VLOOKUP($B156,#REF!,N$4,FALSE),0)</f>
        <v>0</v>
      </c>
      <c r="O156" s="1">
        <f>IFERROR(VLOOKUP($B156,#REF!,O$4,FALSE),0)</f>
        <v>0</v>
      </c>
      <c r="P156" s="1">
        <f>IFERROR(VLOOKUP($B156,#REF!,P$4,FALSE),0)</f>
        <v>0</v>
      </c>
      <c r="Q156" s="1">
        <f>IFERROR(VLOOKUP($B156,#REF!,Q$4,FALSE),0)</f>
        <v>0</v>
      </c>
      <c r="R156" s="1">
        <f>IFERROR(VLOOKUP($B156,#REF!,R$4,FALSE),0)</f>
        <v>0</v>
      </c>
      <c r="S156" s="1">
        <f>IFERROR(VLOOKUP($B156,#REF!,S$4,FALSE),0)</f>
        <v>0</v>
      </c>
      <c r="T156" s="1">
        <f>IFERROR(VLOOKUP($B156,#REF!,T$4,FALSE),0)</f>
        <v>0</v>
      </c>
      <c r="U156" s="1">
        <f>IFERROR(VLOOKUP($B156,#REF!,U$4,FALSE),0)</f>
        <v>0</v>
      </c>
      <c r="V156" s="1">
        <f>IFERROR(VLOOKUP($B156,#REF!,V$4,FALSE),0)</f>
        <v>0</v>
      </c>
      <c r="W156" s="1">
        <f>IFERROR(VLOOKUP($B156,#REF!,W$4,FALSE),0)</f>
        <v>0</v>
      </c>
      <c r="X156" s="1">
        <f>IFERROR(VLOOKUP($B156,#REF!,X$4,FALSE),0)</f>
        <v>0</v>
      </c>
      <c r="Y156" s="1">
        <f>IFERROR(VLOOKUP($B156,#REF!,Y$4,FALSE),0)</f>
        <v>0</v>
      </c>
      <c r="Z156" s="1">
        <f>IFERROR(VLOOKUP($B156,#REF!,Z$4,FALSE),0)</f>
        <v>0</v>
      </c>
      <c r="AA156" s="1">
        <f>IFERROR(VLOOKUP($B156,#REF!,AA$4,FALSE),0)</f>
        <v>0</v>
      </c>
      <c r="AB156" s="1">
        <f>IFERROR(VLOOKUP($B156,#REF!,AB$4,FALSE),0)</f>
        <v>0</v>
      </c>
      <c r="AC156" s="1">
        <f>IFERROR(VLOOKUP($B156,#REF!,AC$4,FALSE),0)</f>
        <v>0</v>
      </c>
      <c r="AD156" s="1">
        <f>IFERROR(VLOOKUP($B156,#REF!,AD$4,FALSE),0)</f>
        <v>0</v>
      </c>
      <c r="AE156" s="1">
        <f>IFERROR(VLOOKUP($B156,#REF!,AE$4,FALSE),0)</f>
        <v>0</v>
      </c>
      <c r="AF156" s="1">
        <f>IFERROR(VLOOKUP($B156,#REF!,AF$4,FALSE),0)</f>
        <v>0</v>
      </c>
      <c r="AG156" s="1">
        <f>IFERROR(VLOOKUP($B156,#REF!,AG$4,FALSE),0)</f>
        <v>0</v>
      </c>
      <c r="AH156" s="1">
        <f>IFERROR(VLOOKUP($B156,#REF!,AH$4,FALSE),0)</f>
        <v>0</v>
      </c>
      <c r="AI156" s="1">
        <f>IFERROR(VLOOKUP($B156,#REF!,AI$4,FALSE),0)</f>
        <v>0</v>
      </c>
      <c r="AJ156" s="1">
        <f>IFERROR(VLOOKUP($B156,#REF!,AJ$4,FALSE),0)</f>
        <v>0</v>
      </c>
      <c r="AK156" s="13">
        <f>IFERROR(VLOOKUP($B156,#REF!,AK$4,FALSE),0)</f>
        <v>0</v>
      </c>
      <c r="AL156" s="17" t="e">
        <f t="shared" si="95"/>
        <v>#REF!</v>
      </c>
      <c r="AM156" t="e">
        <f t="shared" ref="AM156:BB165" si="106">+AL156-M156</f>
        <v>#REF!</v>
      </c>
      <c r="AN156" t="e">
        <f t="shared" si="106"/>
        <v>#REF!</v>
      </c>
      <c r="AO156" t="e">
        <f t="shared" si="106"/>
        <v>#REF!</v>
      </c>
      <c r="AP156" t="e">
        <f t="shared" si="106"/>
        <v>#REF!</v>
      </c>
      <c r="AQ156" t="e">
        <f t="shared" si="106"/>
        <v>#REF!</v>
      </c>
      <c r="AR156" t="e">
        <f t="shared" si="106"/>
        <v>#REF!</v>
      </c>
      <c r="AS156" t="e">
        <f t="shared" si="106"/>
        <v>#REF!</v>
      </c>
      <c r="AT156" t="e">
        <f t="shared" si="106"/>
        <v>#REF!</v>
      </c>
      <c r="AU156" t="e">
        <f t="shared" si="106"/>
        <v>#REF!</v>
      </c>
      <c r="AV156" t="e">
        <f t="shared" si="104"/>
        <v>#REF!</v>
      </c>
      <c r="AW156" t="e">
        <f t="shared" si="104"/>
        <v>#REF!</v>
      </c>
      <c r="AX156" t="e">
        <f t="shared" si="104"/>
        <v>#REF!</v>
      </c>
      <c r="AY156" t="e">
        <f t="shared" si="104"/>
        <v>#REF!</v>
      </c>
      <c r="AZ156" t="e">
        <f t="shared" si="104"/>
        <v>#REF!</v>
      </c>
      <c r="BA156" t="e">
        <f t="shared" si="104"/>
        <v>#REF!</v>
      </c>
      <c r="BB156" t="e">
        <f t="shared" si="104"/>
        <v>#REF!</v>
      </c>
      <c r="BC156" t="e">
        <f t="shared" si="104"/>
        <v>#REF!</v>
      </c>
      <c r="BD156" t="e">
        <f t="shared" si="104"/>
        <v>#REF!</v>
      </c>
      <c r="BE156" t="e">
        <f t="shared" si="104"/>
        <v>#REF!</v>
      </c>
      <c r="BF156" t="e">
        <f t="shared" si="104"/>
        <v>#REF!</v>
      </c>
      <c r="BG156" t="e">
        <f t="shared" si="104"/>
        <v>#REF!</v>
      </c>
      <c r="BH156" t="e">
        <f t="shared" si="104"/>
        <v>#REF!</v>
      </c>
      <c r="BI156" t="e">
        <f t="shared" si="104"/>
        <v>#REF!</v>
      </c>
      <c r="BJ156" t="e">
        <f t="shared" si="104"/>
        <v>#REF!</v>
      </c>
      <c r="BK156" s="18" t="e">
        <f t="shared" si="104"/>
        <v>#REF!</v>
      </c>
      <c r="BL156" s="21" t="str">
        <f t="shared" si="96"/>
        <v>S/Req</v>
      </c>
      <c r="BM156" s="3" t="str">
        <f t="shared" si="105"/>
        <v>S/Req</v>
      </c>
      <c r="BN156" s="3" t="str">
        <f t="shared" si="105"/>
        <v>S/Req</v>
      </c>
      <c r="BO156" s="3" t="str">
        <f t="shared" si="105"/>
        <v>S/Req</v>
      </c>
      <c r="BP156" s="3" t="str">
        <f t="shared" si="105"/>
        <v>S/Req</v>
      </c>
      <c r="BQ156" s="3" t="str">
        <f t="shared" si="105"/>
        <v>S/Req</v>
      </c>
      <c r="BR156" s="3" t="str">
        <f t="shared" si="105"/>
        <v>S/Req</v>
      </c>
      <c r="BS156" s="3" t="str">
        <f t="shared" si="105"/>
        <v>S/Req</v>
      </c>
      <c r="BT156" s="3" t="str">
        <f t="shared" si="105"/>
        <v>S/Req</v>
      </c>
      <c r="BU156" s="3" t="str">
        <f t="shared" si="105"/>
        <v>S/Req</v>
      </c>
      <c r="BV156" s="3" t="str">
        <f t="shared" si="105"/>
        <v>S/Req</v>
      </c>
      <c r="BW156" s="3" t="str">
        <f t="shared" si="105"/>
        <v>S/Req</v>
      </c>
      <c r="BX156" s="3" t="str">
        <f t="shared" si="105"/>
        <v>S/Req</v>
      </c>
      <c r="BY156" s="3" t="str">
        <f t="shared" si="105"/>
        <v>S/Req</v>
      </c>
      <c r="BZ156" s="3" t="str">
        <f t="shared" si="105"/>
        <v>S/Req</v>
      </c>
      <c r="CA156" s="3" t="str">
        <f t="shared" si="105"/>
        <v>S/Req</v>
      </c>
      <c r="CB156" s="3" t="str">
        <f t="shared" si="105"/>
        <v>S/Req</v>
      </c>
      <c r="CC156" s="3" t="str">
        <f t="shared" si="105"/>
        <v>S/Req</v>
      </c>
      <c r="CD156" s="3" t="str">
        <f t="shared" si="105"/>
        <v>S/Req</v>
      </c>
      <c r="CE156" s="3" t="str">
        <f t="shared" si="105"/>
        <v>S/Req</v>
      </c>
      <c r="CF156" s="3" t="str">
        <f t="shared" si="105"/>
        <v>S/Req</v>
      </c>
      <c r="CG156" s="3" t="str">
        <f t="shared" si="105"/>
        <v>S/Req</v>
      </c>
      <c r="CH156" s="3" t="str">
        <f t="shared" si="105"/>
        <v>S/Req</v>
      </c>
      <c r="CI156" s="3" t="str">
        <f t="shared" si="105"/>
        <v>S/Req</v>
      </c>
      <c r="CJ156" s="3" t="str">
        <f t="shared" si="105"/>
        <v>S/Req</v>
      </c>
      <c r="CK156" s="3" t="str">
        <f t="shared" si="105"/>
        <v>S/Req</v>
      </c>
      <c r="CL156" s="24">
        <f t="shared" si="103"/>
        <v>0</v>
      </c>
      <c r="CM156" s="1">
        <v>10</v>
      </c>
    </row>
    <row r="157" spans="1:91" x14ac:dyDescent="0.25">
      <c r="A157" s="26" t="s">
        <v>460</v>
      </c>
      <c r="B157" s="26" t="s">
        <v>461</v>
      </c>
      <c r="C157" s="26" t="s">
        <v>357</v>
      </c>
      <c r="D157" s="26" t="s">
        <v>149</v>
      </c>
      <c r="E157" s="26" t="s">
        <v>14</v>
      </c>
      <c r="F157" s="26" t="s">
        <v>17</v>
      </c>
      <c r="G157" s="26" t="s">
        <v>675</v>
      </c>
      <c r="H157" s="26" t="s">
        <v>793</v>
      </c>
      <c r="I157" s="1" t="e">
        <f>VLOOKUP(A157,#REF!,6,FALSE)</f>
        <v>#REF!</v>
      </c>
      <c r="J157" s="2">
        <f t="shared" si="94"/>
        <v>0</v>
      </c>
      <c r="K157" s="1">
        <f>IFERROR(VLOOKUP(A157,#REF!,2,FALSE),0)</f>
        <v>0</v>
      </c>
      <c r="L157" s="9">
        <f>IFERROR(VLOOKUP($B157,#REF!,L$4,FALSE),0)</f>
        <v>0</v>
      </c>
      <c r="M157" s="1">
        <f>IFERROR(VLOOKUP($B157,#REF!,M$4,FALSE),0)</f>
        <v>0</v>
      </c>
      <c r="N157" s="1">
        <f>IFERROR(VLOOKUP($B157,#REF!,N$4,FALSE),0)</f>
        <v>0</v>
      </c>
      <c r="O157" s="1">
        <f>IFERROR(VLOOKUP($B157,#REF!,O$4,FALSE),0)</f>
        <v>0</v>
      </c>
      <c r="P157" s="1">
        <f>IFERROR(VLOOKUP($B157,#REF!,P$4,FALSE),0)</f>
        <v>0</v>
      </c>
      <c r="Q157" s="1">
        <f>IFERROR(VLOOKUP($B157,#REF!,Q$4,FALSE),0)</f>
        <v>0</v>
      </c>
      <c r="R157" s="1">
        <f>IFERROR(VLOOKUP($B157,#REF!,R$4,FALSE),0)</f>
        <v>0</v>
      </c>
      <c r="S157" s="1">
        <f>IFERROR(VLOOKUP($B157,#REF!,S$4,FALSE),0)</f>
        <v>0</v>
      </c>
      <c r="T157" s="1">
        <f>IFERROR(VLOOKUP($B157,#REF!,T$4,FALSE),0)</f>
        <v>0</v>
      </c>
      <c r="U157" s="1">
        <f>IFERROR(VLOOKUP($B157,#REF!,U$4,FALSE),0)</f>
        <v>0</v>
      </c>
      <c r="V157" s="1">
        <f>IFERROR(VLOOKUP($B157,#REF!,V$4,FALSE),0)</f>
        <v>0</v>
      </c>
      <c r="W157" s="1">
        <f>IFERROR(VLOOKUP($B157,#REF!,W$4,FALSE),0)</f>
        <v>0</v>
      </c>
      <c r="X157" s="1">
        <f>IFERROR(VLOOKUP($B157,#REF!,X$4,FALSE),0)</f>
        <v>0</v>
      </c>
      <c r="Y157" s="1">
        <f>IFERROR(VLOOKUP($B157,#REF!,Y$4,FALSE),0)</f>
        <v>0</v>
      </c>
      <c r="Z157" s="1">
        <f>IFERROR(VLOOKUP($B157,#REF!,Z$4,FALSE),0)</f>
        <v>0</v>
      </c>
      <c r="AA157" s="1">
        <f>IFERROR(VLOOKUP($B157,#REF!,AA$4,FALSE),0)</f>
        <v>0</v>
      </c>
      <c r="AB157" s="1">
        <f>IFERROR(VLOOKUP($B157,#REF!,AB$4,FALSE),0)</f>
        <v>0</v>
      </c>
      <c r="AC157" s="1">
        <f>IFERROR(VLOOKUP($B157,#REF!,AC$4,FALSE),0)</f>
        <v>0</v>
      </c>
      <c r="AD157" s="1">
        <f>IFERROR(VLOOKUP($B157,#REF!,AD$4,FALSE),0)</f>
        <v>0</v>
      </c>
      <c r="AE157" s="1">
        <f>IFERROR(VLOOKUP($B157,#REF!,AE$4,FALSE),0)</f>
        <v>0</v>
      </c>
      <c r="AF157" s="1">
        <f>IFERROR(VLOOKUP($B157,#REF!,AF$4,FALSE),0)</f>
        <v>0</v>
      </c>
      <c r="AG157" s="1">
        <f>IFERROR(VLOOKUP($B157,#REF!,AG$4,FALSE),0)</f>
        <v>0</v>
      </c>
      <c r="AH157" s="1">
        <f>IFERROR(VLOOKUP($B157,#REF!,AH$4,FALSE),0)</f>
        <v>0</v>
      </c>
      <c r="AI157" s="1">
        <f>IFERROR(VLOOKUP($B157,#REF!,AI$4,FALSE),0)</f>
        <v>0</v>
      </c>
      <c r="AJ157" s="1">
        <f>IFERROR(VLOOKUP($B157,#REF!,AJ$4,FALSE),0)</f>
        <v>0</v>
      </c>
      <c r="AK157" s="13">
        <f>IFERROR(VLOOKUP($B157,#REF!,AK$4,FALSE),0)</f>
        <v>0</v>
      </c>
      <c r="AL157" s="17" t="e">
        <f t="shared" si="95"/>
        <v>#REF!</v>
      </c>
      <c r="AM157" t="e">
        <f t="shared" si="106"/>
        <v>#REF!</v>
      </c>
      <c r="AN157" t="e">
        <f t="shared" si="106"/>
        <v>#REF!</v>
      </c>
      <c r="AO157" t="e">
        <f t="shared" si="106"/>
        <v>#REF!</v>
      </c>
      <c r="AP157" t="e">
        <f t="shared" si="106"/>
        <v>#REF!</v>
      </c>
      <c r="AQ157" t="e">
        <f t="shared" si="106"/>
        <v>#REF!</v>
      </c>
      <c r="AR157" t="e">
        <f t="shared" si="106"/>
        <v>#REF!</v>
      </c>
      <c r="AS157" t="e">
        <f t="shared" si="106"/>
        <v>#REF!</v>
      </c>
      <c r="AT157" t="e">
        <f t="shared" si="106"/>
        <v>#REF!</v>
      </c>
      <c r="AU157" t="e">
        <f t="shared" si="106"/>
        <v>#REF!</v>
      </c>
      <c r="AV157" t="e">
        <f t="shared" si="106"/>
        <v>#REF!</v>
      </c>
      <c r="AW157" t="e">
        <f t="shared" si="106"/>
        <v>#REF!</v>
      </c>
      <c r="AX157" t="e">
        <f t="shared" si="106"/>
        <v>#REF!</v>
      </c>
      <c r="AY157" t="e">
        <f t="shared" si="106"/>
        <v>#REF!</v>
      </c>
      <c r="AZ157" t="e">
        <f t="shared" si="106"/>
        <v>#REF!</v>
      </c>
      <c r="BA157" t="e">
        <f t="shared" si="106"/>
        <v>#REF!</v>
      </c>
      <c r="BB157" t="e">
        <f t="shared" si="106"/>
        <v>#REF!</v>
      </c>
      <c r="BC157" t="e">
        <f t="shared" si="104"/>
        <v>#REF!</v>
      </c>
      <c r="BD157" t="e">
        <f t="shared" si="104"/>
        <v>#REF!</v>
      </c>
      <c r="BE157" t="e">
        <f t="shared" si="104"/>
        <v>#REF!</v>
      </c>
      <c r="BF157" t="e">
        <f t="shared" si="104"/>
        <v>#REF!</v>
      </c>
      <c r="BG157" t="e">
        <f t="shared" si="104"/>
        <v>#REF!</v>
      </c>
      <c r="BH157" t="e">
        <f t="shared" si="104"/>
        <v>#REF!</v>
      </c>
      <c r="BI157" t="e">
        <f t="shared" si="104"/>
        <v>#REF!</v>
      </c>
      <c r="BJ157" t="e">
        <f t="shared" si="104"/>
        <v>#REF!</v>
      </c>
      <c r="BK157" s="18" t="e">
        <f t="shared" si="104"/>
        <v>#REF!</v>
      </c>
      <c r="BL157" s="21" t="str">
        <f t="shared" si="96"/>
        <v>S/Req</v>
      </c>
      <c r="BM157" s="3" t="str">
        <f t="shared" si="105"/>
        <v>S/Req</v>
      </c>
      <c r="BN157" s="3" t="str">
        <f t="shared" si="105"/>
        <v>S/Req</v>
      </c>
      <c r="BO157" s="3" t="str">
        <f t="shared" si="105"/>
        <v>S/Req</v>
      </c>
      <c r="BP157" s="3" t="str">
        <f t="shared" si="105"/>
        <v>S/Req</v>
      </c>
      <c r="BQ157" s="3" t="str">
        <f t="shared" si="105"/>
        <v>S/Req</v>
      </c>
      <c r="BR157" s="3" t="str">
        <f t="shared" si="105"/>
        <v>S/Req</v>
      </c>
      <c r="BS157" s="3" t="str">
        <f t="shared" si="105"/>
        <v>S/Req</v>
      </c>
      <c r="BT157" s="3" t="str">
        <f t="shared" si="105"/>
        <v>S/Req</v>
      </c>
      <c r="BU157" s="3" t="str">
        <f t="shared" si="105"/>
        <v>S/Req</v>
      </c>
      <c r="BV157" s="3" t="str">
        <f t="shared" si="105"/>
        <v>S/Req</v>
      </c>
      <c r="BW157" s="3" t="str">
        <f t="shared" si="105"/>
        <v>S/Req</v>
      </c>
      <c r="BX157" s="3" t="str">
        <f t="shared" si="105"/>
        <v>S/Req</v>
      </c>
      <c r="BY157" s="3" t="str">
        <f t="shared" si="105"/>
        <v>S/Req</v>
      </c>
      <c r="BZ157" s="3" t="str">
        <f t="shared" si="105"/>
        <v>S/Req</v>
      </c>
      <c r="CA157" s="3" t="str">
        <f t="shared" si="105"/>
        <v>S/Req</v>
      </c>
      <c r="CB157" s="3" t="str">
        <f t="shared" si="105"/>
        <v>S/Req</v>
      </c>
      <c r="CC157" s="3" t="str">
        <f t="shared" si="105"/>
        <v>S/Req</v>
      </c>
      <c r="CD157" s="3" t="str">
        <f t="shared" si="105"/>
        <v>S/Req</v>
      </c>
      <c r="CE157" s="3" t="str">
        <f t="shared" si="105"/>
        <v>S/Req</v>
      </c>
      <c r="CF157" s="3" t="str">
        <f t="shared" si="105"/>
        <v>S/Req</v>
      </c>
      <c r="CG157" s="3" t="str">
        <f t="shared" si="105"/>
        <v>S/Req</v>
      </c>
      <c r="CH157" s="3" t="str">
        <f t="shared" si="105"/>
        <v>S/Req</v>
      </c>
      <c r="CI157" s="3" t="str">
        <f t="shared" si="105"/>
        <v>S/Req</v>
      </c>
      <c r="CJ157" s="3" t="str">
        <f t="shared" si="105"/>
        <v>S/Req</v>
      </c>
      <c r="CK157" s="3" t="str">
        <f t="shared" si="105"/>
        <v>S/Req</v>
      </c>
      <c r="CL157" s="24">
        <f t="shared" si="103"/>
        <v>0</v>
      </c>
      <c r="CM157" s="1">
        <v>2</v>
      </c>
    </row>
    <row r="158" spans="1:91" x14ac:dyDescent="0.25">
      <c r="A158" s="26" t="s">
        <v>462</v>
      </c>
      <c r="B158" s="26" t="s">
        <v>463</v>
      </c>
      <c r="C158" s="26" t="s">
        <v>191</v>
      </c>
      <c r="D158" s="26" t="s">
        <v>55</v>
      </c>
      <c r="E158" s="26" t="s">
        <v>14</v>
      </c>
      <c r="F158" s="26" t="s">
        <v>17</v>
      </c>
      <c r="G158" s="26" t="s">
        <v>675</v>
      </c>
      <c r="H158" s="26" t="s">
        <v>793</v>
      </c>
      <c r="I158" s="1" t="e">
        <f>VLOOKUP(A158,#REF!,6,FALSE)</f>
        <v>#REF!</v>
      </c>
      <c r="J158" s="2">
        <f t="shared" si="94"/>
        <v>0</v>
      </c>
      <c r="K158" s="1">
        <f>IFERROR(VLOOKUP(A158,#REF!,2,FALSE),0)</f>
        <v>0</v>
      </c>
      <c r="L158" s="9">
        <f>IFERROR(VLOOKUP($B158,#REF!,L$4,FALSE),0)</f>
        <v>0</v>
      </c>
      <c r="M158" s="1">
        <f>IFERROR(VLOOKUP($B158,#REF!,M$4,FALSE),0)</f>
        <v>0</v>
      </c>
      <c r="N158" s="1">
        <f>IFERROR(VLOOKUP($B158,#REF!,N$4,FALSE),0)</f>
        <v>0</v>
      </c>
      <c r="O158" s="1">
        <f>IFERROR(VLOOKUP($B158,#REF!,O$4,FALSE),0)</f>
        <v>0</v>
      </c>
      <c r="P158" s="1">
        <f>IFERROR(VLOOKUP($B158,#REF!,P$4,FALSE),0)</f>
        <v>0</v>
      </c>
      <c r="Q158" s="1">
        <f>IFERROR(VLOOKUP($B158,#REF!,Q$4,FALSE),0)</f>
        <v>0</v>
      </c>
      <c r="R158" s="1">
        <f>IFERROR(VLOOKUP($B158,#REF!,R$4,FALSE),0)</f>
        <v>0</v>
      </c>
      <c r="S158" s="1">
        <f>IFERROR(VLOOKUP($B158,#REF!,S$4,FALSE),0)</f>
        <v>0</v>
      </c>
      <c r="T158" s="1">
        <f>IFERROR(VLOOKUP($B158,#REF!,T$4,FALSE),0)</f>
        <v>0</v>
      </c>
      <c r="U158" s="1">
        <f>IFERROR(VLOOKUP($B158,#REF!,U$4,FALSE),0)</f>
        <v>0</v>
      </c>
      <c r="V158" s="1">
        <f>IFERROR(VLOOKUP($B158,#REF!,V$4,FALSE),0)</f>
        <v>0</v>
      </c>
      <c r="W158" s="1">
        <f>IFERROR(VLOOKUP($B158,#REF!,W$4,FALSE),0)</f>
        <v>0</v>
      </c>
      <c r="X158" s="1">
        <f>IFERROR(VLOOKUP($B158,#REF!,X$4,FALSE),0)</f>
        <v>0</v>
      </c>
      <c r="Y158" s="1">
        <f>IFERROR(VLOOKUP($B158,#REF!,Y$4,FALSE),0)</f>
        <v>0</v>
      </c>
      <c r="Z158" s="1">
        <f>IFERROR(VLOOKUP($B158,#REF!,Z$4,FALSE),0)</f>
        <v>0</v>
      </c>
      <c r="AA158" s="1">
        <f>IFERROR(VLOOKUP($B158,#REF!,AA$4,FALSE),0)</f>
        <v>0</v>
      </c>
      <c r="AB158" s="1">
        <f>IFERROR(VLOOKUP($B158,#REF!,AB$4,FALSE),0)</f>
        <v>0</v>
      </c>
      <c r="AC158" s="1">
        <f>IFERROR(VLOOKUP($B158,#REF!,AC$4,FALSE),0)</f>
        <v>0</v>
      </c>
      <c r="AD158" s="1">
        <f>IFERROR(VLOOKUP($B158,#REF!,AD$4,FALSE),0)</f>
        <v>0</v>
      </c>
      <c r="AE158" s="1">
        <f>IFERROR(VLOOKUP($B158,#REF!,AE$4,FALSE),0)</f>
        <v>0</v>
      </c>
      <c r="AF158" s="1">
        <f>IFERROR(VLOOKUP($B158,#REF!,AF$4,FALSE),0)</f>
        <v>0</v>
      </c>
      <c r="AG158" s="1">
        <f>IFERROR(VLOOKUP($B158,#REF!,AG$4,FALSE),0)</f>
        <v>0</v>
      </c>
      <c r="AH158" s="1">
        <f>IFERROR(VLOOKUP($B158,#REF!,AH$4,FALSE),0)</f>
        <v>0</v>
      </c>
      <c r="AI158" s="1">
        <f>IFERROR(VLOOKUP($B158,#REF!,AI$4,FALSE),0)</f>
        <v>0</v>
      </c>
      <c r="AJ158" s="1">
        <f>IFERROR(VLOOKUP($B158,#REF!,AJ$4,FALSE),0)</f>
        <v>0</v>
      </c>
      <c r="AK158" s="13">
        <f>IFERROR(VLOOKUP($B158,#REF!,AK$4,FALSE),0)</f>
        <v>0</v>
      </c>
      <c r="AL158" s="17" t="e">
        <f t="shared" si="95"/>
        <v>#REF!</v>
      </c>
      <c r="AM158" t="e">
        <f t="shared" si="106"/>
        <v>#REF!</v>
      </c>
      <c r="AN158" t="e">
        <f t="shared" si="106"/>
        <v>#REF!</v>
      </c>
      <c r="AO158" t="e">
        <f t="shared" si="106"/>
        <v>#REF!</v>
      </c>
      <c r="AP158" t="e">
        <f t="shared" si="106"/>
        <v>#REF!</v>
      </c>
      <c r="AQ158" t="e">
        <f t="shared" si="106"/>
        <v>#REF!</v>
      </c>
      <c r="AR158" t="e">
        <f t="shared" si="106"/>
        <v>#REF!</v>
      </c>
      <c r="AS158" t="e">
        <f t="shared" si="106"/>
        <v>#REF!</v>
      </c>
      <c r="AT158" t="e">
        <f t="shared" si="106"/>
        <v>#REF!</v>
      </c>
      <c r="AU158" t="e">
        <f t="shared" si="106"/>
        <v>#REF!</v>
      </c>
      <c r="AV158" t="e">
        <f t="shared" si="106"/>
        <v>#REF!</v>
      </c>
      <c r="AW158" t="e">
        <f t="shared" si="106"/>
        <v>#REF!</v>
      </c>
      <c r="AX158" t="e">
        <f t="shared" si="106"/>
        <v>#REF!</v>
      </c>
      <c r="AY158" t="e">
        <f t="shared" si="106"/>
        <v>#REF!</v>
      </c>
      <c r="AZ158" t="e">
        <f t="shared" si="106"/>
        <v>#REF!</v>
      </c>
      <c r="BA158" t="e">
        <f t="shared" si="106"/>
        <v>#REF!</v>
      </c>
      <c r="BB158" t="e">
        <f t="shared" si="106"/>
        <v>#REF!</v>
      </c>
      <c r="BC158" t="e">
        <f t="shared" si="104"/>
        <v>#REF!</v>
      </c>
      <c r="BD158" t="e">
        <f t="shared" si="104"/>
        <v>#REF!</v>
      </c>
      <c r="BE158" t="e">
        <f t="shared" si="104"/>
        <v>#REF!</v>
      </c>
      <c r="BF158" t="e">
        <f t="shared" si="104"/>
        <v>#REF!</v>
      </c>
      <c r="BG158" t="e">
        <f t="shared" si="104"/>
        <v>#REF!</v>
      </c>
      <c r="BH158" t="e">
        <f t="shared" si="104"/>
        <v>#REF!</v>
      </c>
      <c r="BI158" t="e">
        <f t="shared" si="104"/>
        <v>#REF!</v>
      </c>
      <c r="BJ158" t="e">
        <f t="shared" si="104"/>
        <v>#REF!</v>
      </c>
      <c r="BK158" s="18" t="e">
        <f t="shared" si="104"/>
        <v>#REF!</v>
      </c>
      <c r="BL158" s="21" t="str">
        <f t="shared" si="96"/>
        <v>S/Req</v>
      </c>
      <c r="BM158" s="3" t="str">
        <f t="shared" si="105"/>
        <v>S/Req</v>
      </c>
      <c r="BN158" s="3" t="str">
        <f t="shared" si="105"/>
        <v>S/Req</v>
      </c>
      <c r="BO158" s="3" t="str">
        <f t="shared" si="105"/>
        <v>S/Req</v>
      </c>
      <c r="BP158" s="3" t="str">
        <f t="shared" si="105"/>
        <v>S/Req</v>
      </c>
      <c r="BQ158" s="3" t="str">
        <f t="shared" si="105"/>
        <v>S/Req</v>
      </c>
      <c r="BR158" s="3" t="str">
        <f t="shared" si="105"/>
        <v>S/Req</v>
      </c>
      <c r="BS158" s="3" t="str">
        <f t="shared" si="105"/>
        <v>S/Req</v>
      </c>
      <c r="BT158" s="3" t="str">
        <f t="shared" si="105"/>
        <v>S/Req</v>
      </c>
      <c r="BU158" s="3" t="str">
        <f t="shared" si="105"/>
        <v>S/Req</v>
      </c>
      <c r="BV158" s="3" t="str">
        <f t="shared" si="105"/>
        <v>S/Req</v>
      </c>
      <c r="BW158" s="3" t="str">
        <f t="shared" si="105"/>
        <v>S/Req</v>
      </c>
      <c r="BX158" s="3" t="str">
        <f t="shared" si="105"/>
        <v>S/Req</v>
      </c>
      <c r="BY158" s="3" t="str">
        <f t="shared" si="105"/>
        <v>S/Req</v>
      </c>
      <c r="BZ158" s="3" t="str">
        <f t="shared" si="105"/>
        <v>S/Req</v>
      </c>
      <c r="CA158" s="3" t="str">
        <f t="shared" si="105"/>
        <v>S/Req</v>
      </c>
      <c r="CB158" s="3" t="str">
        <f t="shared" si="105"/>
        <v>S/Req</v>
      </c>
      <c r="CC158" s="3" t="str">
        <f t="shared" si="105"/>
        <v>S/Req</v>
      </c>
      <c r="CD158" s="3" t="str">
        <f t="shared" si="105"/>
        <v>S/Req</v>
      </c>
      <c r="CE158" s="3" t="str">
        <f t="shared" si="105"/>
        <v>S/Req</v>
      </c>
      <c r="CF158" s="3" t="str">
        <f t="shared" si="105"/>
        <v>S/Req</v>
      </c>
      <c r="CG158" s="3" t="str">
        <f t="shared" si="105"/>
        <v>S/Req</v>
      </c>
      <c r="CH158" s="3" t="str">
        <f t="shared" si="105"/>
        <v>S/Req</v>
      </c>
      <c r="CI158" s="3" t="str">
        <f t="shared" si="105"/>
        <v>S/Req</v>
      </c>
      <c r="CJ158" s="3" t="str">
        <f t="shared" si="105"/>
        <v>S/Req</v>
      </c>
      <c r="CK158" s="3" t="str">
        <f t="shared" si="105"/>
        <v>S/Req</v>
      </c>
      <c r="CL158" s="24">
        <f t="shared" si="103"/>
        <v>0</v>
      </c>
      <c r="CM158" s="1">
        <v>2</v>
      </c>
    </row>
    <row r="159" spans="1:91" x14ac:dyDescent="0.25">
      <c r="A159" s="26" t="s">
        <v>535</v>
      </c>
      <c r="B159" s="26" t="s">
        <v>536</v>
      </c>
      <c r="C159" s="26" t="s">
        <v>522</v>
      </c>
      <c r="D159" s="26" t="s">
        <v>55</v>
      </c>
      <c r="E159" s="26" t="s">
        <v>14</v>
      </c>
      <c r="F159" s="26" t="s">
        <v>17</v>
      </c>
      <c r="G159" s="26" t="s">
        <v>675</v>
      </c>
      <c r="H159" s="26" t="s">
        <v>793</v>
      </c>
      <c r="I159" s="1" t="e">
        <f>VLOOKUP(A159,#REF!,6,FALSE)</f>
        <v>#REF!</v>
      </c>
      <c r="J159" s="2">
        <f t="shared" si="94"/>
        <v>0</v>
      </c>
      <c r="K159" s="1">
        <f>IFERROR(VLOOKUP(A159,#REF!,2,FALSE),0)</f>
        <v>0</v>
      </c>
      <c r="L159" s="9">
        <f>IFERROR(VLOOKUP($B159,#REF!,L$4,FALSE),0)</f>
        <v>0</v>
      </c>
      <c r="M159" s="1">
        <f>IFERROR(VLOOKUP($B159,#REF!,M$4,FALSE),0)</f>
        <v>0</v>
      </c>
      <c r="N159" s="1">
        <f>IFERROR(VLOOKUP($B159,#REF!,N$4,FALSE),0)</f>
        <v>0</v>
      </c>
      <c r="O159" s="1">
        <f>IFERROR(VLOOKUP($B159,#REF!,O$4,FALSE),0)</f>
        <v>0</v>
      </c>
      <c r="P159" s="1">
        <f>IFERROR(VLOOKUP($B159,#REF!,P$4,FALSE),0)</f>
        <v>0</v>
      </c>
      <c r="Q159" s="1">
        <f>IFERROR(VLOOKUP($B159,#REF!,Q$4,FALSE),0)</f>
        <v>0</v>
      </c>
      <c r="R159" s="1">
        <f>IFERROR(VLOOKUP($B159,#REF!,R$4,FALSE),0)</f>
        <v>0</v>
      </c>
      <c r="S159" s="1">
        <f>IFERROR(VLOOKUP($B159,#REF!,S$4,FALSE),0)</f>
        <v>0</v>
      </c>
      <c r="T159" s="1">
        <f>IFERROR(VLOOKUP($B159,#REF!,T$4,FALSE),0)</f>
        <v>0</v>
      </c>
      <c r="U159" s="1">
        <f>IFERROR(VLOOKUP($B159,#REF!,U$4,FALSE),0)</f>
        <v>0</v>
      </c>
      <c r="V159" s="1">
        <f>IFERROR(VLOOKUP($B159,#REF!,V$4,FALSE),0)</f>
        <v>0</v>
      </c>
      <c r="W159" s="1">
        <f>IFERROR(VLOOKUP($B159,#REF!,W$4,FALSE),0)</f>
        <v>0</v>
      </c>
      <c r="X159" s="1">
        <f>IFERROR(VLOOKUP($B159,#REF!,X$4,FALSE),0)</f>
        <v>0</v>
      </c>
      <c r="Y159" s="1">
        <f>IFERROR(VLOOKUP($B159,#REF!,Y$4,FALSE),0)</f>
        <v>0</v>
      </c>
      <c r="Z159" s="1">
        <f>IFERROR(VLOOKUP($B159,#REF!,Z$4,FALSE),0)</f>
        <v>0</v>
      </c>
      <c r="AA159" s="1">
        <f>IFERROR(VLOOKUP($B159,#REF!,AA$4,FALSE),0)</f>
        <v>0</v>
      </c>
      <c r="AB159" s="1">
        <f>IFERROR(VLOOKUP($B159,#REF!,AB$4,FALSE),0)</f>
        <v>0</v>
      </c>
      <c r="AC159" s="1">
        <f>IFERROR(VLOOKUP($B159,#REF!,AC$4,FALSE),0)</f>
        <v>0</v>
      </c>
      <c r="AD159" s="1">
        <f>IFERROR(VLOOKUP($B159,#REF!,AD$4,FALSE),0)</f>
        <v>0</v>
      </c>
      <c r="AE159" s="1">
        <f>IFERROR(VLOOKUP($B159,#REF!,AE$4,FALSE),0)</f>
        <v>0</v>
      </c>
      <c r="AF159" s="1">
        <f>IFERROR(VLOOKUP($B159,#REF!,AF$4,FALSE),0)</f>
        <v>0</v>
      </c>
      <c r="AG159" s="1">
        <f>IFERROR(VLOOKUP($B159,#REF!,AG$4,FALSE),0)</f>
        <v>0</v>
      </c>
      <c r="AH159" s="1">
        <f>IFERROR(VLOOKUP($B159,#REF!,AH$4,FALSE),0)</f>
        <v>0</v>
      </c>
      <c r="AI159" s="1">
        <f>IFERROR(VLOOKUP($B159,#REF!,AI$4,FALSE),0)</f>
        <v>0</v>
      </c>
      <c r="AJ159" s="1">
        <f>IFERROR(VLOOKUP($B159,#REF!,AJ$4,FALSE),0)</f>
        <v>0</v>
      </c>
      <c r="AK159" s="13">
        <f>IFERROR(VLOOKUP($B159,#REF!,AK$4,FALSE),0)</f>
        <v>0</v>
      </c>
      <c r="AL159" s="17" t="e">
        <f t="shared" si="95"/>
        <v>#REF!</v>
      </c>
      <c r="AM159" t="e">
        <f t="shared" si="106"/>
        <v>#REF!</v>
      </c>
      <c r="AN159" t="e">
        <f t="shared" si="106"/>
        <v>#REF!</v>
      </c>
      <c r="AO159" t="e">
        <f t="shared" si="106"/>
        <v>#REF!</v>
      </c>
      <c r="AP159" t="e">
        <f t="shared" si="106"/>
        <v>#REF!</v>
      </c>
      <c r="AQ159" t="e">
        <f t="shared" si="106"/>
        <v>#REF!</v>
      </c>
      <c r="AR159" t="e">
        <f t="shared" si="106"/>
        <v>#REF!</v>
      </c>
      <c r="AS159" t="e">
        <f t="shared" si="106"/>
        <v>#REF!</v>
      </c>
      <c r="AT159" t="e">
        <f t="shared" si="106"/>
        <v>#REF!</v>
      </c>
      <c r="AU159" t="e">
        <f t="shared" si="106"/>
        <v>#REF!</v>
      </c>
      <c r="AV159" t="e">
        <f t="shared" si="106"/>
        <v>#REF!</v>
      </c>
      <c r="AW159" t="e">
        <f t="shared" si="106"/>
        <v>#REF!</v>
      </c>
      <c r="AX159" t="e">
        <f t="shared" si="106"/>
        <v>#REF!</v>
      </c>
      <c r="AY159" t="e">
        <f t="shared" si="106"/>
        <v>#REF!</v>
      </c>
      <c r="AZ159" t="e">
        <f t="shared" si="106"/>
        <v>#REF!</v>
      </c>
      <c r="BA159" t="e">
        <f t="shared" si="106"/>
        <v>#REF!</v>
      </c>
      <c r="BB159" t="e">
        <f t="shared" si="106"/>
        <v>#REF!</v>
      </c>
      <c r="BC159" t="e">
        <f t="shared" si="104"/>
        <v>#REF!</v>
      </c>
      <c r="BD159" t="e">
        <f t="shared" si="104"/>
        <v>#REF!</v>
      </c>
      <c r="BE159" t="e">
        <f t="shared" si="104"/>
        <v>#REF!</v>
      </c>
      <c r="BF159" t="e">
        <f t="shared" si="104"/>
        <v>#REF!</v>
      </c>
      <c r="BG159" t="e">
        <f t="shared" si="104"/>
        <v>#REF!</v>
      </c>
      <c r="BH159" t="e">
        <f t="shared" si="104"/>
        <v>#REF!</v>
      </c>
      <c r="BI159" t="e">
        <f t="shared" si="104"/>
        <v>#REF!</v>
      </c>
      <c r="BJ159" t="e">
        <f t="shared" si="104"/>
        <v>#REF!</v>
      </c>
      <c r="BK159" s="18" t="e">
        <f t="shared" si="104"/>
        <v>#REF!</v>
      </c>
      <c r="BL159" s="21" t="str">
        <f t="shared" si="96"/>
        <v>S/Req</v>
      </c>
      <c r="BM159" s="3" t="str">
        <f t="shared" si="105"/>
        <v>S/Req</v>
      </c>
      <c r="BN159" s="3" t="str">
        <f t="shared" si="105"/>
        <v>S/Req</v>
      </c>
      <c r="BO159" s="3" t="str">
        <f t="shared" si="105"/>
        <v>S/Req</v>
      </c>
      <c r="BP159" s="3" t="str">
        <f t="shared" si="105"/>
        <v>S/Req</v>
      </c>
      <c r="BQ159" s="3" t="str">
        <f t="shared" si="105"/>
        <v>S/Req</v>
      </c>
      <c r="BR159" s="3" t="str">
        <f t="shared" si="105"/>
        <v>S/Req</v>
      </c>
      <c r="BS159" s="3" t="str">
        <f t="shared" si="105"/>
        <v>S/Req</v>
      </c>
      <c r="BT159" s="3" t="str">
        <f t="shared" si="105"/>
        <v>S/Req</v>
      </c>
      <c r="BU159" s="3" t="str">
        <f t="shared" si="105"/>
        <v>S/Req</v>
      </c>
      <c r="BV159" s="3" t="str">
        <f t="shared" si="105"/>
        <v>S/Req</v>
      </c>
      <c r="BW159" s="3" t="str">
        <f t="shared" si="105"/>
        <v>S/Req</v>
      </c>
      <c r="BX159" s="3" t="str">
        <f t="shared" si="105"/>
        <v>S/Req</v>
      </c>
      <c r="BY159" s="3" t="str">
        <f t="shared" si="105"/>
        <v>S/Req</v>
      </c>
      <c r="BZ159" s="3" t="str">
        <f t="shared" si="105"/>
        <v>S/Req</v>
      </c>
      <c r="CA159" s="3" t="str">
        <f t="shared" si="105"/>
        <v>S/Req</v>
      </c>
      <c r="CB159" s="3" t="str">
        <f t="shared" si="105"/>
        <v>S/Req</v>
      </c>
      <c r="CC159" s="3" t="str">
        <f t="shared" si="105"/>
        <v>S/Req</v>
      </c>
      <c r="CD159" s="3" t="str">
        <f t="shared" si="105"/>
        <v>S/Req</v>
      </c>
      <c r="CE159" s="3" t="str">
        <f t="shared" si="105"/>
        <v>S/Req</v>
      </c>
      <c r="CF159" s="3" t="str">
        <f t="shared" si="105"/>
        <v>S/Req</v>
      </c>
      <c r="CG159" s="3" t="str">
        <f t="shared" si="105"/>
        <v>S/Req</v>
      </c>
      <c r="CH159" s="3" t="str">
        <f t="shared" si="105"/>
        <v>S/Req</v>
      </c>
      <c r="CI159" s="3" t="str">
        <f t="shared" si="105"/>
        <v>S/Req</v>
      </c>
      <c r="CJ159" s="3" t="str">
        <f t="shared" si="105"/>
        <v>S/Req</v>
      </c>
      <c r="CK159" s="3" t="str">
        <f t="shared" si="105"/>
        <v>S/Req</v>
      </c>
      <c r="CL159" s="24">
        <f t="shared" si="103"/>
        <v>0</v>
      </c>
      <c r="CM159" s="1">
        <v>2</v>
      </c>
    </row>
    <row r="160" spans="1:91" x14ac:dyDescent="0.25">
      <c r="A160" s="26" t="s">
        <v>517</v>
      </c>
      <c r="B160" s="26" t="s">
        <v>518</v>
      </c>
      <c r="C160" s="26" t="s">
        <v>519</v>
      </c>
      <c r="D160" s="26" t="s">
        <v>55</v>
      </c>
      <c r="E160" s="26" t="s">
        <v>14</v>
      </c>
      <c r="F160" s="26" t="s">
        <v>17</v>
      </c>
      <c r="G160" s="26" t="s">
        <v>675</v>
      </c>
      <c r="H160" s="26" t="s">
        <v>793</v>
      </c>
      <c r="I160" s="1" t="e">
        <f>VLOOKUP(A160,#REF!,6,FALSE)</f>
        <v>#REF!</v>
      </c>
      <c r="J160" s="2">
        <f t="shared" si="94"/>
        <v>0</v>
      </c>
      <c r="K160" s="1">
        <f>IFERROR(VLOOKUP(A160,#REF!,2,FALSE),0)</f>
        <v>0</v>
      </c>
      <c r="L160" s="9">
        <f>IFERROR(VLOOKUP($B160,#REF!,L$4,FALSE),0)</f>
        <v>0</v>
      </c>
      <c r="M160" s="1">
        <f>IFERROR(VLOOKUP($B160,#REF!,M$4,FALSE),0)</f>
        <v>0</v>
      </c>
      <c r="N160" s="1">
        <f>IFERROR(VLOOKUP($B160,#REF!,N$4,FALSE),0)</f>
        <v>0</v>
      </c>
      <c r="O160" s="1">
        <f>IFERROR(VLOOKUP($B160,#REF!,O$4,FALSE),0)</f>
        <v>0</v>
      </c>
      <c r="P160" s="1">
        <f>IFERROR(VLOOKUP($B160,#REF!,P$4,FALSE),0)</f>
        <v>0</v>
      </c>
      <c r="Q160" s="1">
        <f>IFERROR(VLOOKUP($B160,#REF!,Q$4,FALSE),0)</f>
        <v>0</v>
      </c>
      <c r="R160" s="1">
        <f>IFERROR(VLOOKUP($B160,#REF!,R$4,FALSE),0)</f>
        <v>0</v>
      </c>
      <c r="S160" s="1">
        <f>IFERROR(VLOOKUP($B160,#REF!,S$4,FALSE),0)</f>
        <v>0</v>
      </c>
      <c r="T160" s="1">
        <f>IFERROR(VLOOKUP($B160,#REF!,T$4,FALSE),0)</f>
        <v>0</v>
      </c>
      <c r="U160" s="1">
        <f>IFERROR(VLOOKUP($B160,#REF!,U$4,FALSE),0)</f>
        <v>0</v>
      </c>
      <c r="V160" s="1">
        <f>IFERROR(VLOOKUP($B160,#REF!,V$4,FALSE),0)</f>
        <v>0</v>
      </c>
      <c r="W160" s="1">
        <f>IFERROR(VLOOKUP($B160,#REF!,W$4,FALSE),0)</f>
        <v>0</v>
      </c>
      <c r="X160" s="1">
        <f>IFERROR(VLOOKUP($B160,#REF!,X$4,FALSE),0)</f>
        <v>0</v>
      </c>
      <c r="Y160" s="1">
        <f>IFERROR(VLOOKUP($B160,#REF!,Y$4,FALSE),0)</f>
        <v>0</v>
      </c>
      <c r="Z160" s="1">
        <f>IFERROR(VLOOKUP($B160,#REF!,Z$4,FALSE),0)</f>
        <v>0</v>
      </c>
      <c r="AA160" s="1">
        <f>IFERROR(VLOOKUP($B160,#REF!,AA$4,FALSE),0)</f>
        <v>0</v>
      </c>
      <c r="AB160" s="1">
        <f>IFERROR(VLOOKUP($B160,#REF!,AB$4,FALSE),0)</f>
        <v>0</v>
      </c>
      <c r="AC160" s="1">
        <f>IFERROR(VLOOKUP($B160,#REF!,AC$4,FALSE),0)</f>
        <v>0</v>
      </c>
      <c r="AD160" s="1">
        <f>IFERROR(VLOOKUP($B160,#REF!,AD$4,FALSE),0)</f>
        <v>0</v>
      </c>
      <c r="AE160" s="1">
        <f>IFERROR(VLOOKUP($B160,#REF!,AE$4,FALSE),0)</f>
        <v>0</v>
      </c>
      <c r="AF160" s="1">
        <f>IFERROR(VLOOKUP($B160,#REF!,AF$4,FALSE),0)</f>
        <v>0</v>
      </c>
      <c r="AG160" s="1">
        <f>IFERROR(VLOOKUP($B160,#REF!,AG$4,FALSE),0)</f>
        <v>0</v>
      </c>
      <c r="AH160" s="1">
        <f>IFERROR(VLOOKUP($B160,#REF!,AH$4,FALSE),0)</f>
        <v>0</v>
      </c>
      <c r="AI160" s="1">
        <f>IFERROR(VLOOKUP($B160,#REF!,AI$4,FALSE),0)</f>
        <v>0</v>
      </c>
      <c r="AJ160" s="1">
        <f>IFERROR(VLOOKUP($B160,#REF!,AJ$4,FALSE),0)</f>
        <v>0</v>
      </c>
      <c r="AK160" s="13">
        <f>IFERROR(VLOOKUP($B160,#REF!,AK$4,FALSE),0)</f>
        <v>0</v>
      </c>
      <c r="AL160" s="17" t="e">
        <f t="shared" si="95"/>
        <v>#REF!</v>
      </c>
      <c r="AM160" t="e">
        <f t="shared" si="106"/>
        <v>#REF!</v>
      </c>
      <c r="AN160" t="e">
        <f t="shared" si="106"/>
        <v>#REF!</v>
      </c>
      <c r="AO160" t="e">
        <f t="shared" si="106"/>
        <v>#REF!</v>
      </c>
      <c r="AP160" t="e">
        <f t="shared" si="106"/>
        <v>#REF!</v>
      </c>
      <c r="AQ160" t="e">
        <f t="shared" si="106"/>
        <v>#REF!</v>
      </c>
      <c r="AR160" t="e">
        <f t="shared" si="106"/>
        <v>#REF!</v>
      </c>
      <c r="AS160" t="e">
        <f t="shared" si="106"/>
        <v>#REF!</v>
      </c>
      <c r="AT160" t="e">
        <f t="shared" si="106"/>
        <v>#REF!</v>
      </c>
      <c r="AU160" t="e">
        <f t="shared" si="106"/>
        <v>#REF!</v>
      </c>
      <c r="AV160" t="e">
        <f t="shared" si="106"/>
        <v>#REF!</v>
      </c>
      <c r="AW160" t="e">
        <f t="shared" si="106"/>
        <v>#REF!</v>
      </c>
      <c r="AX160" t="e">
        <f t="shared" si="106"/>
        <v>#REF!</v>
      </c>
      <c r="AY160" t="e">
        <f t="shared" si="106"/>
        <v>#REF!</v>
      </c>
      <c r="AZ160" t="e">
        <f t="shared" si="106"/>
        <v>#REF!</v>
      </c>
      <c r="BA160" t="e">
        <f t="shared" si="106"/>
        <v>#REF!</v>
      </c>
      <c r="BB160" t="e">
        <f t="shared" si="106"/>
        <v>#REF!</v>
      </c>
      <c r="BC160" t="e">
        <f t="shared" si="104"/>
        <v>#REF!</v>
      </c>
      <c r="BD160" t="e">
        <f t="shared" si="104"/>
        <v>#REF!</v>
      </c>
      <c r="BE160" t="e">
        <f t="shared" si="104"/>
        <v>#REF!</v>
      </c>
      <c r="BF160" t="e">
        <f t="shared" si="104"/>
        <v>#REF!</v>
      </c>
      <c r="BG160" t="e">
        <f t="shared" si="104"/>
        <v>#REF!</v>
      </c>
      <c r="BH160" t="e">
        <f t="shared" si="104"/>
        <v>#REF!</v>
      </c>
      <c r="BI160" t="e">
        <f t="shared" si="104"/>
        <v>#REF!</v>
      </c>
      <c r="BJ160" t="e">
        <f t="shared" si="104"/>
        <v>#REF!</v>
      </c>
      <c r="BK160" s="18" t="e">
        <f t="shared" si="104"/>
        <v>#REF!</v>
      </c>
      <c r="BL160" s="21" t="str">
        <f t="shared" si="96"/>
        <v>S/Req</v>
      </c>
      <c r="BM160" s="3" t="str">
        <f t="shared" ref="BM160:CB173" si="107">IFERROR(IF(AL160&lt;0,BL160,IF(AM160&gt;0,M$1,(AL160/M160)+L$1)),"S/Req")</f>
        <v>S/Req</v>
      </c>
      <c r="BN160" s="3" t="str">
        <f t="shared" si="107"/>
        <v>S/Req</v>
      </c>
      <c r="BO160" s="3" t="str">
        <f t="shared" si="107"/>
        <v>S/Req</v>
      </c>
      <c r="BP160" s="3" t="str">
        <f t="shared" si="107"/>
        <v>S/Req</v>
      </c>
      <c r="BQ160" s="3" t="str">
        <f t="shared" si="107"/>
        <v>S/Req</v>
      </c>
      <c r="BR160" s="3" t="str">
        <f t="shared" ref="BR160:CK169" si="108">IFERROR(IF(AQ160&lt;0,BQ160,IF(AR160&gt;0,R$1,(AQ160/R160)+Q$1)),"S/Req")</f>
        <v>S/Req</v>
      </c>
      <c r="BS160" s="3" t="str">
        <f t="shared" si="108"/>
        <v>S/Req</v>
      </c>
      <c r="BT160" s="3" t="str">
        <f t="shared" si="108"/>
        <v>S/Req</v>
      </c>
      <c r="BU160" s="3" t="str">
        <f t="shared" si="108"/>
        <v>S/Req</v>
      </c>
      <c r="BV160" s="3" t="str">
        <f t="shared" si="108"/>
        <v>S/Req</v>
      </c>
      <c r="BW160" s="3" t="str">
        <f t="shared" si="108"/>
        <v>S/Req</v>
      </c>
      <c r="BX160" s="3" t="str">
        <f t="shared" si="108"/>
        <v>S/Req</v>
      </c>
      <c r="BY160" s="3" t="str">
        <f t="shared" si="108"/>
        <v>S/Req</v>
      </c>
      <c r="BZ160" s="3" t="str">
        <f t="shared" si="108"/>
        <v>S/Req</v>
      </c>
      <c r="CA160" s="3" t="str">
        <f t="shared" si="108"/>
        <v>S/Req</v>
      </c>
      <c r="CB160" s="3" t="str">
        <f t="shared" si="108"/>
        <v>S/Req</v>
      </c>
      <c r="CC160" s="3" t="str">
        <f t="shared" si="108"/>
        <v>S/Req</v>
      </c>
      <c r="CD160" s="3" t="str">
        <f t="shared" si="108"/>
        <v>S/Req</v>
      </c>
      <c r="CE160" s="3" t="str">
        <f t="shared" si="108"/>
        <v>S/Req</v>
      </c>
      <c r="CF160" s="3" t="str">
        <f t="shared" si="108"/>
        <v>S/Req</v>
      </c>
      <c r="CG160" s="3" t="str">
        <f t="shared" si="108"/>
        <v>S/Req</v>
      </c>
      <c r="CH160" s="3" t="str">
        <f t="shared" si="108"/>
        <v>S/Req</v>
      </c>
      <c r="CI160" s="3" t="str">
        <f t="shared" si="108"/>
        <v>S/Req</v>
      </c>
      <c r="CJ160" s="3" t="str">
        <f t="shared" si="108"/>
        <v>S/Req</v>
      </c>
      <c r="CK160" s="3" t="str">
        <f t="shared" si="108"/>
        <v>S/Req</v>
      </c>
      <c r="CL160" s="24">
        <f t="shared" si="103"/>
        <v>0</v>
      </c>
      <c r="CM160" s="1">
        <v>2</v>
      </c>
    </row>
    <row r="161" spans="1:91" x14ac:dyDescent="0.25">
      <c r="A161" s="26" t="s">
        <v>520</v>
      </c>
      <c r="B161" s="26" t="s">
        <v>521</v>
      </c>
      <c r="C161" s="26" t="s">
        <v>522</v>
      </c>
      <c r="D161" s="26" t="s">
        <v>55</v>
      </c>
      <c r="E161" s="26" t="s">
        <v>14</v>
      </c>
      <c r="F161" s="26" t="s">
        <v>17</v>
      </c>
      <c r="G161" s="26" t="s">
        <v>675</v>
      </c>
      <c r="H161" s="26" t="s">
        <v>793</v>
      </c>
      <c r="I161" s="1" t="e">
        <f>VLOOKUP(A161,#REF!,6,FALSE)</f>
        <v>#REF!</v>
      </c>
      <c r="J161" s="2">
        <f t="shared" si="94"/>
        <v>0</v>
      </c>
      <c r="K161" s="1">
        <f>IFERROR(VLOOKUP(A161,#REF!,2,FALSE),0)</f>
        <v>0</v>
      </c>
      <c r="L161" s="9">
        <f>IFERROR(VLOOKUP($B161,#REF!,L$4,FALSE),0)</f>
        <v>0</v>
      </c>
      <c r="M161" s="1">
        <f>IFERROR(VLOOKUP($B161,#REF!,M$4,FALSE),0)</f>
        <v>0</v>
      </c>
      <c r="N161" s="1">
        <f>IFERROR(VLOOKUP($B161,#REF!,N$4,FALSE),0)</f>
        <v>0</v>
      </c>
      <c r="O161" s="1">
        <f>IFERROR(VLOOKUP($B161,#REF!,O$4,FALSE),0)</f>
        <v>0</v>
      </c>
      <c r="P161" s="1">
        <f>IFERROR(VLOOKUP($B161,#REF!,P$4,FALSE),0)</f>
        <v>0</v>
      </c>
      <c r="Q161" s="1">
        <f>IFERROR(VLOOKUP($B161,#REF!,Q$4,FALSE),0)</f>
        <v>0</v>
      </c>
      <c r="R161" s="1">
        <f>IFERROR(VLOOKUP($B161,#REF!,R$4,FALSE),0)</f>
        <v>0</v>
      </c>
      <c r="S161" s="1">
        <f>IFERROR(VLOOKUP($B161,#REF!,S$4,FALSE),0)</f>
        <v>0</v>
      </c>
      <c r="T161" s="1">
        <f>IFERROR(VLOOKUP($B161,#REF!,T$4,FALSE),0)</f>
        <v>0</v>
      </c>
      <c r="U161" s="1">
        <f>IFERROR(VLOOKUP($B161,#REF!,U$4,FALSE),0)</f>
        <v>0</v>
      </c>
      <c r="V161" s="1">
        <f>IFERROR(VLOOKUP($B161,#REF!,V$4,FALSE),0)</f>
        <v>0</v>
      </c>
      <c r="W161" s="1">
        <f>IFERROR(VLOOKUP($B161,#REF!,W$4,FALSE),0)</f>
        <v>0</v>
      </c>
      <c r="X161" s="1">
        <f>IFERROR(VLOOKUP($B161,#REF!,X$4,FALSE),0)</f>
        <v>0</v>
      </c>
      <c r="Y161" s="1">
        <f>IFERROR(VLOOKUP($B161,#REF!,Y$4,FALSE),0)</f>
        <v>0</v>
      </c>
      <c r="Z161" s="1">
        <f>IFERROR(VLOOKUP($B161,#REF!,Z$4,FALSE),0)</f>
        <v>0</v>
      </c>
      <c r="AA161" s="1">
        <f>IFERROR(VLOOKUP($B161,#REF!,AA$4,FALSE),0)</f>
        <v>0</v>
      </c>
      <c r="AB161" s="1">
        <f>IFERROR(VLOOKUP($B161,#REF!,AB$4,FALSE),0)</f>
        <v>0</v>
      </c>
      <c r="AC161" s="1">
        <f>IFERROR(VLOOKUP($B161,#REF!,AC$4,FALSE),0)</f>
        <v>0</v>
      </c>
      <c r="AD161" s="1">
        <f>IFERROR(VLOOKUP($B161,#REF!,AD$4,FALSE),0)</f>
        <v>0</v>
      </c>
      <c r="AE161" s="1">
        <f>IFERROR(VLOOKUP($B161,#REF!,AE$4,FALSE),0)</f>
        <v>0</v>
      </c>
      <c r="AF161" s="1">
        <f>IFERROR(VLOOKUP($B161,#REF!,AF$4,FALSE),0)</f>
        <v>0</v>
      </c>
      <c r="AG161" s="1">
        <f>IFERROR(VLOOKUP($B161,#REF!,AG$4,FALSE),0)</f>
        <v>0</v>
      </c>
      <c r="AH161" s="1">
        <f>IFERROR(VLOOKUP($B161,#REF!,AH$4,FALSE),0)</f>
        <v>0</v>
      </c>
      <c r="AI161" s="1">
        <f>IFERROR(VLOOKUP($B161,#REF!,AI$4,FALSE),0)</f>
        <v>0</v>
      </c>
      <c r="AJ161" s="1">
        <f>IFERROR(VLOOKUP($B161,#REF!,AJ$4,FALSE),0)</f>
        <v>0</v>
      </c>
      <c r="AK161" s="13">
        <f>IFERROR(VLOOKUP($B161,#REF!,AK$4,FALSE),0)</f>
        <v>0</v>
      </c>
      <c r="AL161" s="17" t="e">
        <f t="shared" si="95"/>
        <v>#REF!</v>
      </c>
      <c r="AM161" t="e">
        <f t="shared" si="106"/>
        <v>#REF!</v>
      </c>
      <c r="AN161" t="e">
        <f t="shared" si="106"/>
        <v>#REF!</v>
      </c>
      <c r="AO161" t="e">
        <f t="shared" si="106"/>
        <v>#REF!</v>
      </c>
      <c r="AP161" t="e">
        <f t="shared" si="106"/>
        <v>#REF!</v>
      </c>
      <c r="AQ161" t="e">
        <f t="shared" si="106"/>
        <v>#REF!</v>
      </c>
      <c r="AR161" t="e">
        <f t="shared" si="106"/>
        <v>#REF!</v>
      </c>
      <c r="AS161" t="e">
        <f t="shared" si="106"/>
        <v>#REF!</v>
      </c>
      <c r="AT161" t="e">
        <f t="shared" si="106"/>
        <v>#REF!</v>
      </c>
      <c r="AU161" t="e">
        <f t="shared" si="106"/>
        <v>#REF!</v>
      </c>
      <c r="AV161" t="e">
        <f t="shared" si="106"/>
        <v>#REF!</v>
      </c>
      <c r="AW161" t="e">
        <f t="shared" si="106"/>
        <v>#REF!</v>
      </c>
      <c r="AX161" t="e">
        <f t="shared" si="106"/>
        <v>#REF!</v>
      </c>
      <c r="AY161" t="e">
        <f t="shared" si="106"/>
        <v>#REF!</v>
      </c>
      <c r="AZ161" t="e">
        <f t="shared" si="106"/>
        <v>#REF!</v>
      </c>
      <c r="BA161" t="e">
        <f t="shared" si="106"/>
        <v>#REF!</v>
      </c>
      <c r="BB161" t="e">
        <f t="shared" si="106"/>
        <v>#REF!</v>
      </c>
      <c r="BC161" t="e">
        <f t="shared" si="104"/>
        <v>#REF!</v>
      </c>
      <c r="BD161" t="e">
        <f t="shared" si="104"/>
        <v>#REF!</v>
      </c>
      <c r="BE161" t="e">
        <f t="shared" si="104"/>
        <v>#REF!</v>
      </c>
      <c r="BF161" t="e">
        <f t="shared" si="104"/>
        <v>#REF!</v>
      </c>
      <c r="BG161" t="e">
        <f t="shared" si="104"/>
        <v>#REF!</v>
      </c>
      <c r="BH161" t="e">
        <f t="shared" si="104"/>
        <v>#REF!</v>
      </c>
      <c r="BI161" t="e">
        <f t="shared" si="104"/>
        <v>#REF!</v>
      </c>
      <c r="BJ161" t="e">
        <f t="shared" si="104"/>
        <v>#REF!</v>
      </c>
      <c r="BK161" s="18" t="e">
        <f t="shared" si="104"/>
        <v>#REF!</v>
      </c>
      <c r="BL161" s="21" t="str">
        <f t="shared" si="96"/>
        <v>S/Req</v>
      </c>
      <c r="BM161" s="3" t="str">
        <f t="shared" si="107"/>
        <v>S/Req</v>
      </c>
      <c r="BN161" s="3" t="str">
        <f t="shared" si="107"/>
        <v>S/Req</v>
      </c>
      <c r="BO161" s="3" t="str">
        <f t="shared" si="107"/>
        <v>S/Req</v>
      </c>
      <c r="BP161" s="3" t="str">
        <f t="shared" si="107"/>
        <v>S/Req</v>
      </c>
      <c r="BQ161" s="3" t="str">
        <f t="shared" si="107"/>
        <v>S/Req</v>
      </c>
      <c r="BR161" s="3" t="str">
        <f t="shared" si="108"/>
        <v>S/Req</v>
      </c>
      <c r="BS161" s="3" t="str">
        <f t="shared" si="108"/>
        <v>S/Req</v>
      </c>
      <c r="BT161" s="3" t="str">
        <f t="shared" si="108"/>
        <v>S/Req</v>
      </c>
      <c r="BU161" s="3" t="str">
        <f t="shared" si="108"/>
        <v>S/Req</v>
      </c>
      <c r="BV161" s="3" t="str">
        <f t="shared" si="108"/>
        <v>S/Req</v>
      </c>
      <c r="BW161" s="3" t="str">
        <f t="shared" si="108"/>
        <v>S/Req</v>
      </c>
      <c r="BX161" s="3" t="str">
        <f t="shared" si="108"/>
        <v>S/Req</v>
      </c>
      <c r="BY161" s="3" t="str">
        <f t="shared" si="108"/>
        <v>S/Req</v>
      </c>
      <c r="BZ161" s="3" t="str">
        <f t="shared" si="108"/>
        <v>S/Req</v>
      </c>
      <c r="CA161" s="3" t="str">
        <f t="shared" si="108"/>
        <v>S/Req</v>
      </c>
      <c r="CB161" s="3" t="str">
        <f t="shared" si="108"/>
        <v>S/Req</v>
      </c>
      <c r="CC161" s="3" t="str">
        <f t="shared" si="108"/>
        <v>S/Req</v>
      </c>
      <c r="CD161" s="3" t="str">
        <f t="shared" si="108"/>
        <v>S/Req</v>
      </c>
      <c r="CE161" s="3" t="str">
        <f t="shared" si="108"/>
        <v>S/Req</v>
      </c>
      <c r="CF161" s="3" t="str">
        <f t="shared" si="108"/>
        <v>S/Req</v>
      </c>
      <c r="CG161" s="3" t="str">
        <f t="shared" si="108"/>
        <v>S/Req</v>
      </c>
      <c r="CH161" s="3" t="str">
        <f t="shared" si="108"/>
        <v>S/Req</v>
      </c>
      <c r="CI161" s="3" t="str">
        <f t="shared" si="108"/>
        <v>S/Req</v>
      </c>
      <c r="CJ161" s="3" t="str">
        <f t="shared" si="108"/>
        <v>S/Req</v>
      </c>
      <c r="CK161" s="3" t="str">
        <f t="shared" si="108"/>
        <v>S/Req</v>
      </c>
      <c r="CL161" s="24">
        <f t="shared" si="103"/>
        <v>0</v>
      </c>
      <c r="CM161" s="1">
        <v>2</v>
      </c>
    </row>
    <row r="162" spans="1:91" x14ac:dyDescent="0.25">
      <c r="A162" s="26" t="s">
        <v>714</v>
      </c>
      <c r="B162" s="26" t="s">
        <v>713</v>
      </c>
      <c r="C162" s="26" t="s">
        <v>347</v>
      </c>
      <c r="D162" s="26" t="s">
        <v>348</v>
      </c>
      <c r="E162" s="26" t="s">
        <v>38</v>
      </c>
      <c r="F162" s="26" t="s">
        <v>17</v>
      </c>
      <c r="G162" s="26" t="s">
        <v>10</v>
      </c>
      <c r="H162" s="26" t="s">
        <v>793</v>
      </c>
      <c r="I162" s="1" t="e">
        <f>VLOOKUP(A162,#REF!,6,FALSE)</f>
        <v>#REF!</v>
      </c>
      <c r="J162" s="2">
        <f t="shared" si="94"/>
        <v>0</v>
      </c>
      <c r="K162" s="1">
        <f>IFERROR(VLOOKUP(A162,#REF!,2,FALSE),0)</f>
        <v>0</v>
      </c>
      <c r="L162" s="9">
        <f>IFERROR(VLOOKUP($B162,#REF!,L$4,FALSE),0)</f>
        <v>0</v>
      </c>
      <c r="M162" s="1">
        <f>IFERROR(VLOOKUP($B162,#REF!,M$4,FALSE),0)</f>
        <v>0</v>
      </c>
      <c r="N162" s="1">
        <f>IFERROR(VLOOKUP($B162,#REF!,N$4,FALSE),0)</f>
        <v>0</v>
      </c>
      <c r="O162" s="1">
        <f>IFERROR(VLOOKUP($B162,#REF!,O$4,FALSE),0)</f>
        <v>0</v>
      </c>
      <c r="P162" s="1">
        <f>IFERROR(VLOOKUP($B162,#REF!,P$4,FALSE),0)</f>
        <v>0</v>
      </c>
      <c r="Q162" s="1">
        <f>IFERROR(VLOOKUP($B162,#REF!,Q$4,FALSE),0)</f>
        <v>0</v>
      </c>
      <c r="R162" s="1">
        <f>IFERROR(VLOOKUP($B162,#REF!,R$4,FALSE),0)</f>
        <v>0</v>
      </c>
      <c r="S162" s="1">
        <f>IFERROR(VLOOKUP($B162,#REF!,S$4,FALSE),0)</f>
        <v>0</v>
      </c>
      <c r="T162" s="1">
        <f>IFERROR(VLOOKUP($B162,#REF!,T$4,FALSE),0)</f>
        <v>0</v>
      </c>
      <c r="U162" s="1">
        <f>IFERROR(VLOOKUP($B162,#REF!,U$4,FALSE),0)</f>
        <v>0</v>
      </c>
      <c r="V162" s="1">
        <f>IFERROR(VLOOKUP($B162,#REF!,V$4,FALSE),0)</f>
        <v>0</v>
      </c>
      <c r="W162" s="1">
        <f>IFERROR(VLOOKUP($B162,#REF!,W$4,FALSE),0)</f>
        <v>0</v>
      </c>
      <c r="X162" s="1">
        <f>IFERROR(VLOOKUP($B162,#REF!,X$4,FALSE),0)</f>
        <v>0</v>
      </c>
      <c r="Y162" s="1">
        <f>IFERROR(VLOOKUP($B162,#REF!,Y$4,FALSE),0)</f>
        <v>0</v>
      </c>
      <c r="Z162" s="1">
        <f>IFERROR(VLOOKUP($B162,#REF!,Z$4,FALSE),0)</f>
        <v>0</v>
      </c>
      <c r="AA162" s="1">
        <f>IFERROR(VLOOKUP($B162,#REF!,AA$4,FALSE),0)</f>
        <v>0</v>
      </c>
      <c r="AB162" s="1">
        <f>IFERROR(VLOOKUP($B162,#REF!,AB$4,FALSE),0)</f>
        <v>0</v>
      </c>
      <c r="AC162" s="1">
        <f>IFERROR(VLOOKUP($B162,#REF!,AC$4,FALSE),0)</f>
        <v>0</v>
      </c>
      <c r="AD162" s="1">
        <f>IFERROR(VLOOKUP($B162,#REF!,AD$4,FALSE),0)</f>
        <v>0</v>
      </c>
      <c r="AE162" s="1">
        <f>IFERROR(VLOOKUP($B162,#REF!,AE$4,FALSE),0)</f>
        <v>0</v>
      </c>
      <c r="AF162" s="1">
        <f>IFERROR(VLOOKUP($B162,#REF!,AF$4,FALSE),0)</f>
        <v>0</v>
      </c>
      <c r="AG162" s="1">
        <f>IFERROR(VLOOKUP($B162,#REF!,AG$4,FALSE),0)</f>
        <v>0</v>
      </c>
      <c r="AH162" s="1">
        <f>IFERROR(VLOOKUP($B162,#REF!,AH$4,FALSE),0)</f>
        <v>0</v>
      </c>
      <c r="AI162" s="1">
        <f>IFERROR(VLOOKUP($B162,#REF!,AI$4,FALSE),0)</f>
        <v>0</v>
      </c>
      <c r="AJ162" s="1">
        <f>IFERROR(VLOOKUP($B162,#REF!,AJ$4,FALSE),0)</f>
        <v>0</v>
      </c>
      <c r="AK162" s="13">
        <f>IFERROR(VLOOKUP($B162,#REF!,AK$4,FALSE),0)</f>
        <v>0</v>
      </c>
      <c r="AL162" s="17" t="e">
        <f t="shared" si="95"/>
        <v>#REF!</v>
      </c>
      <c r="AM162" t="e">
        <f t="shared" si="106"/>
        <v>#REF!</v>
      </c>
      <c r="AN162" t="e">
        <f t="shared" si="106"/>
        <v>#REF!</v>
      </c>
      <c r="AO162" t="e">
        <f t="shared" si="106"/>
        <v>#REF!</v>
      </c>
      <c r="AP162" t="e">
        <f t="shared" si="106"/>
        <v>#REF!</v>
      </c>
      <c r="AQ162" t="e">
        <f t="shared" si="106"/>
        <v>#REF!</v>
      </c>
      <c r="AR162" t="e">
        <f t="shared" si="106"/>
        <v>#REF!</v>
      </c>
      <c r="AS162" t="e">
        <f t="shared" si="106"/>
        <v>#REF!</v>
      </c>
      <c r="AT162" t="e">
        <f t="shared" si="106"/>
        <v>#REF!</v>
      </c>
      <c r="AU162" t="e">
        <f t="shared" si="106"/>
        <v>#REF!</v>
      </c>
      <c r="AV162" t="e">
        <f t="shared" si="106"/>
        <v>#REF!</v>
      </c>
      <c r="AW162" t="e">
        <f t="shared" si="106"/>
        <v>#REF!</v>
      </c>
      <c r="AX162" t="e">
        <f t="shared" si="106"/>
        <v>#REF!</v>
      </c>
      <c r="AY162" t="e">
        <f t="shared" si="106"/>
        <v>#REF!</v>
      </c>
      <c r="AZ162" t="e">
        <f t="shared" si="106"/>
        <v>#REF!</v>
      </c>
      <c r="BA162" t="e">
        <f t="shared" si="106"/>
        <v>#REF!</v>
      </c>
      <c r="BB162" t="e">
        <f t="shared" si="106"/>
        <v>#REF!</v>
      </c>
      <c r="BC162" t="e">
        <f t="shared" si="104"/>
        <v>#REF!</v>
      </c>
      <c r="BD162" t="e">
        <f t="shared" si="104"/>
        <v>#REF!</v>
      </c>
      <c r="BE162" t="e">
        <f t="shared" si="104"/>
        <v>#REF!</v>
      </c>
      <c r="BF162" t="e">
        <f t="shared" si="104"/>
        <v>#REF!</v>
      </c>
      <c r="BG162" t="e">
        <f t="shared" si="104"/>
        <v>#REF!</v>
      </c>
      <c r="BH162" t="e">
        <f t="shared" si="104"/>
        <v>#REF!</v>
      </c>
      <c r="BI162" t="e">
        <f t="shared" si="104"/>
        <v>#REF!</v>
      </c>
      <c r="BJ162" t="e">
        <f t="shared" si="104"/>
        <v>#REF!</v>
      </c>
      <c r="BK162" s="18" t="e">
        <f t="shared" si="104"/>
        <v>#REF!</v>
      </c>
      <c r="BL162" s="21" t="str">
        <f t="shared" si="96"/>
        <v>S/Req</v>
      </c>
      <c r="BM162" s="3" t="str">
        <f t="shared" si="107"/>
        <v>S/Req</v>
      </c>
      <c r="BN162" s="3" t="str">
        <f t="shared" si="107"/>
        <v>S/Req</v>
      </c>
      <c r="BO162" s="3" t="str">
        <f t="shared" si="107"/>
        <v>S/Req</v>
      </c>
      <c r="BP162" s="3" t="str">
        <f t="shared" si="107"/>
        <v>S/Req</v>
      </c>
      <c r="BQ162" s="3" t="str">
        <f t="shared" si="107"/>
        <v>S/Req</v>
      </c>
      <c r="BR162" s="3" t="str">
        <f t="shared" si="108"/>
        <v>S/Req</v>
      </c>
      <c r="BS162" s="3" t="str">
        <f t="shared" si="108"/>
        <v>S/Req</v>
      </c>
      <c r="BT162" s="3" t="str">
        <f t="shared" si="108"/>
        <v>S/Req</v>
      </c>
      <c r="BU162" s="3" t="str">
        <f t="shared" si="108"/>
        <v>S/Req</v>
      </c>
      <c r="BV162" s="3" t="str">
        <f t="shared" si="108"/>
        <v>S/Req</v>
      </c>
      <c r="BW162" s="3" t="str">
        <f t="shared" si="108"/>
        <v>S/Req</v>
      </c>
      <c r="BX162" s="3" t="str">
        <f t="shared" si="108"/>
        <v>S/Req</v>
      </c>
      <c r="BY162" s="3" t="str">
        <f t="shared" si="108"/>
        <v>S/Req</v>
      </c>
      <c r="BZ162" s="3" t="str">
        <f t="shared" si="108"/>
        <v>S/Req</v>
      </c>
      <c r="CA162" s="3" t="str">
        <f t="shared" si="108"/>
        <v>S/Req</v>
      </c>
      <c r="CB162" s="3" t="str">
        <f t="shared" si="108"/>
        <v>S/Req</v>
      </c>
      <c r="CC162" s="3" t="str">
        <f t="shared" si="108"/>
        <v>S/Req</v>
      </c>
      <c r="CD162" s="3" t="str">
        <f t="shared" si="108"/>
        <v>S/Req</v>
      </c>
      <c r="CE162" s="3" t="str">
        <f t="shared" si="108"/>
        <v>S/Req</v>
      </c>
      <c r="CF162" s="3" t="str">
        <f t="shared" si="108"/>
        <v>S/Req</v>
      </c>
      <c r="CG162" s="3" t="str">
        <f t="shared" si="108"/>
        <v>S/Req</v>
      </c>
      <c r="CH162" s="3" t="str">
        <f t="shared" si="108"/>
        <v>S/Req</v>
      </c>
      <c r="CI162" s="3" t="str">
        <f t="shared" si="108"/>
        <v>S/Req</v>
      </c>
      <c r="CJ162" s="3" t="str">
        <f t="shared" si="108"/>
        <v>S/Req</v>
      </c>
      <c r="CK162" s="3" t="str">
        <f t="shared" si="108"/>
        <v>S/Req</v>
      </c>
      <c r="CL162" s="24">
        <f t="shared" si="103"/>
        <v>0</v>
      </c>
      <c r="CM162" s="1">
        <v>10</v>
      </c>
    </row>
    <row r="163" spans="1:91" x14ac:dyDescent="0.25">
      <c r="A163" s="28" t="s">
        <v>532</v>
      </c>
      <c r="B163" s="26" t="s">
        <v>533</v>
      </c>
      <c r="C163" s="26" t="s">
        <v>534</v>
      </c>
      <c r="D163" s="26" t="s">
        <v>374</v>
      </c>
      <c r="E163" s="26" t="s">
        <v>38</v>
      </c>
      <c r="F163" s="26" t="s">
        <v>17</v>
      </c>
      <c r="G163" s="26" t="s">
        <v>10</v>
      </c>
      <c r="H163" s="26" t="s">
        <v>793</v>
      </c>
      <c r="I163" s="1" t="e">
        <f>VLOOKUP(A163,#REF!,6,FALSE)</f>
        <v>#REF!</v>
      </c>
      <c r="J163" s="2">
        <f t="shared" si="94"/>
        <v>0</v>
      </c>
      <c r="K163" s="1">
        <f>IFERROR(VLOOKUP(A163,#REF!,2,FALSE),0)</f>
        <v>0</v>
      </c>
      <c r="L163" s="9">
        <f>IFERROR(VLOOKUP($B163,#REF!,L$4,FALSE),0)</f>
        <v>0</v>
      </c>
      <c r="M163" s="1">
        <f>IFERROR(VLOOKUP($B163,#REF!,M$4,FALSE),0)</f>
        <v>0</v>
      </c>
      <c r="N163" s="1">
        <f>IFERROR(VLOOKUP($B163,#REF!,N$4,FALSE),0)</f>
        <v>0</v>
      </c>
      <c r="O163" s="1">
        <f>IFERROR(VLOOKUP($B163,#REF!,O$4,FALSE),0)</f>
        <v>0</v>
      </c>
      <c r="P163" s="1">
        <f>IFERROR(VLOOKUP($B163,#REF!,P$4,FALSE),0)</f>
        <v>0</v>
      </c>
      <c r="Q163" s="1">
        <f>IFERROR(VLOOKUP($B163,#REF!,Q$4,FALSE),0)</f>
        <v>0</v>
      </c>
      <c r="R163" s="1">
        <f>IFERROR(VLOOKUP($B163,#REF!,R$4,FALSE),0)</f>
        <v>0</v>
      </c>
      <c r="S163" s="1">
        <f>IFERROR(VLOOKUP($B163,#REF!,S$4,FALSE),0)</f>
        <v>0</v>
      </c>
      <c r="T163" s="1">
        <f>IFERROR(VLOOKUP($B163,#REF!,T$4,FALSE),0)</f>
        <v>0</v>
      </c>
      <c r="U163" s="1">
        <f>IFERROR(VLOOKUP($B163,#REF!,U$4,FALSE),0)</f>
        <v>0</v>
      </c>
      <c r="V163" s="1">
        <f>IFERROR(VLOOKUP($B163,#REF!,V$4,FALSE),0)</f>
        <v>0</v>
      </c>
      <c r="W163" s="1">
        <f>IFERROR(VLOOKUP($B163,#REF!,W$4,FALSE),0)</f>
        <v>0</v>
      </c>
      <c r="X163" s="1">
        <f>IFERROR(VLOOKUP($B163,#REF!,X$4,FALSE),0)</f>
        <v>0</v>
      </c>
      <c r="Y163" s="1">
        <f>IFERROR(VLOOKUP($B163,#REF!,Y$4,FALSE),0)</f>
        <v>0</v>
      </c>
      <c r="Z163" s="1">
        <f>IFERROR(VLOOKUP($B163,#REF!,Z$4,FALSE),0)</f>
        <v>0</v>
      </c>
      <c r="AA163" s="1">
        <f>IFERROR(VLOOKUP($B163,#REF!,AA$4,FALSE),0)</f>
        <v>0</v>
      </c>
      <c r="AB163" s="1">
        <f>IFERROR(VLOOKUP($B163,#REF!,AB$4,FALSE),0)</f>
        <v>0</v>
      </c>
      <c r="AC163" s="1">
        <f>IFERROR(VLOOKUP($B163,#REF!,AC$4,FALSE),0)</f>
        <v>0</v>
      </c>
      <c r="AD163" s="1">
        <f>IFERROR(VLOOKUP($B163,#REF!,AD$4,FALSE),0)</f>
        <v>0</v>
      </c>
      <c r="AE163" s="1">
        <f>IFERROR(VLOOKUP($B163,#REF!,AE$4,FALSE),0)</f>
        <v>0</v>
      </c>
      <c r="AF163" s="1">
        <f>IFERROR(VLOOKUP($B163,#REF!,AF$4,FALSE),0)</f>
        <v>0</v>
      </c>
      <c r="AG163" s="1">
        <f>IFERROR(VLOOKUP($B163,#REF!,AG$4,FALSE),0)</f>
        <v>0</v>
      </c>
      <c r="AH163" s="1">
        <f>IFERROR(VLOOKUP($B163,#REF!,AH$4,FALSE),0)</f>
        <v>0</v>
      </c>
      <c r="AI163" s="1">
        <f>IFERROR(VLOOKUP($B163,#REF!,AI$4,FALSE),0)</f>
        <v>0</v>
      </c>
      <c r="AJ163" s="1">
        <f>IFERROR(VLOOKUP($B163,#REF!,AJ$4,FALSE),0)</f>
        <v>0</v>
      </c>
      <c r="AK163" s="13">
        <f>IFERROR(VLOOKUP($B163,#REF!,AK$4,FALSE),0)</f>
        <v>0</v>
      </c>
      <c r="AL163" s="17" t="e">
        <f t="shared" si="95"/>
        <v>#REF!</v>
      </c>
      <c r="AM163" t="e">
        <f t="shared" si="106"/>
        <v>#REF!</v>
      </c>
      <c r="AN163" t="e">
        <f t="shared" si="106"/>
        <v>#REF!</v>
      </c>
      <c r="AO163" t="e">
        <f t="shared" si="106"/>
        <v>#REF!</v>
      </c>
      <c r="AP163" t="e">
        <f t="shared" si="106"/>
        <v>#REF!</v>
      </c>
      <c r="AQ163" t="e">
        <f t="shared" si="106"/>
        <v>#REF!</v>
      </c>
      <c r="AR163" t="e">
        <f t="shared" si="106"/>
        <v>#REF!</v>
      </c>
      <c r="AS163" t="e">
        <f t="shared" si="106"/>
        <v>#REF!</v>
      </c>
      <c r="AT163" t="e">
        <f t="shared" si="106"/>
        <v>#REF!</v>
      </c>
      <c r="AU163" t="e">
        <f t="shared" si="106"/>
        <v>#REF!</v>
      </c>
      <c r="AV163" t="e">
        <f t="shared" si="106"/>
        <v>#REF!</v>
      </c>
      <c r="AW163" t="e">
        <f t="shared" si="106"/>
        <v>#REF!</v>
      </c>
      <c r="AX163" t="e">
        <f t="shared" si="106"/>
        <v>#REF!</v>
      </c>
      <c r="AY163" t="e">
        <f t="shared" si="106"/>
        <v>#REF!</v>
      </c>
      <c r="AZ163" t="e">
        <f t="shared" si="106"/>
        <v>#REF!</v>
      </c>
      <c r="BA163" t="e">
        <f t="shared" si="106"/>
        <v>#REF!</v>
      </c>
      <c r="BB163" t="e">
        <f t="shared" si="106"/>
        <v>#REF!</v>
      </c>
      <c r="BC163" t="e">
        <f t="shared" si="104"/>
        <v>#REF!</v>
      </c>
      <c r="BD163" t="e">
        <f t="shared" si="104"/>
        <v>#REF!</v>
      </c>
      <c r="BE163" t="e">
        <f t="shared" si="104"/>
        <v>#REF!</v>
      </c>
      <c r="BF163" t="e">
        <f t="shared" si="104"/>
        <v>#REF!</v>
      </c>
      <c r="BG163" t="e">
        <f t="shared" si="104"/>
        <v>#REF!</v>
      </c>
      <c r="BH163" t="e">
        <f t="shared" si="104"/>
        <v>#REF!</v>
      </c>
      <c r="BI163" t="e">
        <f t="shared" si="104"/>
        <v>#REF!</v>
      </c>
      <c r="BJ163" t="e">
        <f t="shared" si="104"/>
        <v>#REF!</v>
      </c>
      <c r="BK163" s="18" t="e">
        <f t="shared" si="104"/>
        <v>#REF!</v>
      </c>
      <c r="BL163" s="21" t="str">
        <f t="shared" si="96"/>
        <v>S/Req</v>
      </c>
      <c r="BM163" s="3" t="str">
        <f t="shared" si="107"/>
        <v>S/Req</v>
      </c>
      <c r="BN163" s="3" t="str">
        <f t="shared" si="107"/>
        <v>S/Req</v>
      </c>
      <c r="BO163" s="3" t="str">
        <f t="shared" si="107"/>
        <v>S/Req</v>
      </c>
      <c r="BP163" s="3" t="str">
        <f t="shared" si="107"/>
        <v>S/Req</v>
      </c>
      <c r="BQ163" s="3" t="str">
        <f t="shared" si="107"/>
        <v>S/Req</v>
      </c>
      <c r="BR163" s="3" t="str">
        <f t="shared" si="108"/>
        <v>S/Req</v>
      </c>
      <c r="BS163" s="3" t="str">
        <f t="shared" si="108"/>
        <v>S/Req</v>
      </c>
      <c r="BT163" s="3" t="str">
        <f t="shared" si="108"/>
        <v>S/Req</v>
      </c>
      <c r="BU163" s="3" t="str">
        <f t="shared" si="108"/>
        <v>S/Req</v>
      </c>
      <c r="BV163" s="3" t="str">
        <f t="shared" si="108"/>
        <v>S/Req</v>
      </c>
      <c r="BW163" s="3" t="str">
        <f t="shared" si="108"/>
        <v>S/Req</v>
      </c>
      <c r="BX163" s="3" t="str">
        <f t="shared" si="108"/>
        <v>S/Req</v>
      </c>
      <c r="BY163" s="3" t="str">
        <f t="shared" si="108"/>
        <v>S/Req</v>
      </c>
      <c r="BZ163" s="3" t="str">
        <f t="shared" si="108"/>
        <v>S/Req</v>
      </c>
      <c r="CA163" s="3" t="str">
        <f t="shared" si="108"/>
        <v>S/Req</v>
      </c>
      <c r="CB163" s="3" t="str">
        <f t="shared" si="108"/>
        <v>S/Req</v>
      </c>
      <c r="CC163" s="3" t="str">
        <f t="shared" si="108"/>
        <v>S/Req</v>
      </c>
      <c r="CD163" s="3" t="str">
        <f t="shared" si="108"/>
        <v>S/Req</v>
      </c>
      <c r="CE163" s="3" t="str">
        <f t="shared" si="108"/>
        <v>S/Req</v>
      </c>
      <c r="CF163" s="3" t="str">
        <f t="shared" si="108"/>
        <v>S/Req</v>
      </c>
      <c r="CG163" s="3" t="str">
        <f t="shared" si="108"/>
        <v>S/Req</v>
      </c>
      <c r="CH163" s="3" t="str">
        <f t="shared" si="108"/>
        <v>S/Req</v>
      </c>
      <c r="CI163" s="3" t="str">
        <f t="shared" si="108"/>
        <v>S/Req</v>
      </c>
      <c r="CJ163" s="3" t="str">
        <f t="shared" si="108"/>
        <v>S/Req</v>
      </c>
      <c r="CK163" s="3" t="str">
        <f t="shared" si="108"/>
        <v>S/Req</v>
      </c>
      <c r="CL163" s="24">
        <f t="shared" si="103"/>
        <v>0</v>
      </c>
      <c r="CM163" s="1">
        <v>10</v>
      </c>
    </row>
    <row r="164" spans="1:91" x14ac:dyDescent="0.25">
      <c r="A164" s="26" t="s">
        <v>514</v>
      </c>
      <c r="B164" s="26" t="s">
        <v>515</v>
      </c>
      <c r="C164" s="26" t="s">
        <v>516</v>
      </c>
      <c r="D164" s="26" t="s">
        <v>55</v>
      </c>
      <c r="E164" s="26" t="s">
        <v>14</v>
      </c>
      <c r="F164" s="26" t="s">
        <v>17</v>
      </c>
      <c r="G164" s="26" t="s">
        <v>675</v>
      </c>
      <c r="H164" s="26" t="s">
        <v>793</v>
      </c>
      <c r="I164" s="1" t="e">
        <f>VLOOKUP(A164,#REF!,6,FALSE)</f>
        <v>#REF!</v>
      </c>
      <c r="J164" s="2">
        <f t="shared" si="94"/>
        <v>0</v>
      </c>
      <c r="K164" s="1">
        <f>IFERROR(VLOOKUP(A164,#REF!,2,FALSE),0)</f>
        <v>0</v>
      </c>
      <c r="L164" s="9">
        <f>IFERROR(VLOOKUP($B164,#REF!,L$4,FALSE),0)</f>
        <v>0</v>
      </c>
      <c r="M164" s="1">
        <f>IFERROR(VLOOKUP($B164,#REF!,M$4,FALSE),0)</f>
        <v>0</v>
      </c>
      <c r="N164" s="1">
        <f>IFERROR(VLOOKUP($B164,#REF!,N$4,FALSE),0)</f>
        <v>0</v>
      </c>
      <c r="O164" s="1">
        <f>IFERROR(VLOOKUP($B164,#REF!,O$4,FALSE),0)</f>
        <v>0</v>
      </c>
      <c r="P164" s="1">
        <f>IFERROR(VLOOKUP($B164,#REF!,P$4,FALSE),0)</f>
        <v>0</v>
      </c>
      <c r="Q164" s="1">
        <f>IFERROR(VLOOKUP($B164,#REF!,Q$4,FALSE),0)</f>
        <v>0</v>
      </c>
      <c r="R164" s="1">
        <f>IFERROR(VLOOKUP($B164,#REF!,R$4,FALSE),0)</f>
        <v>0</v>
      </c>
      <c r="S164" s="1">
        <f>IFERROR(VLOOKUP($B164,#REF!,S$4,FALSE),0)</f>
        <v>0</v>
      </c>
      <c r="T164" s="1">
        <f>IFERROR(VLOOKUP($B164,#REF!,T$4,FALSE),0)</f>
        <v>0</v>
      </c>
      <c r="U164" s="1">
        <f>IFERROR(VLOOKUP($B164,#REF!,U$4,FALSE),0)</f>
        <v>0</v>
      </c>
      <c r="V164" s="1">
        <f>IFERROR(VLOOKUP($B164,#REF!,V$4,FALSE),0)</f>
        <v>0</v>
      </c>
      <c r="W164" s="1">
        <f>IFERROR(VLOOKUP($B164,#REF!,W$4,FALSE),0)</f>
        <v>0</v>
      </c>
      <c r="X164" s="1">
        <f>IFERROR(VLOOKUP($B164,#REF!,X$4,FALSE),0)</f>
        <v>0</v>
      </c>
      <c r="Y164" s="1">
        <f>IFERROR(VLOOKUP($B164,#REF!,Y$4,FALSE),0)</f>
        <v>0</v>
      </c>
      <c r="Z164" s="1">
        <f>IFERROR(VLOOKUP($B164,#REF!,Z$4,FALSE),0)</f>
        <v>0</v>
      </c>
      <c r="AA164" s="1">
        <f>IFERROR(VLOOKUP($B164,#REF!,AA$4,FALSE),0)</f>
        <v>0</v>
      </c>
      <c r="AB164" s="1">
        <f>IFERROR(VLOOKUP($B164,#REF!,AB$4,FALSE),0)</f>
        <v>0</v>
      </c>
      <c r="AC164" s="1">
        <f>IFERROR(VLOOKUP($B164,#REF!,AC$4,FALSE),0)</f>
        <v>0</v>
      </c>
      <c r="AD164" s="1">
        <f>IFERROR(VLOOKUP($B164,#REF!,AD$4,FALSE),0)</f>
        <v>0</v>
      </c>
      <c r="AE164" s="1">
        <f>IFERROR(VLOOKUP($B164,#REF!,AE$4,FALSE),0)</f>
        <v>0</v>
      </c>
      <c r="AF164" s="1">
        <f>IFERROR(VLOOKUP($B164,#REF!,AF$4,FALSE),0)</f>
        <v>0</v>
      </c>
      <c r="AG164" s="1">
        <f>IFERROR(VLOOKUP($B164,#REF!,AG$4,FALSE),0)</f>
        <v>0</v>
      </c>
      <c r="AH164" s="1">
        <f>IFERROR(VLOOKUP($B164,#REF!,AH$4,FALSE),0)</f>
        <v>0</v>
      </c>
      <c r="AI164" s="1">
        <f>IFERROR(VLOOKUP($B164,#REF!,AI$4,FALSE),0)</f>
        <v>0</v>
      </c>
      <c r="AJ164" s="1">
        <f>IFERROR(VLOOKUP($B164,#REF!,AJ$4,FALSE),0)</f>
        <v>0</v>
      </c>
      <c r="AK164" s="13">
        <f>IFERROR(VLOOKUP($B164,#REF!,AK$4,FALSE),0)</f>
        <v>0</v>
      </c>
      <c r="AL164" s="17" t="e">
        <f t="shared" si="95"/>
        <v>#REF!</v>
      </c>
      <c r="AM164" t="e">
        <f t="shared" si="106"/>
        <v>#REF!</v>
      </c>
      <c r="AN164" t="e">
        <f t="shared" si="106"/>
        <v>#REF!</v>
      </c>
      <c r="AO164" t="e">
        <f t="shared" si="106"/>
        <v>#REF!</v>
      </c>
      <c r="AP164" t="e">
        <f t="shared" si="106"/>
        <v>#REF!</v>
      </c>
      <c r="AQ164" t="e">
        <f t="shared" si="106"/>
        <v>#REF!</v>
      </c>
      <c r="AR164" t="e">
        <f t="shared" si="106"/>
        <v>#REF!</v>
      </c>
      <c r="AS164" t="e">
        <f t="shared" si="106"/>
        <v>#REF!</v>
      </c>
      <c r="AT164" t="e">
        <f t="shared" si="106"/>
        <v>#REF!</v>
      </c>
      <c r="AU164" t="e">
        <f t="shared" si="106"/>
        <v>#REF!</v>
      </c>
      <c r="AV164" t="e">
        <f t="shared" si="106"/>
        <v>#REF!</v>
      </c>
      <c r="AW164" t="e">
        <f t="shared" si="106"/>
        <v>#REF!</v>
      </c>
      <c r="AX164" t="e">
        <f t="shared" si="106"/>
        <v>#REF!</v>
      </c>
      <c r="AY164" t="e">
        <f t="shared" si="106"/>
        <v>#REF!</v>
      </c>
      <c r="AZ164" t="e">
        <f t="shared" si="106"/>
        <v>#REF!</v>
      </c>
      <c r="BA164" t="e">
        <f t="shared" si="106"/>
        <v>#REF!</v>
      </c>
      <c r="BB164" t="e">
        <f t="shared" si="106"/>
        <v>#REF!</v>
      </c>
      <c r="BC164" t="e">
        <f t="shared" si="104"/>
        <v>#REF!</v>
      </c>
      <c r="BD164" t="e">
        <f t="shared" si="104"/>
        <v>#REF!</v>
      </c>
      <c r="BE164" t="e">
        <f t="shared" si="104"/>
        <v>#REF!</v>
      </c>
      <c r="BF164" t="e">
        <f t="shared" si="104"/>
        <v>#REF!</v>
      </c>
      <c r="BG164" t="e">
        <f t="shared" si="104"/>
        <v>#REF!</v>
      </c>
      <c r="BH164" t="e">
        <f t="shared" si="104"/>
        <v>#REF!</v>
      </c>
      <c r="BI164" t="e">
        <f t="shared" si="104"/>
        <v>#REF!</v>
      </c>
      <c r="BJ164" t="e">
        <f t="shared" si="104"/>
        <v>#REF!</v>
      </c>
      <c r="BK164" s="18" t="e">
        <f t="shared" si="104"/>
        <v>#REF!</v>
      </c>
      <c r="BL164" s="21" t="str">
        <f t="shared" si="96"/>
        <v>S/Req</v>
      </c>
      <c r="BM164" s="3" t="str">
        <f t="shared" si="107"/>
        <v>S/Req</v>
      </c>
      <c r="BN164" s="3" t="str">
        <f t="shared" si="107"/>
        <v>S/Req</v>
      </c>
      <c r="BO164" s="3" t="str">
        <f t="shared" si="107"/>
        <v>S/Req</v>
      </c>
      <c r="BP164" s="3" t="str">
        <f t="shared" si="107"/>
        <v>S/Req</v>
      </c>
      <c r="BQ164" s="3" t="str">
        <f t="shared" si="107"/>
        <v>S/Req</v>
      </c>
      <c r="BR164" s="3" t="str">
        <f t="shared" si="108"/>
        <v>S/Req</v>
      </c>
      <c r="BS164" s="3" t="str">
        <f t="shared" si="108"/>
        <v>S/Req</v>
      </c>
      <c r="BT164" s="3" t="str">
        <f t="shared" si="108"/>
        <v>S/Req</v>
      </c>
      <c r="BU164" s="3" t="str">
        <f t="shared" si="108"/>
        <v>S/Req</v>
      </c>
      <c r="BV164" s="3" t="str">
        <f t="shared" si="108"/>
        <v>S/Req</v>
      </c>
      <c r="BW164" s="3" t="str">
        <f t="shared" si="108"/>
        <v>S/Req</v>
      </c>
      <c r="BX164" s="3" t="str">
        <f t="shared" si="108"/>
        <v>S/Req</v>
      </c>
      <c r="BY164" s="3" t="str">
        <f t="shared" si="108"/>
        <v>S/Req</v>
      </c>
      <c r="BZ164" s="3" t="str">
        <f t="shared" si="108"/>
        <v>S/Req</v>
      </c>
      <c r="CA164" s="3" t="str">
        <f t="shared" si="108"/>
        <v>S/Req</v>
      </c>
      <c r="CB164" s="3" t="str">
        <f t="shared" si="108"/>
        <v>S/Req</v>
      </c>
      <c r="CC164" s="3" t="str">
        <f t="shared" si="108"/>
        <v>S/Req</v>
      </c>
      <c r="CD164" s="3" t="str">
        <f t="shared" si="108"/>
        <v>S/Req</v>
      </c>
      <c r="CE164" s="3" t="str">
        <f t="shared" si="108"/>
        <v>S/Req</v>
      </c>
      <c r="CF164" s="3" t="str">
        <f t="shared" si="108"/>
        <v>S/Req</v>
      </c>
      <c r="CG164" s="3" t="str">
        <f t="shared" si="108"/>
        <v>S/Req</v>
      </c>
      <c r="CH164" s="3" t="str">
        <f t="shared" si="108"/>
        <v>S/Req</v>
      </c>
      <c r="CI164" s="3" t="str">
        <f t="shared" si="108"/>
        <v>S/Req</v>
      </c>
      <c r="CJ164" s="3" t="str">
        <f t="shared" si="108"/>
        <v>S/Req</v>
      </c>
      <c r="CK164" s="3" t="str">
        <f t="shared" si="108"/>
        <v>S/Req</v>
      </c>
      <c r="CL164" s="24">
        <f t="shared" si="103"/>
        <v>0</v>
      </c>
      <c r="CM164" s="1">
        <v>2</v>
      </c>
    </row>
    <row r="165" spans="1:91" x14ac:dyDescent="0.25">
      <c r="A165" s="26" t="s">
        <v>552</v>
      </c>
      <c r="B165" s="26" t="s">
        <v>553</v>
      </c>
      <c r="C165" s="26" t="s">
        <v>357</v>
      </c>
      <c r="D165" s="26" t="s">
        <v>55</v>
      </c>
      <c r="E165" s="26" t="s">
        <v>14</v>
      </c>
      <c r="F165" s="26" t="s">
        <v>17</v>
      </c>
      <c r="G165" s="26" t="s">
        <v>675</v>
      </c>
      <c r="H165" s="26" t="s">
        <v>793</v>
      </c>
      <c r="I165" s="1" t="e">
        <f>VLOOKUP(A165,#REF!,6,FALSE)</f>
        <v>#REF!</v>
      </c>
      <c r="J165" s="2">
        <f t="shared" si="94"/>
        <v>0</v>
      </c>
      <c r="K165" s="1">
        <f>IFERROR(VLOOKUP(A165,#REF!,2,FALSE),0)</f>
        <v>0</v>
      </c>
      <c r="L165" s="9">
        <f>IFERROR(VLOOKUP($B165,#REF!,L$4,FALSE),0)</f>
        <v>0</v>
      </c>
      <c r="M165" s="1">
        <f>IFERROR(VLOOKUP($B165,#REF!,M$4,FALSE),0)</f>
        <v>0</v>
      </c>
      <c r="N165" s="1">
        <f>IFERROR(VLOOKUP($B165,#REF!,N$4,FALSE),0)</f>
        <v>0</v>
      </c>
      <c r="O165" s="1">
        <f>IFERROR(VLOOKUP($B165,#REF!,O$4,FALSE),0)</f>
        <v>0</v>
      </c>
      <c r="P165" s="1">
        <f>IFERROR(VLOOKUP($B165,#REF!,P$4,FALSE),0)</f>
        <v>0</v>
      </c>
      <c r="Q165" s="1">
        <f>IFERROR(VLOOKUP($B165,#REF!,Q$4,FALSE),0)</f>
        <v>0</v>
      </c>
      <c r="R165" s="1">
        <f>IFERROR(VLOOKUP($B165,#REF!,R$4,FALSE),0)</f>
        <v>0</v>
      </c>
      <c r="S165" s="1">
        <f>IFERROR(VLOOKUP($B165,#REF!,S$4,FALSE),0)</f>
        <v>0</v>
      </c>
      <c r="T165" s="1">
        <f>IFERROR(VLOOKUP($B165,#REF!,T$4,FALSE),0)</f>
        <v>0</v>
      </c>
      <c r="U165" s="1">
        <f>IFERROR(VLOOKUP($B165,#REF!,U$4,FALSE),0)</f>
        <v>0</v>
      </c>
      <c r="V165" s="1">
        <f>IFERROR(VLOOKUP($B165,#REF!,V$4,FALSE),0)</f>
        <v>0</v>
      </c>
      <c r="W165" s="1">
        <f>IFERROR(VLOOKUP($B165,#REF!,W$4,FALSE),0)</f>
        <v>0</v>
      </c>
      <c r="X165" s="1">
        <f>IFERROR(VLOOKUP($B165,#REF!,X$4,FALSE),0)</f>
        <v>0</v>
      </c>
      <c r="Y165" s="1">
        <f>IFERROR(VLOOKUP($B165,#REF!,Y$4,FALSE),0)</f>
        <v>0</v>
      </c>
      <c r="Z165" s="1">
        <f>IFERROR(VLOOKUP($B165,#REF!,Z$4,FALSE),0)</f>
        <v>0</v>
      </c>
      <c r="AA165" s="1">
        <f>IFERROR(VLOOKUP($B165,#REF!,AA$4,FALSE),0)</f>
        <v>0</v>
      </c>
      <c r="AB165" s="1">
        <f>IFERROR(VLOOKUP($B165,#REF!,AB$4,FALSE),0)</f>
        <v>0</v>
      </c>
      <c r="AC165" s="1">
        <f>IFERROR(VLOOKUP($B165,#REF!,AC$4,FALSE),0)</f>
        <v>0</v>
      </c>
      <c r="AD165" s="1">
        <f>IFERROR(VLOOKUP($B165,#REF!,AD$4,FALSE),0)</f>
        <v>0</v>
      </c>
      <c r="AE165" s="1">
        <f>IFERROR(VLOOKUP($B165,#REF!,AE$4,FALSE),0)</f>
        <v>0</v>
      </c>
      <c r="AF165" s="1">
        <f>IFERROR(VLOOKUP($B165,#REF!,AF$4,FALSE),0)</f>
        <v>0</v>
      </c>
      <c r="AG165" s="1">
        <f>IFERROR(VLOOKUP($B165,#REF!,AG$4,FALSE),0)</f>
        <v>0</v>
      </c>
      <c r="AH165" s="1">
        <f>IFERROR(VLOOKUP($B165,#REF!,AH$4,FALSE),0)</f>
        <v>0</v>
      </c>
      <c r="AI165" s="1">
        <f>IFERROR(VLOOKUP($B165,#REF!,AI$4,FALSE),0)</f>
        <v>0</v>
      </c>
      <c r="AJ165" s="1">
        <f>IFERROR(VLOOKUP($B165,#REF!,AJ$4,FALSE),0)</f>
        <v>0</v>
      </c>
      <c r="AK165" s="13">
        <f>IFERROR(VLOOKUP($B165,#REF!,AK$4,FALSE),0)</f>
        <v>0</v>
      </c>
      <c r="AL165" s="17" t="e">
        <f t="shared" si="95"/>
        <v>#REF!</v>
      </c>
      <c r="AM165" t="e">
        <f t="shared" si="106"/>
        <v>#REF!</v>
      </c>
      <c r="AN165" t="e">
        <f t="shared" si="106"/>
        <v>#REF!</v>
      </c>
      <c r="AO165" t="e">
        <f t="shared" si="106"/>
        <v>#REF!</v>
      </c>
      <c r="AP165" t="e">
        <f t="shared" si="106"/>
        <v>#REF!</v>
      </c>
      <c r="AQ165" t="e">
        <f t="shared" si="106"/>
        <v>#REF!</v>
      </c>
      <c r="AR165" t="e">
        <f t="shared" si="106"/>
        <v>#REF!</v>
      </c>
      <c r="AS165" t="e">
        <f t="shared" si="106"/>
        <v>#REF!</v>
      </c>
      <c r="AT165" t="e">
        <f t="shared" si="106"/>
        <v>#REF!</v>
      </c>
      <c r="AU165" t="e">
        <f t="shared" si="106"/>
        <v>#REF!</v>
      </c>
      <c r="AV165" t="e">
        <f t="shared" si="106"/>
        <v>#REF!</v>
      </c>
      <c r="AW165" t="e">
        <f t="shared" si="106"/>
        <v>#REF!</v>
      </c>
      <c r="AX165" t="e">
        <f t="shared" si="106"/>
        <v>#REF!</v>
      </c>
      <c r="AY165" t="e">
        <f t="shared" si="106"/>
        <v>#REF!</v>
      </c>
      <c r="AZ165" t="e">
        <f t="shared" si="106"/>
        <v>#REF!</v>
      </c>
      <c r="BA165" t="e">
        <f t="shared" si="106"/>
        <v>#REF!</v>
      </c>
      <c r="BB165" t="e">
        <f t="shared" si="106"/>
        <v>#REF!</v>
      </c>
      <c r="BC165" t="e">
        <f t="shared" si="104"/>
        <v>#REF!</v>
      </c>
      <c r="BD165" t="e">
        <f t="shared" si="104"/>
        <v>#REF!</v>
      </c>
      <c r="BE165" t="e">
        <f t="shared" si="104"/>
        <v>#REF!</v>
      </c>
      <c r="BF165" t="e">
        <f t="shared" si="104"/>
        <v>#REF!</v>
      </c>
      <c r="BG165" t="e">
        <f t="shared" si="104"/>
        <v>#REF!</v>
      </c>
      <c r="BH165" t="e">
        <f t="shared" ref="BH165:BK173" si="109">+BG165-AH165</f>
        <v>#REF!</v>
      </c>
      <c r="BI165" t="e">
        <f t="shared" si="109"/>
        <v>#REF!</v>
      </c>
      <c r="BJ165" t="e">
        <f t="shared" si="109"/>
        <v>#REF!</v>
      </c>
      <c r="BK165" s="18" t="e">
        <f t="shared" si="109"/>
        <v>#REF!</v>
      </c>
      <c r="BL165" s="21" t="str">
        <f t="shared" si="96"/>
        <v>S/Req</v>
      </c>
      <c r="BM165" s="3" t="str">
        <f t="shared" si="107"/>
        <v>S/Req</v>
      </c>
      <c r="BN165" s="3" t="str">
        <f t="shared" si="107"/>
        <v>S/Req</v>
      </c>
      <c r="BO165" s="3" t="str">
        <f t="shared" si="107"/>
        <v>S/Req</v>
      </c>
      <c r="BP165" s="3" t="str">
        <f t="shared" si="107"/>
        <v>S/Req</v>
      </c>
      <c r="BQ165" s="3" t="str">
        <f t="shared" si="107"/>
        <v>S/Req</v>
      </c>
      <c r="BR165" s="3" t="str">
        <f t="shared" si="108"/>
        <v>S/Req</v>
      </c>
      <c r="BS165" s="3" t="str">
        <f t="shared" si="108"/>
        <v>S/Req</v>
      </c>
      <c r="BT165" s="3" t="str">
        <f t="shared" si="108"/>
        <v>S/Req</v>
      </c>
      <c r="BU165" s="3" t="str">
        <f t="shared" si="108"/>
        <v>S/Req</v>
      </c>
      <c r="BV165" s="3" t="str">
        <f t="shared" si="108"/>
        <v>S/Req</v>
      </c>
      <c r="BW165" s="3" t="str">
        <f t="shared" si="108"/>
        <v>S/Req</v>
      </c>
      <c r="BX165" s="3" t="str">
        <f t="shared" si="108"/>
        <v>S/Req</v>
      </c>
      <c r="BY165" s="3" t="str">
        <f t="shared" si="108"/>
        <v>S/Req</v>
      </c>
      <c r="BZ165" s="3" t="str">
        <f t="shared" si="108"/>
        <v>S/Req</v>
      </c>
      <c r="CA165" s="3" t="str">
        <f t="shared" si="108"/>
        <v>S/Req</v>
      </c>
      <c r="CB165" s="3" t="str">
        <f t="shared" si="108"/>
        <v>S/Req</v>
      </c>
      <c r="CC165" s="3" t="str">
        <f t="shared" si="108"/>
        <v>S/Req</v>
      </c>
      <c r="CD165" s="3" t="str">
        <f t="shared" si="108"/>
        <v>S/Req</v>
      </c>
      <c r="CE165" s="3" t="str">
        <f t="shared" si="108"/>
        <v>S/Req</v>
      </c>
      <c r="CF165" s="3" t="str">
        <f t="shared" si="108"/>
        <v>S/Req</v>
      </c>
      <c r="CG165" s="3" t="str">
        <f t="shared" si="108"/>
        <v>S/Req</v>
      </c>
      <c r="CH165" s="3" t="str">
        <f t="shared" si="108"/>
        <v>S/Req</v>
      </c>
      <c r="CI165" s="3" t="str">
        <f t="shared" si="108"/>
        <v>S/Req</v>
      </c>
      <c r="CJ165" s="3" t="str">
        <f t="shared" si="108"/>
        <v>S/Req</v>
      </c>
      <c r="CK165" s="3" t="str">
        <f t="shared" si="108"/>
        <v>S/Req</v>
      </c>
      <c r="CL165" s="24">
        <f t="shared" si="103"/>
        <v>0</v>
      </c>
      <c r="CM165" s="1">
        <v>2</v>
      </c>
    </row>
    <row r="166" spans="1:91" x14ac:dyDescent="0.25">
      <c r="A166" s="26" t="s">
        <v>485</v>
      </c>
      <c r="B166" s="26" t="s">
        <v>486</v>
      </c>
      <c r="C166" s="26" t="s">
        <v>298</v>
      </c>
      <c r="D166" s="26" t="s">
        <v>74</v>
      </c>
      <c r="E166" s="26" t="s">
        <v>38</v>
      </c>
      <c r="F166" s="26" t="s">
        <v>17</v>
      </c>
      <c r="G166" s="26" t="s">
        <v>675</v>
      </c>
      <c r="H166" s="26" t="s">
        <v>793</v>
      </c>
      <c r="I166" s="1" t="e">
        <f>VLOOKUP(A166,#REF!,6,FALSE)</f>
        <v>#REF!</v>
      </c>
      <c r="J166" s="2">
        <f t="shared" ref="J166:J173" si="110">+CL166</f>
        <v>0</v>
      </c>
      <c r="K166" s="1">
        <f>IFERROR(VLOOKUP(A166,#REF!,2,FALSE),0)</f>
        <v>0</v>
      </c>
      <c r="L166" s="9">
        <f>IFERROR(VLOOKUP($B166,#REF!,L$4,FALSE),0)</f>
        <v>0</v>
      </c>
      <c r="M166" s="1">
        <f>IFERROR(VLOOKUP($B166,#REF!,M$4,FALSE),0)</f>
        <v>0</v>
      </c>
      <c r="N166" s="1">
        <f>IFERROR(VLOOKUP($B166,#REF!,N$4,FALSE),0)</f>
        <v>0</v>
      </c>
      <c r="O166" s="1">
        <f>IFERROR(VLOOKUP($B166,#REF!,O$4,FALSE),0)</f>
        <v>0</v>
      </c>
      <c r="P166" s="1">
        <f>IFERROR(VLOOKUP($B166,#REF!,P$4,FALSE),0)</f>
        <v>0</v>
      </c>
      <c r="Q166" s="1">
        <f>IFERROR(VLOOKUP($B166,#REF!,Q$4,FALSE),0)</f>
        <v>0</v>
      </c>
      <c r="R166" s="1">
        <f>IFERROR(VLOOKUP($B166,#REF!,R$4,FALSE),0)</f>
        <v>0</v>
      </c>
      <c r="S166" s="1">
        <f>IFERROR(VLOOKUP($B166,#REF!,S$4,FALSE),0)</f>
        <v>0</v>
      </c>
      <c r="T166" s="1">
        <f>IFERROR(VLOOKUP($B166,#REF!,T$4,FALSE),0)</f>
        <v>0</v>
      </c>
      <c r="U166" s="1">
        <f>IFERROR(VLOOKUP($B166,#REF!,U$4,FALSE),0)</f>
        <v>0</v>
      </c>
      <c r="V166" s="1">
        <f>IFERROR(VLOOKUP($B166,#REF!,V$4,FALSE),0)</f>
        <v>0</v>
      </c>
      <c r="W166" s="1">
        <f>IFERROR(VLOOKUP($B166,#REF!,W$4,FALSE),0)</f>
        <v>0</v>
      </c>
      <c r="X166" s="1">
        <f>IFERROR(VLOOKUP($B166,#REF!,X$4,FALSE),0)</f>
        <v>0</v>
      </c>
      <c r="Y166" s="1">
        <f>IFERROR(VLOOKUP($B166,#REF!,Y$4,FALSE),0)</f>
        <v>0</v>
      </c>
      <c r="Z166" s="1">
        <f>IFERROR(VLOOKUP($B166,#REF!,Z$4,FALSE),0)</f>
        <v>0</v>
      </c>
      <c r="AA166" s="1">
        <f>IFERROR(VLOOKUP($B166,#REF!,AA$4,FALSE),0)</f>
        <v>0</v>
      </c>
      <c r="AB166" s="1">
        <f>IFERROR(VLOOKUP($B166,#REF!,AB$4,FALSE),0)</f>
        <v>0</v>
      </c>
      <c r="AC166" s="1">
        <f>IFERROR(VLOOKUP($B166,#REF!,AC$4,FALSE),0)</f>
        <v>0</v>
      </c>
      <c r="AD166" s="1">
        <f>IFERROR(VLOOKUP($B166,#REF!,AD$4,FALSE),0)</f>
        <v>0</v>
      </c>
      <c r="AE166" s="1">
        <f>IFERROR(VLOOKUP($B166,#REF!,AE$4,FALSE),0)</f>
        <v>0</v>
      </c>
      <c r="AF166" s="1">
        <f>IFERROR(VLOOKUP($B166,#REF!,AF$4,FALSE),0)</f>
        <v>0</v>
      </c>
      <c r="AG166" s="1">
        <f>IFERROR(VLOOKUP($B166,#REF!,AG$4,FALSE),0)</f>
        <v>0</v>
      </c>
      <c r="AH166" s="1">
        <f>IFERROR(VLOOKUP($B166,#REF!,AH$4,FALSE),0)</f>
        <v>0</v>
      </c>
      <c r="AI166" s="1">
        <f>IFERROR(VLOOKUP($B166,#REF!,AI$4,FALSE),0)</f>
        <v>0</v>
      </c>
      <c r="AJ166" s="1">
        <f>IFERROR(VLOOKUP($B166,#REF!,AJ$4,FALSE),0)</f>
        <v>0</v>
      </c>
      <c r="AK166" s="13">
        <f>IFERROR(VLOOKUP($B166,#REF!,AK$4,FALSE),0)</f>
        <v>0</v>
      </c>
      <c r="AL166" s="17" t="e">
        <f t="shared" ref="AL166:AL173" si="111">+I166-L166</f>
        <v>#REF!</v>
      </c>
      <c r="AM166" t="e">
        <f t="shared" ref="AM166:BB173" si="112">+AL166-M166</f>
        <v>#REF!</v>
      </c>
      <c r="AN166" t="e">
        <f t="shared" si="112"/>
        <v>#REF!</v>
      </c>
      <c r="AO166" t="e">
        <f t="shared" si="112"/>
        <v>#REF!</v>
      </c>
      <c r="AP166" t="e">
        <f t="shared" si="112"/>
        <v>#REF!</v>
      </c>
      <c r="AQ166" t="e">
        <f t="shared" si="112"/>
        <v>#REF!</v>
      </c>
      <c r="AR166" t="e">
        <f t="shared" si="112"/>
        <v>#REF!</v>
      </c>
      <c r="AS166" t="e">
        <f t="shared" si="112"/>
        <v>#REF!</v>
      </c>
      <c r="AT166" t="e">
        <f t="shared" si="112"/>
        <v>#REF!</v>
      </c>
      <c r="AU166" t="e">
        <f t="shared" si="112"/>
        <v>#REF!</v>
      </c>
      <c r="AV166" t="e">
        <f t="shared" si="112"/>
        <v>#REF!</v>
      </c>
      <c r="AW166" t="e">
        <f t="shared" si="112"/>
        <v>#REF!</v>
      </c>
      <c r="AX166" t="e">
        <f t="shared" si="112"/>
        <v>#REF!</v>
      </c>
      <c r="AY166" t="e">
        <f t="shared" si="112"/>
        <v>#REF!</v>
      </c>
      <c r="AZ166" t="e">
        <f t="shared" si="112"/>
        <v>#REF!</v>
      </c>
      <c r="BA166" t="e">
        <f t="shared" si="112"/>
        <v>#REF!</v>
      </c>
      <c r="BB166" t="e">
        <f t="shared" si="112"/>
        <v>#REF!</v>
      </c>
      <c r="BC166" t="e">
        <f t="shared" ref="BC166:BG173" si="113">+BB166-AC166</f>
        <v>#REF!</v>
      </c>
      <c r="BD166" t="e">
        <f t="shared" si="113"/>
        <v>#REF!</v>
      </c>
      <c r="BE166" t="e">
        <f t="shared" si="113"/>
        <v>#REF!</v>
      </c>
      <c r="BF166" t="e">
        <f t="shared" si="113"/>
        <v>#REF!</v>
      </c>
      <c r="BG166" t="e">
        <f t="shared" si="113"/>
        <v>#REF!</v>
      </c>
      <c r="BH166" t="e">
        <f t="shared" si="109"/>
        <v>#REF!</v>
      </c>
      <c r="BI166" t="e">
        <f t="shared" si="109"/>
        <v>#REF!</v>
      </c>
      <c r="BJ166" t="e">
        <f t="shared" si="109"/>
        <v>#REF!</v>
      </c>
      <c r="BK166" s="18" t="e">
        <f t="shared" si="109"/>
        <v>#REF!</v>
      </c>
      <c r="BL166" s="21" t="str">
        <f t="shared" ref="BL166:BL173" si="114">IFERROR(IF(AL166&gt;0,L$1,(I166/L166)),"S/Req")</f>
        <v>S/Req</v>
      </c>
      <c r="BM166" s="3" t="str">
        <f t="shared" si="107"/>
        <v>S/Req</v>
      </c>
      <c r="BN166" s="3" t="str">
        <f t="shared" si="107"/>
        <v>S/Req</v>
      </c>
      <c r="BO166" s="3" t="str">
        <f t="shared" si="107"/>
        <v>S/Req</v>
      </c>
      <c r="BP166" s="3" t="str">
        <f t="shared" si="107"/>
        <v>S/Req</v>
      </c>
      <c r="BQ166" s="3" t="str">
        <f t="shared" si="107"/>
        <v>S/Req</v>
      </c>
      <c r="BR166" s="3" t="str">
        <f t="shared" si="108"/>
        <v>S/Req</v>
      </c>
      <c r="BS166" s="3" t="str">
        <f t="shared" si="108"/>
        <v>S/Req</v>
      </c>
      <c r="BT166" s="3" t="str">
        <f t="shared" si="108"/>
        <v>S/Req</v>
      </c>
      <c r="BU166" s="3" t="str">
        <f t="shared" si="108"/>
        <v>S/Req</v>
      </c>
      <c r="BV166" s="3" t="str">
        <f t="shared" si="108"/>
        <v>S/Req</v>
      </c>
      <c r="BW166" s="3" t="str">
        <f t="shared" si="108"/>
        <v>S/Req</v>
      </c>
      <c r="BX166" s="3" t="str">
        <f t="shared" si="108"/>
        <v>S/Req</v>
      </c>
      <c r="BY166" s="3" t="str">
        <f t="shared" si="108"/>
        <v>S/Req</v>
      </c>
      <c r="BZ166" s="3" t="str">
        <f t="shared" si="108"/>
        <v>S/Req</v>
      </c>
      <c r="CA166" s="3" t="str">
        <f t="shared" si="108"/>
        <v>S/Req</v>
      </c>
      <c r="CB166" s="3" t="str">
        <f t="shared" si="108"/>
        <v>S/Req</v>
      </c>
      <c r="CC166" s="3" t="str">
        <f t="shared" si="108"/>
        <v>S/Req</v>
      </c>
      <c r="CD166" s="3" t="str">
        <f t="shared" si="108"/>
        <v>S/Req</v>
      </c>
      <c r="CE166" s="3" t="str">
        <f t="shared" si="108"/>
        <v>S/Req</v>
      </c>
      <c r="CF166" s="3" t="str">
        <f t="shared" si="108"/>
        <v>S/Req</v>
      </c>
      <c r="CG166" s="3" t="str">
        <f t="shared" si="108"/>
        <v>S/Req</v>
      </c>
      <c r="CH166" s="3" t="str">
        <f t="shared" si="108"/>
        <v>S/Req</v>
      </c>
      <c r="CI166" s="3" t="str">
        <f t="shared" si="108"/>
        <v>S/Req</v>
      </c>
      <c r="CJ166" s="3" t="str">
        <f t="shared" si="108"/>
        <v>S/Req</v>
      </c>
      <c r="CK166" s="3" t="str">
        <f t="shared" si="108"/>
        <v>S/Req</v>
      </c>
      <c r="CL166" s="24">
        <f t="shared" si="103"/>
        <v>0</v>
      </c>
      <c r="CM166" s="1">
        <v>2</v>
      </c>
    </row>
    <row r="167" spans="1:91" x14ac:dyDescent="0.25">
      <c r="A167" s="26" t="s">
        <v>575</v>
      </c>
      <c r="B167" s="26" t="s">
        <v>576</v>
      </c>
      <c r="C167" s="26" t="s">
        <v>363</v>
      </c>
      <c r="D167" s="26" t="s">
        <v>55</v>
      </c>
      <c r="E167" s="26" t="s">
        <v>14</v>
      </c>
      <c r="F167" s="26" t="s">
        <v>17</v>
      </c>
      <c r="G167" s="26" t="s">
        <v>675</v>
      </c>
      <c r="H167" s="26" t="s">
        <v>793</v>
      </c>
      <c r="I167" s="1" t="e">
        <f>VLOOKUP(A167,#REF!,6,FALSE)</f>
        <v>#REF!</v>
      </c>
      <c r="J167" s="2">
        <f t="shared" si="110"/>
        <v>0</v>
      </c>
      <c r="K167" s="1">
        <f>IFERROR(VLOOKUP(A167,#REF!,2,FALSE),0)</f>
        <v>0</v>
      </c>
      <c r="L167" s="9">
        <f>IFERROR(VLOOKUP($B167,#REF!,L$4,FALSE),0)</f>
        <v>0</v>
      </c>
      <c r="M167" s="1">
        <f>IFERROR(VLOOKUP($B167,#REF!,M$4,FALSE),0)</f>
        <v>0</v>
      </c>
      <c r="N167" s="1">
        <f>IFERROR(VLOOKUP($B167,#REF!,N$4,FALSE),0)</f>
        <v>0</v>
      </c>
      <c r="O167" s="1">
        <f>IFERROR(VLOOKUP($B167,#REF!,O$4,FALSE),0)</f>
        <v>0</v>
      </c>
      <c r="P167" s="1">
        <f>IFERROR(VLOOKUP($B167,#REF!,P$4,FALSE),0)</f>
        <v>0</v>
      </c>
      <c r="Q167" s="1">
        <f>IFERROR(VLOOKUP($B167,#REF!,Q$4,FALSE),0)</f>
        <v>0</v>
      </c>
      <c r="R167" s="1">
        <f>IFERROR(VLOOKUP($B167,#REF!,R$4,FALSE),0)</f>
        <v>0</v>
      </c>
      <c r="S167" s="1">
        <f>IFERROR(VLOOKUP($B167,#REF!,S$4,FALSE),0)</f>
        <v>0</v>
      </c>
      <c r="T167" s="1">
        <f>IFERROR(VLOOKUP($B167,#REF!,T$4,FALSE),0)</f>
        <v>0</v>
      </c>
      <c r="U167" s="1">
        <f>IFERROR(VLOOKUP($B167,#REF!,U$4,FALSE),0)</f>
        <v>0</v>
      </c>
      <c r="V167" s="1">
        <f>IFERROR(VLOOKUP($B167,#REF!,V$4,FALSE),0)</f>
        <v>0</v>
      </c>
      <c r="W167" s="1">
        <f>IFERROR(VLOOKUP($B167,#REF!,W$4,FALSE),0)</f>
        <v>0</v>
      </c>
      <c r="X167" s="1">
        <f>IFERROR(VLOOKUP($B167,#REF!,X$4,FALSE),0)</f>
        <v>0</v>
      </c>
      <c r="Y167" s="1">
        <f>IFERROR(VLOOKUP($B167,#REF!,Y$4,FALSE),0)</f>
        <v>0</v>
      </c>
      <c r="Z167" s="1">
        <f>IFERROR(VLOOKUP($B167,#REF!,Z$4,FALSE),0)</f>
        <v>0</v>
      </c>
      <c r="AA167" s="1">
        <f>IFERROR(VLOOKUP($B167,#REF!,AA$4,FALSE),0)</f>
        <v>0</v>
      </c>
      <c r="AB167" s="1">
        <f>IFERROR(VLOOKUP($B167,#REF!,AB$4,FALSE),0)</f>
        <v>0</v>
      </c>
      <c r="AC167" s="1">
        <f>IFERROR(VLOOKUP($B167,#REF!,AC$4,FALSE),0)</f>
        <v>0</v>
      </c>
      <c r="AD167" s="1">
        <f>IFERROR(VLOOKUP($B167,#REF!,AD$4,FALSE),0)</f>
        <v>0</v>
      </c>
      <c r="AE167" s="1">
        <f>IFERROR(VLOOKUP($B167,#REF!,AE$4,FALSE),0)</f>
        <v>0</v>
      </c>
      <c r="AF167" s="1">
        <f>IFERROR(VLOOKUP($B167,#REF!,AF$4,FALSE),0)</f>
        <v>0</v>
      </c>
      <c r="AG167" s="1">
        <f>IFERROR(VLOOKUP($B167,#REF!,AG$4,FALSE),0)</f>
        <v>0</v>
      </c>
      <c r="AH167" s="1">
        <f>IFERROR(VLOOKUP($B167,#REF!,AH$4,FALSE),0)</f>
        <v>0</v>
      </c>
      <c r="AI167" s="1">
        <f>IFERROR(VLOOKUP($B167,#REF!,AI$4,FALSE),0)</f>
        <v>0</v>
      </c>
      <c r="AJ167" s="1">
        <f>IFERROR(VLOOKUP($B167,#REF!,AJ$4,FALSE),0)</f>
        <v>0</v>
      </c>
      <c r="AK167" s="13">
        <f>IFERROR(VLOOKUP($B167,#REF!,AK$4,FALSE),0)</f>
        <v>0</v>
      </c>
      <c r="AL167" s="17" t="e">
        <f t="shared" si="111"/>
        <v>#REF!</v>
      </c>
      <c r="AM167" t="e">
        <f t="shared" si="112"/>
        <v>#REF!</v>
      </c>
      <c r="AN167" t="e">
        <f t="shared" si="112"/>
        <v>#REF!</v>
      </c>
      <c r="AO167" t="e">
        <f t="shared" si="112"/>
        <v>#REF!</v>
      </c>
      <c r="AP167" t="e">
        <f t="shared" si="112"/>
        <v>#REF!</v>
      </c>
      <c r="AQ167" t="e">
        <f t="shared" si="112"/>
        <v>#REF!</v>
      </c>
      <c r="AR167" t="e">
        <f t="shared" si="112"/>
        <v>#REF!</v>
      </c>
      <c r="AS167" t="e">
        <f t="shared" si="112"/>
        <v>#REF!</v>
      </c>
      <c r="AT167" t="e">
        <f t="shared" si="112"/>
        <v>#REF!</v>
      </c>
      <c r="AU167" t="e">
        <f t="shared" si="112"/>
        <v>#REF!</v>
      </c>
      <c r="AV167" t="e">
        <f t="shared" si="112"/>
        <v>#REF!</v>
      </c>
      <c r="AW167" t="e">
        <f t="shared" si="112"/>
        <v>#REF!</v>
      </c>
      <c r="AX167" t="e">
        <f t="shared" si="112"/>
        <v>#REF!</v>
      </c>
      <c r="AY167" t="e">
        <f t="shared" si="112"/>
        <v>#REF!</v>
      </c>
      <c r="AZ167" t="e">
        <f t="shared" si="112"/>
        <v>#REF!</v>
      </c>
      <c r="BA167" t="e">
        <f t="shared" si="112"/>
        <v>#REF!</v>
      </c>
      <c r="BB167" t="e">
        <f t="shared" si="112"/>
        <v>#REF!</v>
      </c>
      <c r="BC167" t="e">
        <f t="shared" si="113"/>
        <v>#REF!</v>
      </c>
      <c r="BD167" t="e">
        <f t="shared" si="113"/>
        <v>#REF!</v>
      </c>
      <c r="BE167" t="e">
        <f t="shared" si="113"/>
        <v>#REF!</v>
      </c>
      <c r="BF167" t="e">
        <f t="shared" si="113"/>
        <v>#REF!</v>
      </c>
      <c r="BG167" t="e">
        <f t="shared" si="113"/>
        <v>#REF!</v>
      </c>
      <c r="BH167" t="e">
        <f t="shared" si="109"/>
        <v>#REF!</v>
      </c>
      <c r="BI167" t="e">
        <f t="shared" si="109"/>
        <v>#REF!</v>
      </c>
      <c r="BJ167" t="e">
        <f t="shared" si="109"/>
        <v>#REF!</v>
      </c>
      <c r="BK167" s="18" t="e">
        <f t="shared" si="109"/>
        <v>#REF!</v>
      </c>
      <c r="BL167" s="21" t="str">
        <f t="shared" si="114"/>
        <v>S/Req</v>
      </c>
      <c r="BM167" s="3" t="str">
        <f t="shared" si="107"/>
        <v>S/Req</v>
      </c>
      <c r="BN167" s="3" t="str">
        <f t="shared" si="107"/>
        <v>S/Req</v>
      </c>
      <c r="BO167" s="3" t="str">
        <f t="shared" si="107"/>
        <v>S/Req</v>
      </c>
      <c r="BP167" s="3" t="str">
        <f t="shared" si="107"/>
        <v>S/Req</v>
      </c>
      <c r="BQ167" s="3" t="str">
        <f t="shared" si="107"/>
        <v>S/Req</v>
      </c>
      <c r="BR167" s="3" t="str">
        <f t="shared" si="108"/>
        <v>S/Req</v>
      </c>
      <c r="BS167" s="3" t="str">
        <f t="shared" si="108"/>
        <v>S/Req</v>
      </c>
      <c r="BT167" s="3" t="str">
        <f t="shared" si="108"/>
        <v>S/Req</v>
      </c>
      <c r="BU167" s="3" t="str">
        <f t="shared" si="108"/>
        <v>S/Req</v>
      </c>
      <c r="BV167" s="3" t="str">
        <f t="shared" si="108"/>
        <v>S/Req</v>
      </c>
      <c r="BW167" s="3" t="str">
        <f t="shared" si="108"/>
        <v>S/Req</v>
      </c>
      <c r="BX167" s="3" t="str">
        <f t="shared" si="108"/>
        <v>S/Req</v>
      </c>
      <c r="BY167" s="3" t="str">
        <f t="shared" si="108"/>
        <v>S/Req</v>
      </c>
      <c r="BZ167" s="3" t="str">
        <f t="shared" si="108"/>
        <v>S/Req</v>
      </c>
      <c r="CA167" s="3" t="str">
        <f t="shared" si="108"/>
        <v>S/Req</v>
      </c>
      <c r="CB167" s="3" t="str">
        <f t="shared" si="108"/>
        <v>S/Req</v>
      </c>
      <c r="CC167" s="3" t="str">
        <f t="shared" si="108"/>
        <v>S/Req</v>
      </c>
      <c r="CD167" s="3" t="str">
        <f t="shared" si="108"/>
        <v>S/Req</v>
      </c>
      <c r="CE167" s="3" t="str">
        <f t="shared" si="108"/>
        <v>S/Req</v>
      </c>
      <c r="CF167" s="3" t="str">
        <f t="shared" si="108"/>
        <v>S/Req</v>
      </c>
      <c r="CG167" s="3" t="str">
        <f t="shared" si="108"/>
        <v>S/Req</v>
      </c>
      <c r="CH167" s="3" t="str">
        <f t="shared" si="108"/>
        <v>S/Req</v>
      </c>
      <c r="CI167" s="3" t="str">
        <f t="shared" si="108"/>
        <v>S/Req</v>
      </c>
      <c r="CJ167" s="3" t="str">
        <f t="shared" si="108"/>
        <v>S/Req</v>
      </c>
      <c r="CK167" s="3" t="str">
        <f t="shared" si="108"/>
        <v>S/Req</v>
      </c>
      <c r="CL167" s="24">
        <f t="shared" si="103"/>
        <v>0</v>
      </c>
      <c r="CM167" s="1">
        <v>2</v>
      </c>
    </row>
    <row r="168" spans="1:91" x14ac:dyDescent="0.25">
      <c r="A168" s="26" t="s">
        <v>582</v>
      </c>
      <c r="B168" s="26" t="s">
        <v>583</v>
      </c>
      <c r="C168" s="26" t="s">
        <v>584</v>
      </c>
      <c r="D168" s="26" t="s">
        <v>55</v>
      </c>
      <c r="E168" s="26" t="s">
        <v>14</v>
      </c>
      <c r="F168" s="26" t="s">
        <v>17</v>
      </c>
      <c r="G168" s="26" t="s">
        <v>675</v>
      </c>
      <c r="H168" s="26" t="s">
        <v>793</v>
      </c>
      <c r="I168" s="1" t="e">
        <f>VLOOKUP(A168,#REF!,6,FALSE)</f>
        <v>#REF!</v>
      </c>
      <c r="J168" s="2">
        <f t="shared" si="110"/>
        <v>0</v>
      </c>
      <c r="K168" s="1">
        <f>IFERROR(VLOOKUP(A168,#REF!,2,FALSE),0)</f>
        <v>0</v>
      </c>
      <c r="L168" s="9">
        <f>IFERROR(VLOOKUP($B168,#REF!,L$4,FALSE),0)</f>
        <v>0</v>
      </c>
      <c r="M168" s="1">
        <f>IFERROR(VLOOKUP($B168,#REF!,M$4,FALSE),0)</f>
        <v>0</v>
      </c>
      <c r="N168" s="1">
        <f>IFERROR(VLOOKUP($B168,#REF!,N$4,FALSE),0)</f>
        <v>0</v>
      </c>
      <c r="O168" s="1">
        <f>IFERROR(VLOOKUP($B168,#REF!,O$4,FALSE),0)</f>
        <v>0</v>
      </c>
      <c r="P168" s="1">
        <f>IFERROR(VLOOKUP($B168,#REF!,P$4,FALSE),0)</f>
        <v>0</v>
      </c>
      <c r="Q168" s="1">
        <f>IFERROR(VLOOKUP($B168,#REF!,Q$4,FALSE),0)</f>
        <v>0</v>
      </c>
      <c r="R168" s="1">
        <f>IFERROR(VLOOKUP($B168,#REF!,R$4,FALSE),0)</f>
        <v>0</v>
      </c>
      <c r="S168" s="1">
        <f>IFERROR(VLOOKUP($B168,#REF!,S$4,FALSE),0)</f>
        <v>0</v>
      </c>
      <c r="T168" s="1">
        <f>IFERROR(VLOOKUP($B168,#REF!,T$4,FALSE),0)</f>
        <v>0</v>
      </c>
      <c r="U168" s="1">
        <f>IFERROR(VLOOKUP($B168,#REF!,U$4,FALSE),0)</f>
        <v>0</v>
      </c>
      <c r="V168" s="1">
        <f>IFERROR(VLOOKUP($B168,#REF!,V$4,FALSE),0)</f>
        <v>0</v>
      </c>
      <c r="W168" s="1">
        <f>IFERROR(VLOOKUP($B168,#REF!,W$4,FALSE),0)</f>
        <v>0</v>
      </c>
      <c r="X168" s="1">
        <f>IFERROR(VLOOKUP($B168,#REF!,X$4,FALSE),0)</f>
        <v>0</v>
      </c>
      <c r="Y168" s="1">
        <f>IFERROR(VLOOKUP($B168,#REF!,Y$4,FALSE),0)</f>
        <v>0</v>
      </c>
      <c r="Z168" s="1">
        <f>IFERROR(VLOOKUP($B168,#REF!,Z$4,FALSE),0)</f>
        <v>0</v>
      </c>
      <c r="AA168" s="1">
        <f>IFERROR(VLOOKUP($B168,#REF!,AA$4,FALSE),0)</f>
        <v>0</v>
      </c>
      <c r="AB168" s="1">
        <f>IFERROR(VLOOKUP($B168,#REF!,AB$4,FALSE),0)</f>
        <v>0</v>
      </c>
      <c r="AC168" s="1">
        <f>IFERROR(VLOOKUP($B168,#REF!,AC$4,FALSE),0)</f>
        <v>0</v>
      </c>
      <c r="AD168" s="1">
        <f>IFERROR(VLOOKUP($B168,#REF!,AD$4,FALSE),0)</f>
        <v>0</v>
      </c>
      <c r="AE168" s="1">
        <f>IFERROR(VLOOKUP($B168,#REF!,AE$4,FALSE),0)</f>
        <v>0</v>
      </c>
      <c r="AF168" s="1">
        <f>IFERROR(VLOOKUP($B168,#REF!,AF$4,FALSE),0)</f>
        <v>0</v>
      </c>
      <c r="AG168" s="1">
        <f>IFERROR(VLOOKUP($B168,#REF!,AG$4,FALSE),0)</f>
        <v>0</v>
      </c>
      <c r="AH168" s="1">
        <f>IFERROR(VLOOKUP($B168,#REF!,AH$4,FALSE),0)</f>
        <v>0</v>
      </c>
      <c r="AI168" s="1">
        <f>IFERROR(VLOOKUP($B168,#REF!,AI$4,FALSE),0)</f>
        <v>0</v>
      </c>
      <c r="AJ168" s="1">
        <f>IFERROR(VLOOKUP($B168,#REF!,AJ$4,FALSE),0)</f>
        <v>0</v>
      </c>
      <c r="AK168" s="13">
        <f>IFERROR(VLOOKUP($B168,#REF!,AK$4,FALSE),0)</f>
        <v>0</v>
      </c>
      <c r="AL168" s="17" t="e">
        <f t="shared" si="111"/>
        <v>#REF!</v>
      </c>
      <c r="AM168" t="e">
        <f t="shared" si="112"/>
        <v>#REF!</v>
      </c>
      <c r="AN168" t="e">
        <f t="shared" si="112"/>
        <v>#REF!</v>
      </c>
      <c r="AO168" t="e">
        <f t="shared" si="112"/>
        <v>#REF!</v>
      </c>
      <c r="AP168" t="e">
        <f t="shared" si="112"/>
        <v>#REF!</v>
      </c>
      <c r="AQ168" t="e">
        <f t="shared" si="112"/>
        <v>#REF!</v>
      </c>
      <c r="AR168" t="e">
        <f t="shared" si="112"/>
        <v>#REF!</v>
      </c>
      <c r="AS168" t="e">
        <f t="shared" si="112"/>
        <v>#REF!</v>
      </c>
      <c r="AT168" t="e">
        <f t="shared" si="112"/>
        <v>#REF!</v>
      </c>
      <c r="AU168" t="e">
        <f t="shared" si="112"/>
        <v>#REF!</v>
      </c>
      <c r="AV168" t="e">
        <f t="shared" si="112"/>
        <v>#REF!</v>
      </c>
      <c r="AW168" t="e">
        <f t="shared" si="112"/>
        <v>#REF!</v>
      </c>
      <c r="AX168" t="e">
        <f t="shared" si="112"/>
        <v>#REF!</v>
      </c>
      <c r="AY168" t="e">
        <f t="shared" si="112"/>
        <v>#REF!</v>
      </c>
      <c r="AZ168" t="e">
        <f t="shared" si="112"/>
        <v>#REF!</v>
      </c>
      <c r="BA168" t="e">
        <f t="shared" si="112"/>
        <v>#REF!</v>
      </c>
      <c r="BB168" t="e">
        <f t="shared" si="112"/>
        <v>#REF!</v>
      </c>
      <c r="BC168" t="e">
        <f t="shared" si="113"/>
        <v>#REF!</v>
      </c>
      <c r="BD168" t="e">
        <f t="shared" si="113"/>
        <v>#REF!</v>
      </c>
      <c r="BE168" t="e">
        <f t="shared" si="113"/>
        <v>#REF!</v>
      </c>
      <c r="BF168" t="e">
        <f t="shared" si="113"/>
        <v>#REF!</v>
      </c>
      <c r="BG168" t="e">
        <f t="shared" si="113"/>
        <v>#REF!</v>
      </c>
      <c r="BH168" t="e">
        <f t="shared" si="109"/>
        <v>#REF!</v>
      </c>
      <c r="BI168" t="e">
        <f t="shared" si="109"/>
        <v>#REF!</v>
      </c>
      <c r="BJ168" t="e">
        <f t="shared" si="109"/>
        <v>#REF!</v>
      </c>
      <c r="BK168" s="18" t="e">
        <f t="shared" si="109"/>
        <v>#REF!</v>
      </c>
      <c r="BL168" s="21" t="str">
        <f t="shared" si="114"/>
        <v>S/Req</v>
      </c>
      <c r="BM168" s="3" t="str">
        <f t="shared" si="107"/>
        <v>S/Req</v>
      </c>
      <c r="BN168" s="3" t="str">
        <f t="shared" si="107"/>
        <v>S/Req</v>
      </c>
      <c r="BO168" s="3" t="str">
        <f t="shared" si="107"/>
        <v>S/Req</v>
      </c>
      <c r="BP168" s="3" t="str">
        <f t="shared" si="107"/>
        <v>S/Req</v>
      </c>
      <c r="BQ168" s="3" t="str">
        <f t="shared" si="107"/>
        <v>S/Req</v>
      </c>
      <c r="BR168" s="3" t="str">
        <f t="shared" si="108"/>
        <v>S/Req</v>
      </c>
      <c r="BS168" s="3" t="str">
        <f t="shared" si="108"/>
        <v>S/Req</v>
      </c>
      <c r="BT168" s="3" t="str">
        <f t="shared" si="108"/>
        <v>S/Req</v>
      </c>
      <c r="BU168" s="3" t="str">
        <f t="shared" si="108"/>
        <v>S/Req</v>
      </c>
      <c r="BV168" s="3" t="str">
        <f t="shared" si="108"/>
        <v>S/Req</v>
      </c>
      <c r="BW168" s="3" t="str">
        <f t="shared" si="108"/>
        <v>S/Req</v>
      </c>
      <c r="BX168" s="3" t="str">
        <f t="shared" si="108"/>
        <v>S/Req</v>
      </c>
      <c r="BY168" s="3" t="str">
        <f t="shared" si="108"/>
        <v>S/Req</v>
      </c>
      <c r="BZ168" s="3" t="str">
        <f t="shared" si="108"/>
        <v>S/Req</v>
      </c>
      <c r="CA168" s="3" t="str">
        <f t="shared" si="108"/>
        <v>S/Req</v>
      </c>
      <c r="CB168" s="3" t="str">
        <f t="shared" si="108"/>
        <v>S/Req</v>
      </c>
      <c r="CC168" s="3" t="str">
        <f t="shared" si="108"/>
        <v>S/Req</v>
      </c>
      <c r="CD168" s="3" t="str">
        <f t="shared" si="108"/>
        <v>S/Req</v>
      </c>
      <c r="CE168" s="3" t="str">
        <f t="shared" si="108"/>
        <v>S/Req</v>
      </c>
      <c r="CF168" s="3" t="str">
        <f t="shared" si="108"/>
        <v>S/Req</v>
      </c>
      <c r="CG168" s="3" t="str">
        <f t="shared" si="108"/>
        <v>S/Req</v>
      </c>
      <c r="CH168" s="3" t="str">
        <f t="shared" si="108"/>
        <v>S/Req</v>
      </c>
      <c r="CI168" s="3" t="str">
        <f t="shared" si="108"/>
        <v>S/Req</v>
      </c>
      <c r="CJ168" s="3" t="str">
        <f t="shared" si="108"/>
        <v>S/Req</v>
      </c>
      <c r="CK168" s="3" t="str">
        <f t="shared" si="108"/>
        <v>S/Req</v>
      </c>
      <c r="CL168" s="24">
        <f t="shared" si="103"/>
        <v>0</v>
      </c>
      <c r="CM168" s="1">
        <v>2</v>
      </c>
    </row>
    <row r="169" spans="1:91" x14ac:dyDescent="0.25">
      <c r="A169" s="26" t="s">
        <v>577</v>
      </c>
      <c r="B169" s="26" t="s">
        <v>578</v>
      </c>
      <c r="C169" s="26" t="s">
        <v>519</v>
      </c>
      <c r="D169" s="26" t="s">
        <v>55</v>
      </c>
      <c r="E169" s="26" t="s">
        <v>14</v>
      </c>
      <c r="F169" s="26" t="s">
        <v>17</v>
      </c>
      <c r="G169" s="26" t="s">
        <v>675</v>
      </c>
      <c r="H169" s="26" t="s">
        <v>793</v>
      </c>
      <c r="I169" s="1" t="e">
        <f>VLOOKUP(A169,#REF!,6,FALSE)</f>
        <v>#REF!</v>
      </c>
      <c r="J169" s="2">
        <f t="shared" si="110"/>
        <v>0</v>
      </c>
      <c r="K169" s="1">
        <f>IFERROR(VLOOKUP(A169,#REF!,2,FALSE),0)</f>
        <v>0</v>
      </c>
      <c r="L169" s="9">
        <f>IFERROR(VLOOKUP($B169,#REF!,L$4,FALSE),0)</f>
        <v>0</v>
      </c>
      <c r="M169" s="1">
        <f>IFERROR(VLOOKUP($B169,#REF!,M$4,FALSE),0)</f>
        <v>0</v>
      </c>
      <c r="N169" s="1">
        <f>IFERROR(VLOOKUP($B169,#REF!,N$4,FALSE),0)</f>
        <v>0</v>
      </c>
      <c r="O169" s="1">
        <f>IFERROR(VLOOKUP($B169,#REF!,O$4,FALSE),0)</f>
        <v>0</v>
      </c>
      <c r="P169" s="1">
        <f>IFERROR(VLOOKUP($B169,#REF!,P$4,FALSE),0)</f>
        <v>0</v>
      </c>
      <c r="Q169" s="1">
        <f>IFERROR(VLOOKUP($B169,#REF!,Q$4,FALSE),0)</f>
        <v>0</v>
      </c>
      <c r="R169" s="1">
        <f>IFERROR(VLOOKUP($B169,#REF!,R$4,FALSE),0)</f>
        <v>0</v>
      </c>
      <c r="S169" s="1">
        <f>IFERROR(VLOOKUP($B169,#REF!,S$4,FALSE),0)</f>
        <v>0</v>
      </c>
      <c r="T169" s="1">
        <f>IFERROR(VLOOKUP($B169,#REF!,T$4,FALSE),0)</f>
        <v>0</v>
      </c>
      <c r="U169" s="1">
        <f>IFERROR(VLOOKUP($B169,#REF!,U$4,FALSE),0)</f>
        <v>0</v>
      </c>
      <c r="V169" s="1">
        <f>IFERROR(VLOOKUP($B169,#REF!,V$4,FALSE),0)</f>
        <v>0</v>
      </c>
      <c r="W169" s="1">
        <f>IFERROR(VLOOKUP($B169,#REF!,W$4,FALSE),0)</f>
        <v>0</v>
      </c>
      <c r="X169" s="1">
        <f>IFERROR(VLOOKUP($B169,#REF!,X$4,FALSE),0)</f>
        <v>0</v>
      </c>
      <c r="Y169" s="1">
        <f>IFERROR(VLOOKUP($B169,#REF!,Y$4,FALSE),0)</f>
        <v>0</v>
      </c>
      <c r="Z169" s="1">
        <f>IFERROR(VLOOKUP($B169,#REF!,Z$4,FALSE),0)</f>
        <v>0</v>
      </c>
      <c r="AA169" s="1">
        <f>IFERROR(VLOOKUP($B169,#REF!,AA$4,FALSE),0)</f>
        <v>0</v>
      </c>
      <c r="AB169" s="1">
        <f>IFERROR(VLOOKUP($B169,#REF!,AB$4,FALSE),0)</f>
        <v>0</v>
      </c>
      <c r="AC169" s="1">
        <f>IFERROR(VLOOKUP($B169,#REF!,AC$4,FALSE),0)</f>
        <v>0</v>
      </c>
      <c r="AD169" s="1">
        <f>IFERROR(VLOOKUP($B169,#REF!,AD$4,FALSE),0)</f>
        <v>0</v>
      </c>
      <c r="AE169" s="1">
        <f>IFERROR(VLOOKUP($B169,#REF!,AE$4,FALSE),0)</f>
        <v>0</v>
      </c>
      <c r="AF169" s="1">
        <f>IFERROR(VLOOKUP($B169,#REF!,AF$4,FALSE),0)</f>
        <v>0</v>
      </c>
      <c r="AG169" s="1">
        <f>IFERROR(VLOOKUP($B169,#REF!,AG$4,FALSE),0)</f>
        <v>0</v>
      </c>
      <c r="AH169" s="1">
        <f>IFERROR(VLOOKUP($B169,#REF!,AH$4,FALSE),0)</f>
        <v>0</v>
      </c>
      <c r="AI169" s="1">
        <f>IFERROR(VLOOKUP($B169,#REF!,AI$4,FALSE),0)</f>
        <v>0</v>
      </c>
      <c r="AJ169" s="1">
        <f>IFERROR(VLOOKUP($B169,#REF!,AJ$4,FALSE),0)</f>
        <v>0</v>
      </c>
      <c r="AK169" s="13">
        <f>IFERROR(VLOOKUP($B169,#REF!,AK$4,FALSE),0)</f>
        <v>0</v>
      </c>
      <c r="AL169" s="17" t="e">
        <f t="shared" si="111"/>
        <v>#REF!</v>
      </c>
      <c r="AM169" t="e">
        <f t="shared" si="112"/>
        <v>#REF!</v>
      </c>
      <c r="AN169" t="e">
        <f t="shared" si="112"/>
        <v>#REF!</v>
      </c>
      <c r="AO169" t="e">
        <f t="shared" si="112"/>
        <v>#REF!</v>
      </c>
      <c r="AP169" t="e">
        <f t="shared" si="112"/>
        <v>#REF!</v>
      </c>
      <c r="AQ169" t="e">
        <f t="shared" si="112"/>
        <v>#REF!</v>
      </c>
      <c r="AR169" t="e">
        <f t="shared" si="112"/>
        <v>#REF!</v>
      </c>
      <c r="AS169" t="e">
        <f t="shared" si="112"/>
        <v>#REF!</v>
      </c>
      <c r="AT169" t="e">
        <f t="shared" si="112"/>
        <v>#REF!</v>
      </c>
      <c r="AU169" t="e">
        <f t="shared" si="112"/>
        <v>#REF!</v>
      </c>
      <c r="AV169" t="e">
        <f t="shared" si="112"/>
        <v>#REF!</v>
      </c>
      <c r="AW169" t="e">
        <f t="shared" si="112"/>
        <v>#REF!</v>
      </c>
      <c r="AX169" t="e">
        <f t="shared" si="112"/>
        <v>#REF!</v>
      </c>
      <c r="AY169" t="e">
        <f t="shared" si="112"/>
        <v>#REF!</v>
      </c>
      <c r="AZ169" t="e">
        <f t="shared" si="112"/>
        <v>#REF!</v>
      </c>
      <c r="BA169" t="e">
        <f t="shared" si="112"/>
        <v>#REF!</v>
      </c>
      <c r="BB169" t="e">
        <f t="shared" si="112"/>
        <v>#REF!</v>
      </c>
      <c r="BC169" t="e">
        <f t="shared" si="113"/>
        <v>#REF!</v>
      </c>
      <c r="BD169" t="e">
        <f t="shared" si="113"/>
        <v>#REF!</v>
      </c>
      <c r="BE169" t="e">
        <f t="shared" si="113"/>
        <v>#REF!</v>
      </c>
      <c r="BF169" t="e">
        <f t="shared" si="113"/>
        <v>#REF!</v>
      </c>
      <c r="BG169" t="e">
        <f t="shared" si="113"/>
        <v>#REF!</v>
      </c>
      <c r="BH169" t="e">
        <f t="shared" si="109"/>
        <v>#REF!</v>
      </c>
      <c r="BI169" t="e">
        <f t="shared" si="109"/>
        <v>#REF!</v>
      </c>
      <c r="BJ169" t="e">
        <f t="shared" si="109"/>
        <v>#REF!</v>
      </c>
      <c r="BK169" s="18" t="e">
        <f t="shared" si="109"/>
        <v>#REF!</v>
      </c>
      <c r="BL169" s="21" t="str">
        <f t="shared" si="114"/>
        <v>S/Req</v>
      </c>
      <c r="BM169" s="3" t="str">
        <f t="shared" si="107"/>
        <v>S/Req</v>
      </c>
      <c r="BN169" s="3" t="str">
        <f t="shared" si="107"/>
        <v>S/Req</v>
      </c>
      <c r="BO169" s="3" t="str">
        <f t="shared" si="107"/>
        <v>S/Req</v>
      </c>
      <c r="BP169" s="3" t="str">
        <f t="shared" si="107"/>
        <v>S/Req</v>
      </c>
      <c r="BQ169" s="3" t="str">
        <f t="shared" si="107"/>
        <v>S/Req</v>
      </c>
      <c r="BR169" s="3" t="str">
        <f t="shared" si="108"/>
        <v>S/Req</v>
      </c>
      <c r="BS169" s="3" t="str">
        <f t="shared" si="108"/>
        <v>S/Req</v>
      </c>
      <c r="BT169" s="3" t="str">
        <f t="shared" si="108"/>
        <v>S/Req</v>
      </c>
      <c r="BU169" s="3" t="str">
        <f t="shared" si="108"/>
        <v>S/Req</v>
      </c>
      <c r="BV169" s="3" t="str">
        <f t="shared" si="108"/>
        <v>S/Req</v>
      </c>
      <c r="BW169" s="3" t="str">
        <f t="shared" si="108"/>
        <v>S/Req</v>
      </c>
      <c r="BX169" s="3" t="str">
        <f t="shared" si="108"/>
        <v>S/Req</v>
      </c>
      <c r="BY169" s="3" t="str">
        <f t="shared" si="108"/>
        <v>S/Req</v>
      </c>
      <c r="BZ169" s="3" t="str">
        <f t="shared" si="108"/>
        <v>S/Req</v>
      </c>
      <c r="CA169" s="3" t="str">
        <f t="shared" si="108"/>
        <v>S/Req</v>
      </c>
      <c r="CB169" s="3" t="str">
        <f t="shared" si="108"/>
        <v>S/Req</v>
      </c>
      <c r="CC169" s="3" t="str">
        <f t="shared" si="108"/>
        <v>S/Req</v>
      </c>
      <c r="CD169" s="3" t="str">
        <f t="shared" si="108"/>
        <v>S/Req</v>
      </c>
      <c r="CE169" s="3" t="str">
        <f t="shared" si="108"/>
        <v>S/Req</v>
      </c>
      <c r="CF169" s="3" t="str">
        <f t="shared" si="108"/>
        <v>S/Req</v>
      </c>
      <c r="CG169" s="3" t="str">
        <f t="shared" ref="CG169:CK173" si="115">IFERROR(IF(BF169&lt;0,CF169,IF(BG169&gt;0,AG$1,(BF169/AG169)+AF$1)),"S/Req")</f>
        <v>S/Req</v>
      </c>
      <c r="CH169" s="3" t="str">
        <f t="shared" si="115"/>
        <v>S/Req</v>
      </c>
      <c r="CI169" s="3" t="str">
        <f t="shared" si="115"/>
        <v>S/Req</v>
      </c>
      <c r="CJ169" s="3" t="str">
        <f t="shared" si="115"/>
        <v>S/Req</v>
      </c>
      <c r="CK169" s="3" t="str">
        <f t="shared" si="115"/>
        <v>S/Req</v>
      </c>
      <c r="CL169" s="24">
        <f t="shared" si="103"/>
        <v>0</v>
      </c>
      <c r="CM169" s="1">
        <v>2</v>
      </c>
    </row>
    <row r="170" spans="1:91" x14ac:dyDescent="0.25">
      <c r="A170" s="26" t="s">
        <v>594</v>
      </c>
      <c r="B170" s="26" t="s">
        <v>595</v>
      </c>
      <c r="C170" s="26" t="s">
        <v>357</v>
      </c>
      <c r="D170" s="26" t="s">
        <v>149</v>
      </c>
      <c r="E170" s="26" t="s">
        <v>14</v>
      </c>
      <c r="F170" s="26" t="s">
        <v>17</v>
      </c>
      <c r="G170" s="26" t="s">
        <v>675</v>
      </c>
      <c r="H170" s="26" t="s">
        <v>793</v>
      </c>
      <c r="I170" s="1" t="e">
        <f>VLOOKUP(A170,#REF!,6,FALSE)</f>
        <v>#REF!</v>
      </c>
      <c r="J170" s="2">
        <f t="shared" si="110"/>
        <v>0</v>
      </c>
      <c r="K170" s="1">
        <f>IFERROR(VLOOKUP(A170,#REF!,2,FALSE),0)</f>
        <v>0</v>
      </c>
      <c r="L170" s="9">
        <f>IFERROR(VLOOKUP($B170,#REF!,L$4,FALSE),0)</f>
        <v>0</v>
      </c>
      <c r="M170" s="1">
        <f>IFERROR(VLOOKUP($B170,#REF!,M$4,FALSE),0)</f>
        <v>0</v>
      </c>
      <c r="N170" s="1">
        <f>IFERROR(VLOOKUP($B170,#REF!,N$4,FALSE),0)</f>
        <v>0</v>
      </c>
      <c r="O170" s="1">
        <f>IFERROR(VLOOKUP($B170,#REF!,O$4,FALSE),0)</f>
        <v>0</v>
      </c>
      <c r="P170" s="1">
        <f>IFERROR(VLOOKUP($B170,#REF!,P$4,FALSE),0)</f>
        <v>0</v>
      </c>
      <c r="Q170" s="1">
        <f>IFERROR(VLOOKUP($B170,#REF!,Q$4,FALSE),0)</f>
        <v>0</v>
      </c>
      <c r="R170" s="1">
        <f>IFERROR(VLOOKUP($B170,#REF!,R$4,FALSE),0)</f>
        <v>0</v>
      </c>
      <c r="S170" s="1">
        <f>IFERROR(VLOOKUP($B170,#REF!,S$4,FALSE),0)</f>
        <v>0</v>
      </c>
      <c r="T170" s="1">
        <f>IFERROR(VLOOKUP($B170,#REF!,T$4,FALSE),0)</f>
        <v>0</v>
      </c>
      <c r="U170" s="1">
        <f>IFERROR(VLOOKUP($B170,#REF!,U$4,FALSE),0)</f>
        <v>0</v>
      </c>
      <c r="V170" s="1">
        <f>IFERROR(VLOOKUP($B170,#REF!,V$4,FALSE),0)</f>
        <v>0</v>
      </c>
      <c r="W170" s="1">
        <f>IFERROR(VLOOKUP($B170,#REF!,W$4,FALSE),0)</f>
        <v>0</v>
      </c>
      <c r="X170" s="1">
        <f>IFERROR(VLOOKUP($B170,#REF!,X$4,FALSE),0)</f>
        <v>0</v>
      </c>
      <c r="Y170" s="1">
        <f>IFERROR(VLOOKUP($B170,#REF!,Y$4,FALSE),0)</f>
        <v>0</v>
      </c>
      <c r="Z170" s="1">
        <f>IFERROR(VLOOKUP($B170,#REF!,Z$4,FALSE),0)</f>
        <v>0</v>
      </c>
      <c r="AA170" s="1">
        <f>IFERROR(VLOOKUP($B170,#REF!,AA$4,FALSE),0)</f>
        <v>0</v>
      </c>
      <c r="AB170" s="1">
        <f>IFERROR(VLOOKUP($B170,#REF!,AB$4,FALSE),0)</f>
        <v>0</v>
      </c>
      <c r="AC170" s="1">
        <f>IFERROR(VLOOKUP($B170,#REF!,AC$4,FALSE),0)</f>
        <v>0</v>
      </c>
      <c r="AD170" s="1">
        <f>IFERROR(VLOOKUP($B170,#REF!,AD$4,FALSE),0)</f>
        <v>0</v>
      </c>
      <c r="AE170" s="1">
        <f>IFERROR(VLOOKUP($B170,#REF!,AE$4,FALSE),0)</f>
        <v>0</v>
      </c>
      <c r="AF170" s="1">
        <f>IFERROR(VLOOKUP($B170,#REF!,AF$4,FALSE),0)</f>
        <v>0</v>
      </c>
      <c r="AG170" s="1">
        <f>IFERROR(VLOOKUP($B170,#REF!,AG$4,FALSE),0)</f>
        <v>0</v>
      </c>
      <c r="AH170" s="1">
        <f>IFERROR(VLOOKUP($B170,#REF!,AH$4,FALSE),0)</f>
        <v>0</v>
      </c>
      <c r="AI170" s="1">
        <f>IFERROR(VLOOKUP($B170,#REF!,AI$4,FALSE),0)</f>
        <v>0</v>
      </c>
      <c r="AJ170" s="1">
        <f>IFERROR(VLOOKUP($B170,#REF!,AJ$4,FALSE),0)</f>
        <v>0</v>
      </c>
      <c r="AK170" s="13">
        <f>IFERROR(VLOOKUP($B170,#REF!,AK$4,FALSE),0)</f>
        <v>0</v>
      </c>
      <c r="AL170" s="17" t="e">
        <f t="shared" si="111"/>
        <v>#REF!</v>
      </c>
      <c r="AM170" t="e">
        <f t="shared" si="112"/>
        <v>#REF!</v>
      </c>
      <c r="AN170" t="e">
        <f t="shared" si="112"/>
        <v>#REF!</v>
      </c>
      <c r="AO170" t="e">
        <f t="shared" si="112"/>
        <v>#REF!</v>
      </c>
      <c r="AP170" t="e">
        <f t="shared" si="112"/>
        <v>#REF!</v>
      </c>
      <c r="AQ170" t="e">
        <f t="shared" si="112"/>
        <v>#REF!</v>
      </c>
      <c r="AR170" t="e">
        <f t="shared" si="112"/>
        <v>#REF!</v>
      </c>
      <c r="AS170" t="e">
        <f t="shared" si="112"/>
        <v>#REF!</v>
      </c>
      <c r="AT170" t="e">
        <f t="shared" si="112"/>
        <v>#REF!</v>
      </c>
      <c r="AU170" t="e">
        <f t="shared" si="112"/>
        <v>#REF!</v>
      </c>
      <c r="AV170" t="e">
        <f t="shared" si="112"/>
        <v>#REF!</v>
      </c>
      <c r="AW170" t="e">
        <f t="shared" si="112"/>
        <v>#REF!</v>
      </c>
      <c r="AX170" t="e">
        <f t="shared" si="112"/>
        <v>#REF!</v>
      </c>
      <c r="AY170" t="e">
        <f t="shared" si="112"/>
        <v>#REF!</v>
      </c>
      <c r="AZ170" t="e">
        <f t="shared" si="112"/>
        <v>#REF!</v>
      </c>
      <c r="BA170" t="e">
        <f t="shared" si="112"/>
        <v>#REF!</v>
      </c>
      <c r="BB170" t="e">
        <f t="shared" si="112"/>
        <v>#REF!</v>
      </c>
      <c r="BC170" t="e">
        <f t="shared" si="113"/>
        <v>#REF!</v>
      </c>
      <c r="BD170" t="e">
        <f t="shared" si="113"/>
        <v>#REF!</v>
      </c>
      <c r="BE170" t="e">
        <f t="shared" si="113"/>
        <v>#REF!</v>
      </c>
      <c r="BF170" t="e">
        <f t="shared" si="113"/>
        <v>#REF!</v>
      </c>
      <c r="BG170" t="e">
        <f t="shared" si="113"/>
        <v>#REF!</v>
      </c>
      <c r="BH170" t="e">
        <f t="shared" si="109"/>
        <v>#REF!</v>
      </c>
      <c r="BI170" t="e">
        <f t="shared" si="109"/>
        <v>#REF!</v>
      </c>
      <c r="BJ170" t="e">
        <f t="shared" si="109"/>
        <v>#REF!</v>
      </c>
      <c r="BK170" s="18" t="e">
        <f t="shared" si="109"/>
        <v>#REF!</v>
      </c>
      <c r="BL170" s="21" t="str">
        <f t="shared" si="114"/>
        <v>S/Req</v>
      </c>
      <c r="BM170" s="3" t="str">
        <f t="shared" si="107"/>
        <v>S/Req</v>
      </c>
      <c r="BN170" s="3" t="str">
        <f t="shared" si="107"/>
        <v>S/Req</v>
      </c>
      <c r="BO170" s="3" t="str">
        <f t="shared" si="107"/>
        <v>S/Req</v>
      </c>
      <c r="BP170" s="3" t="str">
        <f t="shared" si="107"/>
        <v>S/Req</v>
      </c>
      <c r="BQ170" s="3" t="str">
        <f t="shared" si="107"/>
        <v>S/Req</v>
      </c>
      <c r="BR170" s="3" t="str">
        <f t="shared" si="107"/>
        <v>S/Req</v>
      </c>
      <c r="BS170" s="3" t="str">
        <f t="shared" si="107"/>
        <v>S/Req</v>
      </c>
      <c r="BT170" s="3" t="str">
        <f t="shared" si="107"/>
        <v>S/Req</v>
      </c>
      <c r="BU170" s="3" t="str">
        <f t="shared" si="107"/>
        <v>S/Req</v>
      </c>
      <c r="BV170" s="3" t="str">
        <f t="shared" si="107"/>
        <v>S/Req</v>
      </c>
      <c r="BW170" s="3" t="str">
        <f t="shared" si="107"/>
        <v>S/Req</v>
      </c>
      <c r="BX170" s="3" t="str">
        <f t="shared" si="107"/>
        <v>S/Req</v>
      </c>
      <c r="BY170" s="3" t="str">
        <f t="shared" si="107"/>
        <v>S/Req</v>
      </c>
      <c r="BZ170" s="3" t="str">
        <f t="shared" si="107"/>
        <v>S/Req</v>
      </c>
      <c r="CA170" s="3" t="str">
        <f t="shared" si="107"/>
        <v>S/Req</v>
      </c>
      <c r="CB170" s="3" t="str">
        <f t="shared" si="107"/>
        <v>S/Req</v>
      </c>
      <c r="CC170" s="3" t="str">
        <f t="shared" ref="CC170:CF173" si="116">IFERROR(IF(BB170&lt;0,CB170,IF(BC170&gt;0,AC$1,(BB170/AC170)+AB$1)),"S/Req")</f>
        <v>S/Req</v>
      </c>
      <c r="CD170" s="3" t="str">
        <f t="shared" si="116"/>
        <v>S/Req</v>
      </c>
      <c r="CE170" s="3" t="str">
        <f t="shared" si="116"/>
        <v>S/Req</v>
      </c>
      <c r="CF170" s="3" t="str">
        <f t="shared" si="116"/>
        <v>S/Req</v>
      </c>
      <c r="CG170" s="3" t="str">
        <f t="shared" si="115"/>
        <v>S/Req</v>
      </c>
      <c r="CH170" s="3" t="str">
        <f t="shared" si="115"/>
        <v>S/Req</v>
      </c>
      <c r="CI170" s="3" t="str">
        <f t="shared" si="115"/>
        <v>S/Req</v>
      </c>
      <c r="CJ170" s="3" t="str">
        <f t="shared" si="115"/>
        <v>S/Req</v>
      </c>
      <c r="CK170" s="3" t="str">
        <f t="shared" si="115"/>
        <v>S/Req</v>
      </c>
      <c r="CL170" s="24">
        <f t="shared" si="103"/>
        <v>0</v>
      </c>
      <c r="CM170" s="1">
        <v>2</v>
      </c>
    </row>
    <row r="171" spans="1:91" x14ac:dyDescent="0.25">
      <c r="A171" s="26" t="s">
        <v>545</v>
      </c>
      <c r="B171" s="26" t="s">
        <v>546</v>
      </c>
      <c r="C171" s="26" t="s">
        <v>357</v>
      </c>
      <c r="D171" s="26" t="s">
        <v>149</v>
      </c>
      <c r="E171" s="26" t="s">
        <v>14</v>
      </c>
      <c r="F171" s="26" t="s">
        <v>17</v>
      </c>
      <c r="G171" s="26" t="s">
        <v>675</v>
      </c>
      <c r="H171" s="26" t="s">
        <v>793</v>
      </c>
      <c r="I171" s="1" t="e">
        <f>VLOOKUP(A171,#REF!,6,FALSE)</f>
        <v>#REF!</v>
      </c>
      <c r="J171" s="2">
        <f t="shared" si="110"/>
        <v>0</v>
      </c>
      <c r="K171" s="1">
        <f>IFERROR(VLOOKUP(A171,#REF!,2,FALSE),0)</f>
        <v>0</v>
      </c>
      <c r="L171" s="9">
        <f>IFERROR(VLOOKUP($B171,#REF!,L$4,FALSE),0)</f>
        <v>0</v>
      </c>
      <c r="M171" s="1">
        <f>IFERROR(VLOOKUP($B171,#REF!,M$4,FALSE),0)</f>
        <v>0</v>
      </c>
      <c r="N171" s="1">
        <f>IFERROR(VLOOKUP($B171,#REF!,N$4,FALSE),0)</f>
        <v>0</v>
      </c>
      <c r="O171" s="1">
        <f>IFERROR(VLOOKUP($B171,#REF!,O$4,FALSE),0)</f>
        <v>0</v>
      </c>
      <c r="P171" s="1">
        <f>IFERROR(VLOOKUP($B171,#REF!,P$4,FALSE),0)</f>
        <v>0</v>
      </c>
      <c r="Q171" s="1">
        <f>IFERROR(VLOOKUP($B171,#REF!,Q$4,FALSE),0)</f>
        <v>0</v>
      </c>
      <c r="R171" s="1">
        <f>IFERROR(VLOOKUP($B171,#REF!,R$4,FALSE),0)</f>
        <v>0</v>
      </c>
      <c r="S171" s="1">
        <f>IFERROR(VLOOKUP($B171,#REF!,S$4,FALSE),0)</f>
        <v>0</v>
      </c>
      <c r="T171" s="1">
        <f>IFERROR(VLOOKUP($B171,#REF!,T$4,FALSE),0)</f>
        <v>0</v>
      </c>
      <c r="U171" s="1">
        <f>IFERROR(VLOOKUP($B171,#REF!,U$4,FALSE),0)</f>
        <v>0</v>
      </c>
      <c r="V171" s="1">
        <f>IFERROR(VLOOKUP($B171,#REF!,V$4,FALSE),0)</f>
        <v>0</v>
      </c>
      <c r="W171" s="1">
        <f>IFERROR(VLOOKUP($B171,#REF!,W$4,FALSE),0)</f>
        <v>0</v>
      </c>
      <c r="X171" s="1">
        <f>IFERROR(VLOOKUP($B171,#REF!,X$4,FALSE),0)</f>
        <v>0</v>
      </c>
      <c r="Y171" s="1">
        <f>IFERROR(VLOOKUP($B171,#REF!,Y$4,FALSE),0)</f>
        <v>0</v>
      </c>
      <c r="Z171" s="1">
        <f>IFERROR(VLOOKUP($B171,#REF!,Z$4,FALSE),0)</f>
        <v>0</v>
      </c>
      <c r="AA171" s="1">
        <f>IFERROR(VLOOKUP($B171,#REF!,AA$4,FALSE),0)</f>
        <v>0</v>
      </c>
      <c r="AB171" s="1">
        <f>IFERROR(VLOOKUP($B171,#REF!,AB$4,FALSE),0)</f>
        <v>0</v>
      </c>
      <c r="AC171" s="1">
        <f>IFERROR(VLOOKUP($B171,#REF!,AC$4,FALSE),0)</f>
        <v>0</v>
      </c>
      <c r="AD171" s="1">
        <f>IFERROR(VLOOKUP($B171,#REF!,AD$4,FALSE),0)</f>
        <v>0</v>
      </c>
      <c r="AE171" s="1">
        <f>IFERROR(VLOOKUP($B171,#REF!,AE$4,FALSE),0)</f>
        <v>0</v>
      </c>
      <c r="AF171" s="1">
        <f>IFERROR(VLOOKUP($B171,#REF!,AF$4,FALSE),0)</f>
        <v>0</v>
      </c>
      <c r="AG171" s="1">
        <f>IFERROR(VLOOKUP($B171,#REF!,AG$4,FALSE),0)</f>
        <v>0</v>
      </c>
      <c r="AH171" s="1">
        <f>IFERROR(VLOOKUP($B171,#REF!,AH$4,FALSE),0)</f>
        <v>0</v>
      </c>
      <c r="AI171" s="1">
        <f>IFERROR(VLOOKUP($B171,#REF!,AI$4,FALSE),0)</f>
        <v>0</v>
      </c>
      <c r="AJ171" s="1">
        <f>IFERROR(VLOOKUP($B171,#REF!,AJ$4,FALSE),0)</f>
        <v>0</v>
      </c>
      <c r="AK171" s="13">
        <f>IFERROR(VLOOKUP($B171,#REF!,AK$4,FALSE),0)</f>
        <v>0</v>
      </c>
      <c r="AL171" s="17" t="e">
        <f t="shared" si="111"/>
        <v>#REF!</v>
      </c>
      <c r="AM171" t="e">
        <f t="shared" si="112"/>
        <v>#REF!</v>
      </c>
      <c r="AN171" t="e">
        <f t="shared" si="112"/>
        <v>#REF!</v>
      </c>
      <c r="AO171" t="e">
        <f t="shared" si="112"/>
        <v>#REF!</v>
      </c>
      <c r="AP171" t="e">
        <f t="shared" si="112"/>
        <v>#REF!</v>
      </c>
      <c r="AQ171" t="e">
        <f t="shared" si="112"/>
        <v>#REF!</v>
      </c>
      <c r="AR171" t="e">
        <f t="shared" si="112"/>
        <v>#REF!</v>
      </c>
      <c r="AS171" t="e">
        <f t="shared" si="112"/>
        <v>#REF!</v>
      </c>
      <c r="AT171" t="e">
        <f t="shared" si="112"/>
        <v>#REF!</v>
      </c>
      <c r="AU171" t="e">
        <f t="shared" si="112"/>
        <v>#REF!</v>
      </c>
      <c r="AV171" t="e">
        <f t="shared" si="112"/>
        <v>#REF!</v>
      </c>
      <c r="AW171" t="e">
        <f t="shared" si="112"/>
        <v>#REF!</v>
      </c>
      <c r="AX171" t="e">
        <f t="shared" si="112"/>
        <v>#REF!</v>
      </c>
      <c r="AY171" t="e">
        <f t="shared" si="112"/>
        <v>#REF!</v>
      </c>
      <c r="AZ171" t="e">
        <f t="shared" si="112"/>
        <v>#REF!</v>
      </c>
      <c r="BA171" t="e">
        <f t="shared" si="112"/>
        <v>#REF!</v>
      </c>
      <c r="BB171" t="e">
        <f t="shared" si="112"/>
        <v>#REF!</v>
      </c>
      <c r="BC171" t="e">
        <f t="shared" si="113"/>
        <v>#REF!</v>
      </c>
      <c r="BD171" t="e">
        <f t="shared" si="113"/>
        <v>#REF!</v>
      </c>
      <c r="BE171" t="e">
        <f t="shared" si="113"/>
        <v>#REF!</v>
      </c>
      <c r="BF171" t="e">
        <f t="shared" si="113"/>
        <v>#REF!</v>
      </c>
      <c r="BG171" t="e">
        <f t="shared" si="113"/>
        <v>#REF!</v>
      </c>
      <c r="BH171" t="e">
        <f t="shared" si="109"/>
        <v>#REF!</v>
      </c>
      <c r="BI171" t="e">
        <f t="shared" si="109"/>
        <v>#REF!</v>
      </c>
      <c r="BJ171" t="e">
        <f t="shared" si="109"/>
        <v>#REF!</v>
      </c>
      <c r="BK171" s="18" t="e">
        <f t="shared" si="109"/>
        <v>#REF!</v>
      </c>
      <c r="BL171" s="21" t="str">
        <f t="shared" si="114"/>
        <v>S/Req</v>
      </c>
      <c r="BM171" s="3" t="str">
        <f t="shared" si="107"/>
        <v>S/Req</v>
      </c>
      <c r="BN171" s="3" t="str">
        <f t="shared" si="107"/>
        <v>S/Req</v>
      </c>
      <c r="BO171" s="3" t="str">
        <f t="shared" si="107"/>
        <v>S/Req</v>
      </c>
      <c r="BP171" s="3" t="str">
        <f t="shared" si="107"/>
        <v>S/Req</v>
      </c>
      <c r="BQ171" s="3" t="str">
        <f t="shared" si="107"/>
        <v>S/Req</v>
      </c>
      <c r="BR171" s="3" t="str">
        <f t="shared" si="107"/>
        <v>S/Req</v>
      </c>
      <c r="BS171" s="3" t="str">
        <f t="shared" si="107"/>
        <v>S/Req</v>
      </c>
      <c r="BT171" s="3" t="str">
        <f t="shared" si="107"/>
        <v>S/Req</v>
      </c>
      <c r="BU171" s="3" t="str">
        <f t="shared" si="107"/>
        <v>S/Req</v>
      </c>
      <c r="BV171" s="3" t="str">
        <f t="shared" si="107"/>
        <v>S/Req</v>
      </c>
      <c r="BW171" s="3" t="str">
        <f t="shared" si="107"/>
        <v>S/Req</v>
      </c>
      <c r="BX171" s="3" t="str">
        <f t="shared" si="107"/>
        <v>S/Req</v>
      </c>
      <c r="BY171" s="3" t="str">
        <f t="shared" si="107"/>
        <v>S/Req</v>
      </c>
      <c r="BZ171" s="3" t="str">
        <f t="shared" si="107"/>
        <v>S/Req</v>
      </c>
      <c r="CA171" s="3" t="str">
        <f t="shared" si="107"/>
        <v>S/Req</v>
      </c>
      <c r="CB171" s="3" t="str">
        <f t="shared" si="107"/>
        <v>S/Req</v>
      </c>
      <c r="CC171" s="3" t="str">
        <f t="shared" si="116"/>
        <v>S/Req</v>
      </c>
      <c r="CD171" s="3" t="str">
        <f t="shared" si="116"/>
        <v>S/Req</v>
      </c>
      <c r="CE171" s="3" t="str">
        <f t="shared" si="116"/>
        <v>S/Req</v>
      </c>
      <c r="CF171" s="3" t="str">
        <f t="shared" si="116"/>
        <v>S/Req</v>
      </c>
      <c r="CG171" s="3" t="str">
        <f t="shared" si="115"/>
        <v>S/Req</v>
      </c>
      <c r="CH171" s="3" t="str">
        <f t="shared" si="115"/>
        <v>S/Req</v>
      </c>
      <c r="CI171" s="3" t="str">
        <f t="shared" si="115"/>
        <v>S/Req</v>
      </c>
      <c r="CJ171" s="3" t="str">
        <f t="shared" si="115"/>
        <v>S/Req</v>
      </c>
      <c r="CK171" s="3" t="str">
        <f t="shared" si="115"/>
        <v>S/Req</v>
      </c>
      <c r="CL171" s="24">
        <f t="shared" si="103"/>
        <v>0</v>
      </c>
      <c r="CM171" s="1">
        <v>2</v>
      </c>
    </row>
    <row r="172" spans="1:91" x14ac:dyDescent="0.25">
      <c r="A172" s="26" t="s">
        <v>567</v>
      </c>
      <c r="B172" s="26" t="s">
        <v>568</v>
      </c>
      <c r="C172" s="26" t="s">
        <v>357</v>
      </c>
      <c r="D172" s="26" t="s">
        <v>149</v>
      </c>
      <c r="E172" s="26" t="s">
        <v>14</v>
      </c>
      <c r="F172" s="26" t="s">
        <v>17</v>
      </c>
      <c r="G172" s="26" t="s">
        <v>675</v>
      </c>
      <c r="H172" s="26" t="s">
        <v>793</v>
      </c>
      <c r="I172" s="1" t="e">
        <f>VLOOKUP(A172,#REF!,6,FALSE)</f>
        <v>#REF!</v>
      </c>
      <c r="J172" s="2">
        <f t="shared" si="110"/>
        <v>0</v>
      </c>
      <c r="K172" s="1">
        <f>IFERROR(VLOOKUP(A172,#REF!,2,FALSE),0)</f>
        <v>0</v>
      </c>
      <c r="L172" s="9">
        <f>IFERROR(VLOOKUP($B172,#REF!,L$4,FALSE),0)</f>
        <v>0</v>
      </c>
      <c r="M172" s="1">
        <f>IFERROR(VLOOKUP($B172,#REF!,M$4,FALSE),0)</f>
        <v>0</v>
      </c>
      <c r="N172" s="1">
        <f>IFERROR(VLOOKUP($B172,#REF!,N$4,FALSE),0)</f>
        <v>0</v>
      </c>
      <c r="O172" s="1">
        <f>IFERROR(VLOOKUP($B172,#REF!,O$4,FALSE),0)</f>
        <v>0</v>
      </c>
      <c r="P172" s="1">
        <f>IFERROR(VLOOKUP($B172,#REF!,P$4,FALSE),0)</f>
        <v>0</v>
      </c>
      <c r="Q172" s="1">
        <f>IFERROR(VLOOKUP($B172,#REF!,Q$4,FALSE),0)</f>
        <v>0</v>
      </c>
      <c r="R172" s="1">
        <f>IFERROR(VLOOKUP($B172,#REF!,R$4,FALSE),0)</f>
        <v>0</v>
      </c>
      <c r="S172" s="1">
        <f>IFERROR(VLOOKUP($B172,#REF!,S$4,FALSE),0)</f>
        <v>0</v>
      </c>
      <c r="T172" s="1">
        <f>IFERROR(VLOOKUP($B172,#REF!,T$4,FALSE),0)</f>
        <v>0</v>
      </c>
      <c r="U172" s="1">
        <f>IFERROR(VLOOKUP($B172,#REF!,U$4,FALSE),0)</f>
        <v>0</v>
      </c>
      <c r="V172" s="1">
        <f>IFERROR(VLOOKUP($B172,#REF!,V$4,FALSE),0)</f>
        <v>0</v>
      </c>
      <c r="W172" s="1">
        <f>IFERROR(VLOOKUP($B172,#REF!,W$4,FALSE),0)</f>
        <v>0</v>
      </c>
      <c r="X172" s="1">
        <f>IFERROR(VLOOKUP($B172,#REF!,X$4,FALSE),0)</f>
        <v>0</v>
      </c>
      <c r="Y172" s="1">
        <f>IFERROR(VLOOKUP($B172,#REF!,Y$4,FALSE),0)</f>
        <v>0</v>
      </c>
      <c r="Z172" s="1">
        <f>IFERROR(VLOOKUP($B172,#REF!,Z$4,FALSE),0)</f>
        <v>0</v>
      </c>
      <c r="AA172" s="1">
        <f>IFERROR(VLOOKUP($B172,#REF!,AA$4,FALSE),0)</f>
        <v>0</v>
      </c>
      <c r="AB172" s="1">
        <f>IFERROR(VLOOKUP($B172,#REF!,AB$4,FALSE),0)</f>
        <v>0</v>
      </c>
      <c r="AC172" s="1">
        <f>IFERROR(VLOOKUP($B172,#REF!,AC$4,FALSE),0)</f>
        <v>0</v>
      </c>
      <c r="AD172" s="1">
        <f>IFERROR(VLOOKUP($B172,#REF!,AD$4,FALSE),0)</f>
        <v>0</v>
      </c>
      <c r="AE172" s="1">
        <f>IFERROR(VLOOKUP($B172,#REF!,AE$4,FALSE),0)</f>
        <v>0</v>
      </c>
      <c r="AF172" s="1">
        <f>IFERROR(VLOOKUP($B172,#REF!,AF$4,FALSE),0)</f>
        <v>0</v>
      </c>
      <c r="AG172" s="1">
        <f>IFERROR(VLOOKUP($B172,#REF!,AG$4,FALSE),0)</f>
        <v>0</v>
      </c>
      <c r="AH172" s="1">
        <f>IFERROR(VLOOKUP($B172,#REF!,AH$4,FALSE),0)</f>
        <v>0</v>
      </c>
      <c r="AI172" s="1">
        <f>IFERROR(VLOOKUP($B172,#REF!,AI$4,FALSE),0)</f>
        <v>0</v>
      </c>
      <c r="AJ172" s="1">
        <f>IFERROR(VLOOKUP($B172,#REF!,AJ$4,FALSE),0)</f>
        <v>0</v>
      </c>
      <c r="AK172" s="13">
        <f>IFERROR(VLOOKUP($B172,#REF!,AK$4,FALSE),0)</f>
        <v>0</v>
      </c>
      <c r="AL172" s="17" t="e">
        <f t="shared" si="111"/>
        <v>#REF!</v>
      </c>
      <c r="AM172" t="e">
        <f t="shared" si="112"/>
        <v>#REF!</v>
      </c>
      <c r="AN172" t="e">
        <f t="shared" si="112"/>
        <v>#REF!</v>
      </c>
      <c r="AO172" t="e">
        <f t="shared" si="112"/>
        <v>#REF!</v>
      </c>
      <c r="AP172" t="e">
        <f t="shared" si="112"/>
        <v>#REF!</v>
      </c>
      <c r="AQ172" t="e">
        <f t="shared" si="112"/>
        <v>#REF!</v>
      </c>
      <c r="AR172" t="e">
        <f t="shared" si="112"/>
        <v>#REF!</v>
      </c>
      <c r="AS172" t="e">
        <f t="shared" si="112"/>
        <v>#REF!</v>
      </c>
      <c r="AT172" t="e">
        <f t="shared" si="112"/>
        <v>#REF!</v>
      </c>
      <c r="AU172" t="e">
        <f t="shared" si="112"/>
        <v>#REF!</v>
      </c>
      <c r="AV172" t="e">
        <f t="shared" si="112"/>
        <v>#REF!</v>
      </c>
      <c r="AW172" t="e">
        <f t="shared" si="112"/>
        <v>#REF!</v>
      </c>
      <c r="AX172" t="e">
        <f t="shared" si="112"/>
        <v>#REF!</v>
      </c>
      <c r="AY172" t="e">
        <f t="shared" si="112"/>
        <v>#REF!</v>
      </c>
      <c r="AZ172" t="e">
        <f t="shared" si="112"/>
        <v>#REF!</v>
      </c>
      <c r="BA172" t="e">
        <f t="shared" si="112"/>
        <v>#REF!</v>
      </c>
      <c r="BB172" t="e">
        <f t="shared" si="112"/>
        <v>#REF!</v>
      </c>
      <c r="BC172" t="e">
        <f t="shared" si="113"/>
        <v>#REF!</v>
      </c>
      <c r="BD172" t="e">
        <f t="shared" si="113"/>
        <v>#REF!</v>
      </c>
      <c r="BE172" t="e">
        <f t="shared" si="113"/>
        <v>#REF!</v>
      </c>
      <c r="BF172" t="e">
        <f t="shared" si="113"/>
        <v>#REF!</v>
      </c>
      <c r="BG172" t="e">
        <f t="shared" si="113"/>
        <v>#REF!</v>
      </c>
      <c r="BH172" t="e">
        <f t="shared" si="109"/>
        <v>#REF!</v>
      </c>
      <c r="BI172" t="e">
        <f t="shared" si="109"/>
        <v>#REF!</v>
      </c>
      <c r="BJ172" t="e">
        <f t="shared" si="109"/>
        <v>#REF!</v>
      </c>
      <c r="BK172" s="18" t="e">
        <f t="shared" si="109"/>
        <v>#REF!</v>
      </c>
      <c r="BL172" s="21" t="str">
        <f t="shared" si="114"/>
        <v>S/Req</v>
      </c>
      <c r="BM172" s="3" t="str">
        <f t="shared" si="107"/>
        <v>S/Req</v>
      </c>
      <c r="BN172" s="3" t="str">
        <f t="shared" si="107"/>
        <v>S/Req</v>
      </c>
      <c r="BO172" s="3" t="str">
        <f t="shared" si="107"/>
        <v>S/Req</v>
      </c>
      <c r="BP172" s="3" t="str">
        <f t="shared" si="107"/>
        <v>S/Req</v>
      </c>
      <c r="BQ172" s="3" t="str">
        <f t="shared" si="107"/>
        <v>S/Req</v>
      </c>
      <c r="BR172" s="3" t="str">
        <f t="shared" si="107"/>
        <v>S/Req</v>
      </c>
      <c r="BS172" s="3" t="str">
        <f t="shared" si="107"/>
        <v>S/Req</v>
      </c>
      <c r="BT172" s="3" t="str">
        <f t="shared" si="107"/>
        <v>S/Req</v>
      </c>
      <c r="BU172" s="3" t="str">
        <f t="shared" si="107"/>
        <v>S/Req</v>
      </c>
      <c r="BV172" s="3" t="str">
        <f t="shared" si="107"/>
        <v>S/Req</v>
      </c>
      <c r="BW172" s="3" t="str">
        <f t="shared" si="107"/>
        <v>S/Req</v>
      </c>
      <c r="BX172" s="3" t="str">
        <f t="shared" si="107"/>
        <v>S/Req</v>
      </c>
      <c r="BY172" s="3" t="str">
        <f t="shared" si="107"/>
        <v>S/Req</v>
      </c>
      <c r="BZ172" s="3" t="str">
        <f t="shared" si="107"/>
        <v>S/Req</v>
      </c>
      <c r="CA172" s="3" t="str">
        <f t="shared" si="107"/>
        <v>S/Req</v>
      </c>
      <c r="CB172" s="3" t="str">
        <f t="shared" si="107"/>
        <v>S/Req</v>
      </c>
      <c r="CC172" s="3" t="str">
        <f t="shared" si="116"/>
        <v>S/Req</v>
      </c>
      <c r="CD172" s="3" t="str">
        <f t="shared" si="116"/>
        <v>S/Req</v>
      </c>
      <c r="CE172" s="3" t="str">
        <f t="shared" si="116"/>
        <v>S/Req</v>
      </c>
      <c r="CF172" s="3" t="str">
        <f t="shared" si="116"/>
        <v>S/Req</v>
      </c>
      <c r="CG172" s="3" t="str">
        <f t="shared" si="115"/>
        <v>S/Req</v>
      </c>
      <c r="CH172" s="3" t="str">
        <f t="shared" si="115"/>
        <v>S/Req</v>
      </c>
      <c r="CI172" s="3" t="str">
        <f t="shared" si="115"/>
        <v>S/Req</v>
      </c>
      <c r="CJ172" s="3" t="str">
        <f t="shared" si="115"/>
        <v>S/Req</v>
      </c>
      <c r="CK172" s="3" t="str">
        <f t="shared" si="115"/>
        <v>S/Req</v>
      </c>
      <c r="CL172" s="24">
        <f t="shared" si="103"/>
        <v>0</v>
      </c>
      <c r="CM172" s="1">
        <v>2</v>
      </c>
    </row>
    <row r="173" spans="1:91" x14ac:dyDescent="0.25">
      <c r="A173" s="26" t="s">
        <v>596</v>
      </c>
      <c r="B173" s="26" t="s">
        <v>597</v>
      </c>
      <c r="C173" s="26" t="s">
        <v>357</v>
      </c>
      <c r="D173" s="26" t="s">
        <v>149</v>
      </c>
      <c r="E173" s="26" t="s">
        <v>14</v>
      </c>
      <c r="F173" s="26" t="s">
        <v>17</v>
      </c>
      <c r="G173" s="26" t="s">
        <v>675</v>
      </c>
      <c r="H173" s="26" t="s">
        <v>793</v>
      </c>
      <c r="I173" s="1" t="e">
        <f>VLOOKUP(A173,#REF!,6,FALSE)</f>
        <v>#REF!</v>
      </c>
      <c r="J173" s="2">
        <f t="shared" si="110"/>
        <v>0</v>
      </c>
      <c r="K173" s="1">
        <f>IFERROR(VLOOKUP(A173,#REF!,2,FALSE),0)</f>
        <v>0</v>
      </c>
      <c r="L173" s="9">
        <f>IFERROR(VLOOKUP($B173,#REF!,L$4,FALSE),0)</f>
        <v>0</v>
      </c>
      <c r="M173" s="1">
        <f>IFERROR(VLOOKUP($B173,#REF!,M$4,FALSE),0)</f>
        <v>0</v>
      </c>
      <c r="N173" s="1">
        <f>IFERROR(VLOOKUP($B173,#REF!,N$4,FALSE),0)</f>
        <v>0</v>
      </c>
      <c r="O173" s="1">
        <f>IFERROR(VLOOKUP($B173,#REF!,O$4,FALSE),0)</f>
        <v>0</v>
      </c>
      <c r="P173" s="1">
        <f>IFERROR(VLOOKUP($B173,#REF!,P$4,FALSE),0)</f>
        <v>0</v>
      </c>
      <c r="Q173" s="1">
        <f>IFERROR(VLOOKUP($B173,#REF!,Q$4,FALSE),0)</f>
        <v>0</v>
      </c>
      <c r="R173" s="1">
        <f>IFERROR(VLOOKUP($B173,#REF!,R$4,FALSE),0)</f>
        <v>0</v>
      </c>
      <c r="S173" s="1">
        <f>IFERROR(VLOOKUP($B173,#REF!,S$4,FALSE),0)</f>
        <v>0</v>
      </c>
      <c r="T173" s="1">
        <f>IFERROR(VLOOKUP($B173,#REF!,T$4,FALSE),0)</f>
        <v>0</v>
      </c>
      <c r="U173" s="1">
        <f>IFERROR(VLOOKUP($B173,#REF!,U$4,FALSE),0)</f>
        <v>0</v>
      </c>
      <c r="V173" s="1">
        <f>IFERROR(VLOOKUP($B173,#REF!,V$4,FALSE),0)</f>
        <v>0</v>
      </c>
      <c r="W173" s="1">
        <f>IFERROR(VLOOKUP($B173,#REF!,W$4,FALSE),0)</f>
        <v>0</v>
      </c>
      <c r="X173" s="1">
        <f>IFERROR(VLOOKUP($B173,#REF!,X$4,FALSE),0)</f>
        <v>0</v>
      </c>
      <c r="Y173" s="1">
        <f>IFERROR(VLOOKUP($B173,#REF!,Y$4,FALSE),0)</f>
        <v>0</v>
      </c>
      <c r="Z173" s="1">
        <f>IFERROR(VLOOKUP($B173,#REF!,Z$4,FALSE),0)</f>
        <v>0</v>
      </c>
      <c r="AA173" s="1">
        <f>IFERROR(VLOOKUP($B173,#REF!,AA$4,FALSE),0)</f>
        <v>0</v>
      </c>
      <c r="AB173" s="1">
        <f>IFERROR(VLOOKUP($B173,#REF!,AB$4,FALSE),0)</f>
        <v>0</v>
      </c>
      <c r="AC173" s="1">
        <f>IFERROR(VLOOKUP($B173,#REF!,AC$4,FALSE),0)</f>
        <v>0</v>
      </c>
      <c r="AD173" s="1">
        <f>IFERROR(VLOOKUP($B173,#REF!,AD$4,FALSE),0)</f>
        <v>0</v>
      </c>
      <c r="AE173" s="1">
        <f>IFERROR(VLOOKUP($B173,#REF!,AE$4,FALSE),0)</f>
        <v>0</v>
      </c>
      <c r="AF173" s="1">
        <f>IFERROR(VLOOKUP($B173,#REF!,AF$4,FALSE),0)</f>
        <v>0</v>
      </c>
      <c r="AG173" s="1">
        <f>IFERROR(VLOOKUP($B173,#REF!,AG$4,FALSE),0)</f>
        <v>0</v>
      </c>
      <c r="AH173" s="1">
        <f>IFERROR(VLOOKUP($B173,#REF!,AH$4,FALSE),0)</f>
        <v>0</v>
      </c>
      <c r="AI173" s="1">
        <f>IFERROR(VLOOKUP($B173,#REF!,AI$4,FALSE),0)</f>
        <v>0</v>
      </c>
      <c r="AJ173" s="1">
        <f>IFERROR(VLOOKUP($B173,#REF!,AJ$4,FALSE),0)</f>
        <v>0</v>
      </c>
      <c r="AK173" s="13">
        <f>IFERROR(VLOOKUP($B173,#REF!,AK$4,FALSE),0)</f>
        <v>0</v>
      </c>
      <c r="AL173" s="17" t="e">
        <f t="shared" si="111"/>
        <v>#REF!</v>
      </c>
      <c r="AM173" t="e">
        <f t="shared" si="112"/>
        <v>#REF!</v>
      </c>
      <c r="AN173" t="e">
        <f t="shared" si="112"/>
        <v>#REF!</v>
      </c>
      <c r="AO173" t="e">
        <f t="shared" si="112"/>
        <v>#REF!</v>
      </c>
      <c r="AP173" t="e">
        <f t="shared" si="112"/>
        <v>#REF!</v>
      </c>
      <c r="AQ173" t="e">
        <f t="shared" si="112"/>
        <v>#REF!</v>
      </c>
      <c r="AR173" t="e">
        <f t="shared" si="112"/>
        <v>#REF!</v>
      </c>
      <c r="AS173" t="e">
        <f t="shared" si="112"/>
        <v>#REF!</v>
      </c>
      <c r="AT173" t="e">
        <f t="shared" si="112"/>
        <v>#REF!</v>
      </c>
      <c r="AU173" t="e">
        <f t="shared" si="112"/>
        <v>#REF!</v>
      </c>
      <c r="AV173" t="e">
        <f t="shared" si="112"/>
        <v>#REF!</v>
      </c>
      <c r="AW173" t="e">
        <f t="shared" si="112"/>
        <v>#REF!</v>
      </c>
      <c r="AX173" t="e">
        <f t="shared" si="112"/>
        <v>#REF!</v>
      </c>
      <c r="AY173" t="e">
        <f t="shared" si="112"/>
        <v>#REF!</v>
      </c>
      <c r="AZ173" t="e">
        <f t="shared" si="112"/>
        <v>#REF!</v>
      </c>
      <c r="BA173" t="e">
        <f t="shared" si="112"/>
        <v>#REF!</v>
      </c>
      <c r="BB173" t="e">
        <f t="shared" si="112"/>
        <v>#REF!</v>
      </c>
      <c r="BC173" t="e">
        <f t="shared" si="113"/>
        <v>#REF!</v>
      </c>
      <c r="BD173" t="e">
        <f t="shared" si="113"/>
        <v>#REF!</v>
      </c>
      <c r="BE173" t="e">
        <f t="shared" si="113"/>
        <v>#REF!</v>
      </c>
      <c r="BF173" t="e">
        <f t="shared" si="113"/>
        <v>#REF!</v>
      </c>
      <c r="BG173" t="e">
        <f t="shared" si="113"/>
        <v>#REF!</v>
      </c>
      <c r="BH173" t="e">
        <f t="shared" si="109"/>
        <v>#REF!</v>
      </c>
      <c r="BI173" t="e">
        <f t="shared" si="109"/>
        <v>#REF!</v>
      </c>
      <c r="BJ173" t="e">
        <f t="shared" si="109"/>
        <v>#REF!</v>
      </c>
      <c r="BK173" s="18" t="e">
        <f t="shared" si="109"/>
        <v>#REF!</v>
      </c>
      <c r="BL173" s="21" t="str">
        <f t="shared" si="114"/>
        <v>S/Req</v>
      </c>
      <c r="BM173" s="3" t="str">
        <f t="shared" si="107"/>
        <v>S/Req</v>
      </c>
      <c r="BN173" s="3" t="str">
        <f t="shared" si="107"/>
        <v>S/Req</v>
      </c>
      <c r="BO173" s="3" t="str">
        <f t="shared" si="107"/>
        <v>S/Req</v>
      </c>
      <c r="BP173" s="3" t="str">
        <f t="shared" si="107"/>
        <v>S/Req</v>
      </c>
      <c r="BQ173" s="3" t="str">
        <f t="shared" si="107"/>
        <v>S/Req</v>
      </c>
      <c r="BR173" s="3" t="str">
        <f t="shared" si="107"/>
        <v>S/Req</v>
      </c>
      <c r="BS173" s="3" t="str">
        <f t="shared" si="107"/>
        <v>S/Req</v>
      </c>
      <c r="BT173" s="3" t="str">
        <f t="shared" si="107"/>
        <v>S/Req</v>
      </c>
      <c r="BU173" s="3" t="str">
        <f t="shared" si="107"/>
        <v>S/Req</v>
      </c>
      <c r="BV173" s="3" t="str">
        <f t="shared" si="107"/>
        <v>S/Req</v>
      </c>
      <c r="BW173" s="3" t="str">
        <f t="shared" si="107"/>
        <v>S/Req</v>
      </c>
      <c r="BX173" s="3" t="str">
        <f t="shared" si="107"/>
        <v>S/Req</v>
      </c>
      <c r="BY173" s="3" t="str">
        <f t="shared" si="107"/>
        <v>S/Req</v>
      </c>
      <c r="BZ173" s="3" t="str">
        <f t="shared" si="107"/>
        <v>S/Req</v>
      </c>
      <c r="CA173" s="3" t="str">
        <f t="shared" si="107"/>
        <v>S/Req</v>
      </c>
      <c r="CB173" s="3" t="str">
        <f t="shared" si="107"/>
        <v>S/Req</v>
      </c>
      <c r="CC173" s="3" t="str">
        <f t="shared" si="116"/>
        <v>S/Req</v>
      </c>
      <c r="CD173" s="3" t="str">
        <f t="shared" si="116"/>
        <v>S/Req</v>
      </c>
      <c r="CE173" s="3" t="str">
        <f t="shared" si="116"/>
        <v>S/Req</v>
      </c>
      <c r="CF173" s="3" t="str">
        <f t="shared" si="116"/>
        <v>S/Req</v>
      </c>
      <c r="CG173" s="3" t="str">
        <f t="shared" si="115"/>
        <v>S/Req</v>
      </c>
      <c r="CH173" s="3" t="str">
        <f t="shared" si="115"/>
        <v>S/Req</v>
      </c>
      <c r="CI173" s="3" t="str">
        <f t="shared" si="115"/>
        <v>S/Req</v>
      </c>
      <c r="CJ173" s="3" t="str">
        <f t="shared" si="115"/>
        <v>S/Req</v>
      </c>
      <c r="CK173" s="3" t="str">
        <f t="shared" si="115"/>
        <v>S/Req</v>
      </c>
      <c r="CL173" s="24">
        <f t="shared" si="103"/>
        <v>0</v>
      </c>
      <c r="CM173" s="1">
        <v>2</v>
      </c>
    </row>
    <row r="174" spans="1:91" x14ac:dyDescent="0.25">
      <c r="B174" s="35">
        <v>168</v>
      </c>
      <c r="C174" s="36" t="s">
        <v>1133</v>
      </c>
    </row>
  </sheetData>
  <autoFilter ref="A5:CM174" xr:uid="{7A68536A-59B7-4781-BCC8-D3DD3C490D97}"/>
  <pageMargins left="0.7" right="0.7" top="0.75" bottom="0.75" header="0.3" footer="0.3"/>
  <pageSetup paperSize="9" orientation="portrait" r:id="rId1"/>
  <headerFooter>
    <oddHeader>&amp;R&amp;"Calibri"&amp;8&amp;K808080 INTERNAL &amp; PARTNERS&amp;1#_x000D_</oddHeader>
    <oddFooter>&amp;R_x000D_&amp;1#&amp;"Calibri"&amp;2&amp;KFFFFFF 5acXjzUk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F3E8-4EB0-4135-8D98-037F2D96FEF2}">
  <dimension ref="A1:CM1048576"/>
  <sheetViews>
    <sheetView showGridLines="0" workbookViewId="0"/>
  </sheetViews>
  <sheetFormatPr baseColWidth="10" defaultColWidth="18.140625" defaultRowHeight="15" outlineLevelCol="1" x14ac:dyDescent="0.25"/>
  <cols>
    <col min="4" max="4" width="38.140625" bestFit="1" customWidth="1"/>
    <col min="9" max="10" width="10.5703125" bestFit="1" customWidth="1"/>
    <col min="11" max="11" width="11.42578125" bestFit="1" customWidth="1"/>
    <col min="12" max="37" width="4.85546875" hidden="1" customWidth="1" outlineLevel="1"/>
    <col min="38" max="63" width="6.85546875" hidden="1" customWidth="1" outlineLevel="1"/>
    <col min="64" max="89" width="8.85546875" hidden="1" customWidth="1" outlineLevel="1"/>
    <col min="90" max="90" width="9.140625" bestFit="1" customWidth="1" collapsed="1"/>
    <col min="91" max="91" width="7.140625" bestFit="1" customWidth="1"/>
  </cols>
  <sheetData>
    <row r="1" spans="1:91" x14ac:dyDescent="0.25">
      <c r="L1" s="33">
        <f>+L2</f>
        <v>1</v>
      </c>
      <c r="M1" s="33">
        <f>+L1+M2</f>
        <v>2</v>
      </c>
      <c r="N1" s="33">
        <f t="shared" ref="N1:AK1" si="0">+M1+N2</f>
        <v>2</v>
      </c>
      <c r="O1" s="33">
        <f t="shared" si="0"/>
        <v>3</v>
      </c>
      <c r="P1" s="33">
        <f t="shared" si="0"/>
        <v>4</v>
      </c>
      <c r="Q1" s="33">
        <f t="shared" si="0"/>
        <v>4</v>
      </c>
      <c r="R1" s="33">
        <f t="shared" si="0"/>
        <v>4</v>
      </c>
      <c r="S1" s="33">
        <f t="shared" si="0"/>
        <v>4</v>
      </c>
      <c r="T1" s="33">
        <f t="shared" si="0"/>
        <v>5</v>
      </c>
      <c r="U1" s="33">
        <f t="shared" si="0"/>
        <v>6</v>
      </c>
      <c r="V1" s="33">
        <f t="shared" si="0"/>
        <v>7</v>
      </c>
      <c r="W1" s="33">
        <f t="shared" si="0"/>
        <v>8</v>
      </c>
      <c r="X1" s="33">
        <f t="shared" si="0"/>
        <v>8</v>
      </c>
      <c r="Y1" s="33">
        <f t="shared" si="0"/>
        <v>8</v>
      </c>
      <c r="Z1" s="33">
        <f t="shared" si="0"/>
        <v>9</v>
      </c>
      <c r="AA1" s="33">
        <f t="shared" si="0"/>
        <v>10</v>
      </c>
      <c r="AB1" s="33">
        <f t="shared" si="0"/>
        <v>11</v>
      </c>
      <c r="AC1" s="33">
        <f t="shared" si="0"/>
        <v>12</v>
      </c>
      <c r="AD1" s="33">
        <f t="shared" si="0"/>
        <v>13</v>
      </c>
      <c r="AE1" s="33">
        <f t="shared" si="0"/>
        <v>13</v>
      </c>
      <c r="AF1" s="33">
        <f t="shared" si="0"/>
        <v>13</v>
      </c>
      <c r="AG1" s="33">
        <f t="shared" si="0"/>
        <v>14</v>
      </c>
      <c r="AH1" s="33">
        <f t="shared" si="0"/>
        <v>15</v>
      </c>
      <c r="AI1" s="33">
        <f t="shared" si="0"/>
        <v>16</v>
      </c>
      <c r="AJ1" s="33">
        <f t="shared" si="0"/>
        <v>17</v>
      </c>
      <c r="AK1" s="33">
        <f t="shared" si="0"/>
        <v>18</v>
      </c>
      <c r="BT1" s="3"/>
      <c r="BU1" s="3" t="e">
        <f>MOD(#REF!,1)</f>
        <v>#REF!</v>
      </c>
    </row>
    <row r="2" spans="1:91" x14ac:dyDescent="0.25">
      <c r="L2" s="33">
        <v>1</v>
      </c>
      <c r="M2" s="33">
        <v>1</v>
      </c>
      <c r="N2" s="33">
        <v>0</v>
      </c>
      <c r="O2" s="33">
        <v>1</v>
      </c>
      <c r="P2" s="33">
        <v>1</v>
      </c>
      <c r="Q2" s="33">
        <v>0</v>
      </c>
      <c r="R2" s="33">
        <v>0</v>
      </c>
      <c r="S2" s="33">
        <v>0</v>
      </c>
      <c r="T2" s="33">
        <v>1</v>
      </c>
      <c r="U2" s="33">
        <v>1</v>
      </c>
      <c r="V2" s="33">
        <v>1</v>
      </c>
      <c r="W2" s="33">
        <v>1</v>
      </c>
      <c r="X2" s="33">
        <v>0</v>
      </c>
      <c r="Y2" s="33">
        <v>0</v>
      </c>
      <c r="Z2" s="33">
        <v>1</v>
      </c>
      <c r="AA2" s="33">
        <v>1</v>
      </c>
      <c r="AB2" s="33">
        <v>1</v>
      </c>
      <c r="AC2" s="33">
        <v>1</v>
      </c>
      <c r="AD2" s="33">
        <v>1</v>
      </c>
      <c r="AE2" s="33">
        <v>0</v>
      </c>
      <c r="AF2" s="33">
        <v>0</v>
      </c>
      <c r="AG2" s="33">
        <v>1</v>
      </c>
      <c r="AH2" s="33">
        <v>1</v>
      </c>
      <c r="AI2" s="33">
        <v>1</v>
      </c>
      <c r="AJ2" s="33">
        <v>1</v>
      </c>
      <c r="AK2" s="33">
        <v>1</v>
      </c>
    </row>
    <row r="3" spans="1:91" x14ac:dyDescent="0.25">
      <c r="L3" s="33" t="s">
        <v>1131</v>
      </c>
      <c r="M3" s="33" t="s">
        <v>1132</v>
      </c>
      <c r="N3" s="33" t="s">
        <v>1132</v>
      </c>
      <c r="O3" s="33" t="s">
        <v>1127</v>
      </c>
      <c r="P3" s="33" t="s">
        <v>1128</v>
      </c>
      <c r="Q3" s="34" t="s">
        <v>1129</v>
      </c>
      <c r="R3" s="34" t="s">
        <v>1130</v>
      </c>
      <c r="S3" s="33" t="s">
        <v>1131</v>
      </c>
      <c r="T3" s="33" t="s">
        <v>1132</v>
      </c>
      <c r="U3" s="33" t="s">
        <v>1132</v>
      </c>
      <c r="V3" s="33" t="s">
        <v>1127</v>
      </c>
      <c r="W3" s="33" t="s">
        <v>1128</v>
      </c>
      <c r="X3" s="34" t="s">
        <v>1129</v>
      </c>
      <c r="Y3" s="34" t="s">
        <v>1130</v>
      </c>
      <c r="Z3" s="33" t="s">
        <v>1131</v>
      </c>
      <c r="AA3" s="33" t="s">
        <v>1132</v>
      </c>
      <c r="AB3" s="33" t="s">
        <v>1132</v>
      </c>
      <c r="AC3" s="33" t="s">
        <v>1127</v>
      </c>
      <c r="AD3" s="33" t="s">
        <v>1128</v>
      </c>
      <c r="AE3" s="34" t="s">
        <v>1129</v>
      </c>
      <c r="AF3" s="34" t="s">
        <v>1130</v>
      </c>
      <c r="AG3" s="33" t="s">
        <v>1131</v>
      </c>
      <c r="AH3" s="33" t="s">
        <v>1132</v>
      </c>
      <c r="AI3" s="33" t="s">
        <v>1132</v>
      </c>
      <c r="AJ3" s="33" t="s">
        <v>1127</v>
      </c>
      <c r="AK3" s="33" t="s">
        <v>1128</v>
      </c>
    </row>
    <row r="4" spans="1:91" ht="15.75" thickBot="1" x14ac:dyDescent="0.3">
      <c r="L4" s="25">
        <v>2</v>
      </c>
      <c r="M4" s="25">
        <f t="shared" ref="M4:AB5" si="1">+L4+1</f>
        <v>3</v>
      </c>
      <c r="N4" s="25">
        <f t="shared" si="1"/>
        <v>4</v>
      </c>
      <c r="O4" s="25">
        <f t="shared" si="1"/>
        <v>5</v>
      </c>
      <c r="P4" s="25">
        <f t="shared" si="1"/>
        <v>6</v>
      </c>
      <c r="Q4" s="25">
        <f t="shared" si="1"/>
        <v>7</v>
      </c>
      <c r="R4" s="25">
        <f t="shared" si="1"/>
        <v>8</v>
      </c>
      <c r="S4" s="25">
        <f t="shared" si="1"/>
        <v>9</v>
      </c>
      <c r="T4" s="25">
        <f t="shared" si="1"/>
        <v>10</v>
      </c>
      <c r="U4" s="25">
        <f t="shared" si="1"/>
        <v>11</v>
      </c>
      <c r="V4" s="25">
        <f t="shared" si="1"/>
        <v>12</v>
      </c>
      <c r="W4" s="25">
        <f t="shared" si="1"/>
        <v>13</v>
      </c>
      <c r="X4" s="25">
        <f t="shared" si="1"/>
        <v>14</v>
      </c>
      <c r="Y4" s="25">
        <f t="shared" si="1"/>
        <v>15</v>
      </c>
      <c r="Z4" s="25">
        <f t="shared" si="1"/>
        <v>16</v>
      </c>
      <c r="AA4" s="25">
        <f t="shared" si="1"/>
        <v>17</v>
      </c>
      <c r="AB4" s="25">
        <f t="shared" si="1"/>
        <v>18</v>
      </c>
      <c r="AC4" s="25">
        <f t="shared" ref="AC4:AK5" si="2">+AB4+1</f>
        <v>19</v>
      </c>
      <c r="AD4" s="25">
        <f t="shared" si="2"/>
        <v>20</v>
      </c>
      <c r="AE4" s="25">
        <f t="shared" si="2"/>
        <v>21</v>
      </c>
      <c r="AF4" s="25">
        <f t="shared" si="2"/>
        <v>22</v>
      </c>
      <c r="AG4" s="25">
        <f t="shared" si="2"/>
        <v>23</v>
      </c>
      <c r="AH4" s="25">
        <f t="shared" si="2"/>
        <v>24</v>
      </c>
      <c r="AI4" s="25">
        <f t="shared" si="2"/>
        <v>25</v>
      </c>
      <c r="AJ4" s="25">
        <f t="shared" si="2"/>
        <v>26</v>
      </c>
      <c r="AK4" s="25">
        <f t="shared" si="2"/>
        <v>27</v>
      </c>
    </row>
    <row r="5" spans="1:91" ht="45" x14ac:dyDescent="0.25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724</v>
      </c>
      <c r="I5" s="6" t="s">
        <v>1123</v>
      </c>
      <c r="J5" s="7" t="s">
        <v>7</v>
      </c>
      <c r="K5" s="8" t="s">
        <v>1124</v>
      </c>
      <c r="L5" s="10">
        <v>1</v>
      </c>
      <c r="M5" s="11">
        <f t="shared" si="1"/>
        <v>2</v>
      </c>
      <c r="N5" s="11">
        <f t="shared" si="1"/>
        <v>3</v>
      </c>
      <c r="O5" s="11">
        <f t="shared" si="1"/>
        <v>4</v>
      </c>
      <c r="P5" s="11">
        <f t="shared" si="1"/>
        <v>5</v>
      </c>
      <c r="Q5" s="11">
        <f t="shared" si="1"/>
        <v>6</v>
      </c>
      <c r="R5" s="11">
        <f t="shared" si="1"/>
        <v>7</v>
      </c>
      <c r="S5" s="11">
        <f t="shared" si="1"/>
        <v>8</v>
      </c>
      <c r="T5" s="11">
        <f t="shared" si="1"/>
        <v>9</v>
      </c>
      <c r="U5" s="11">
        <f t="shared" si="1"/>
        <v>10</v>
      </c>
      <c r="V5" s="11">
        <f t="shared" si="1"/>
        <v>11</v>
      </c>
      <c r="W5" s="11">
        <f t="shared" si="1"/>
        <v>12</v>
      </c>
      <c r="X5" s="11">
        <f t="shared" si="1"/>
        <v>13</v>
      </c>
      <c r="Y5" s="11">
        <f t="shared" si="1"/>
        <v>14</v>
      </c>
      <c r="Z5" s="11">
        <f t="shared" si="1"/>
        <v>15</v>
      </c>
      <c r="AA5" s="11">
        <f t="shared" si="1"/>
        <v>16</v>
      </c>
      <c r="AB5" s="11">
        <f t="shared" si="1"/>
        <v>17</v>
      </c>
      <c r="AC5" s="11">
        <f t="shared" si="2"/>
        <v>18</v>
      </c>
      <c r="AD5" s="11">
        <f t="shared" si="2"/>
        <v>19</v>
      </c>
      <c r="AE5" s="11">
        <f t="shared" si="2"/>
        <v>20</v>
      </c>
      <c r="AF5" s="11">
        <f t="shared" si="2"/>
        <v>21</v>
      </c>
      <c r="AG5" s="11">
        <f t="shared" si="2"/>
        <v>22</v>
      </c>
      <c r="AH5" s="11">
        <f t="shared" si="2"/>
        <v>23</v>
      </c>
      <c r="AI5" s="11">
        <f t="shared" si="2"/>
        <v>24</v>
      </c>
      <c r="AJ5" s="11">
        <f t="shared" si="2"/>
        <v>25</v>
      </c>
      <c r="AK5" s="12">
        <f t="shared" si="2"/>
        <v>26</v>
      </c>
      <c r="AL5" s="14">
        <v>1</v>
      </c>
      <c r="AM5" s="15">
        <f t="shared" ref="AM5:BK5" si="3">+AL5+1</f>
        <v>2</v>
      </c>
      <c r="AN5" s="15">
        <f t="shared" si="3"/>
        <v>3</v>
      </c>
      <c r="AO5" s="15">
        <f t="shared" si="3"/>
        <v>4</v>
      </c>
      <c r="AP5" s="15">
        <f t="shared" si="3"/>
        <v>5</v>
      </c>
      <c r="AQ5" s="15">
        <f t="shared" si="3"/>
        <v>6</v>
      </c>
      <c r="AR5" s="15">
        <f t="shared" si="3"/>
        <v>7</v>
      </c>
      <c r="AS5" s="15">
        <f t="shared" si="3"/>
        <v>8</v>
      </c>
      <c r="AT5" s="15">
        <f t="shared" si="3"/>
        <v>9</v>
      </c>
      <c r="AU5" s="15">
        <f t="shared" si="3"/>
        <v>10</v>
      </c>
      <c r="AV5" s="15">
        <f t="shared" si="3"/>
        <v>11</v>
      </c>
      <c r="AW5" s="15">
        <f t="shared" si="3"/>
        <v>12</v>
      </c>
      <c r="AX5" s="15">
        <f t="shared" si="3"/>
        <v>13</v>
      </c>
      <c r="AY5" s="15">
        <f t="shared" si="3"/>
        <v>14</v>
      </c>
      <c r="AZ5" s="15">
        <f t="shared" si="3"/>
        <v>15</v>
      </c>
      <c r="BA5" s="15">
        <f t="shared" si="3"/>
        <v>16</v>
      </c>
      <c r="BB5" s="15">
        <f t="shared" si="3"/>
        <v>17</v>
      </c>
      <c r="BC5" s="15">
        <f t="shared" si="3"/>
        <v>18</v>
      </c>
      <c r="BD5" s="15">
        <f t="shared" si="3"/>
        <v>19</v>
      </c>
      <c r="BE5" s="15">
        <f t="shared" si="3"/>
        <v>20</v>
      </c>
      <c r="BF5" s="15">
        <f t="shared" si="3"/>
        <v>21</v>
      </c>
      <c r="BG5" s="15">
        <f t="shared" si="3"/>
        <v>22</v>
      </c>
      <c r="BH5" s="15">
        <f t="shared" si="3"/>
        <v>23</v>
      </c>
      <c r="BI5" s="15">
        <f t="shared" si="3"/>
        <v>24</v>
      </c>
      <c r="BJ5" s="15">
        <f t="shared" si="3"/>
        <v>25</v>
      </c>
      <c r="BK5" s="16">
        <f t="shared" si="3"/>
        <v>26</v>
      </c>
      <c r="BL5" s="19">
        <v>1</v>
      </c>
      <c r="BM5" s="20">
        <f t="shared" ref="BM5:CK5" si="4">+BL5+1</f>
        <v>2</v>
      </c>
      <c r="BN5" s="20">
        <f t="shared" si="4"/>
        <v>3</v>
      </c>
      <c r="BO5" s="20">
        <f t="shared" si="4"/>
        <v>4</v>
      </c>
      <c r="BP5" s="20">
        <f t="shared" si="4"/>
        <v>5</v>
      </c>
      <c r="BQ5" s="20">
        <f t="shared" si="4"/>
        <v>6</v>
      </c>
      <c r="BR5" s="20">
        <f t="shared" si="4"/>
        <v>7</v>
      </c>
      <c r="BS5" s="20">
        <f t="shared" si="4"/>
        <v>8</v>
      </c>
      <c r="BT5" s="20">
        <f t="shared" si="4"/>
        <v>9</v>
      </c>
      <c r="BU5" s="20">
        <f t="shared" si="4"/>
        <v>10</v>
      </c>
      <c r="BV5" s="20">
        <f t="shared" si="4"/>
        <v>11</v>
      </c>
      <c r="BW5" s="20">
        <f t="shared" si="4"/>
        <v>12</v>
      </c>
      <c r="BX5" s="20">
        <f t="shared" si="4"/>
        <v>13</v>
      </c>
      <c r="BY5" s="20">
        <f t="shared" si="4"/>
        <v>14</v>
      </c>
      <c r="BZ5" s="20">
        <f t="shared" si="4"/>
        <v>15</v>
      </c>
      <c r="CA5" s="20">
        <f t="shared" si="4"/>
        <v>16</v>
      </c>
      <c r="CB5" s="20">
        <f t="shared" si="4"/>
        <v>17</v>
      </c>
      <c r="CC5" s="20">
        <f t="shared" si="4"/>
        <v>18</v>
      </c>
      <c r="CD5" s="20">
        <f t="shared" si="4"/>
        <v>19</v>
      </c>
      <c r="CE5" s="20">
        <f t="shared" si="4"/>
        <v>20</v>
      </c>
      <c r="CF5" s="20">
        <f t="shared" si="4"/>
        <v>21</v>
      </c>
      <c r="CG5" s="20">
        <f t="shared" si="4"/>
        <v>22</v>
      </c>
      <c r="CH5" s="20">
        <f t="shared" si="4"/>
        <v>23</v>
      </c>
      <c r="CI5" s="20">
        <f t="shared" si="4"/>
        <v>24</v>
      </c>
      <c r="CJ5" s="20">
        <f t="shared" si="4"/>
        <v>25</v>
      </c>
      <c r="CK5" s="22">
        <f t="shared" si="4"/>
        <v>26</v>
      </c>
      <c r="CL5" s="23" t="s">
        <v>1059</v>
      </c>
      <c r="CM5" s="8" t="s">
        <v>1135</v>
      </c>
    </row>
    <row r="6" spans="1:91" x14ac:dyDescent="0.25">
      <c r="A6" s="26" t="s">
        <v>845</v>
      </c>
      <c r="B6" s="26" t="s">
        <v>702</v>
      </c>
      <c r="C6" s="26" t="s">
        <v>954</v>
      </c>
      <c r="D6" s="26" t="s">
        <v>1007</v>
      </c>
      <c r="E6" s="26" t="s">
        <v>1010</v>
      </c>
      <c r="F6" s="26" t="s">
        <v>9</v>
      </c>
      <c r="G6" s="26" t="s">
        <v>15</v>
      </c>
      <c r="H6" s="26" t="s">
        <v>1011</v>
      </c>
      <c r="I6" s="1" t="e">
        <f>VLOOKUP(A6,#REF!,6,FALSE)</f>
        <v>#REF!</v>
      </c>
      <c r="J6" s="2">
        <f t="shared" ref="J6:J8" si="5">+CL6</f>
        <v>0</v>
      </c>
      <c r="K6" s="1">
        <f>IFERROR(VLOOKUP(A6,#REF!,2,FALSE),0)</f>
        <v>0</v>
      </c>
      <c r="L6" s="9">
        <f>IFERROR(VLOOKUP($B6,#REF!,L$4,FALSE),0)</f>
        <v>0</v>
      </c>
      <c r="M6" s="1">
        <f>IFERROR(VLOOKUP($B6,#REF!,M$4,FALSE),0)</f>
        <v>0</v>
      </c>
      <c r="N6" s="1">
        <f>IFERROR(VLOOKUP($B6,#REF!,N$4,FALSE),0)</f>
        <v>0</v>
      </c>
      <c r="O6" s="1">
        <f>IFERROR(VLOOKUP($B6,#REF!,O$4,FALSE),0)</f>
        <v>0</v>
      </c>
      <c r="P6" s="1">
        <f>IFERROR(VLOOKUP($B6,#REF!,P$4,FALSE),0)</f>
        <v>0</v>
      </c>
      <c r="Q6" s="1">
        <f>IFERROR(VLOOKUP($B6,#REF!,Q$4,FALSE),0)</f>
        <v>0</v>
      </c>
      <c r="R6" s="1">
        <f>IFERROR(VLOOKUP($B6,#REF!,R$4,FALSE),0)</f>
        <v>0</v>
      </c>
      <c r="S6" s="1">
        <f>IFERROR(VLOOKUP($B6,#REF!,S$4,FALSE),0)</f>
        <v>0</v>
      </c>
      <c r="T6" s="1">
        <f>IFERROR(VLOOKUP($B6,#REF!,T$4,FALSE),0)</f>
        <v>0</v>
      </c>
      <c r="U6" s="1">
        <f>IFERROR(VLOOKUP($B6,#REF!,U$4,FALSE),0)</f>
        <v>0</v>
      </c>
      <c r="V6" s="1">
        <f>IFERROR(VLOOKUP($B6,#REF!,V$4,FALSE),0)</f>
        <v>0</v>
      </c>
      <c r="W6" s="1">
        <f>IFERROR(VLOOKUP($B6,#REF!,W$4,FALSE),0)</f>
        <v>0</v>
      </c>
      <c r="X6" s="1">
        <f>IFERROR(VLOOKUP($B6,#REF!,X$4,FALSE),0)</f>
        <v>0</v>
      </c>
      <c r="Y6" s="1">
        <f>IFERROR(VLOOKUP($B6,#REF!,Y$4,FALSE),0)</f>
        <v>0</v>
      </c>
      <c r="Z6" s="1">
        <f>IFERROR(VLOOKUP($B6,#REF!,Z$4,FALSE),0)</f>
        <v>0</v>
      </c>
      <c r="AA6" s="1">
        <f>IFERROR(VLOOKUP($B6,#REF!,AA$4,FALSE),0)</f>
        <v>0</v>
      </c>
      <c r="AB6" s="1">
        <f>IFERROR(VLOOKUP($B6,#REF!,AB$4,FALSE),0)</f>
        <v>0</v>
      </c>
      <c r="AC6" s="1">
        <f>IFERROR(VLOOKUP($B6,#REF!,AC$4,FALSE),0)</f>
        <v>0</v>
      </c>
      <c r="AD6" s="1">
        <f>IFERROR(VLOOKUP($B6,#REF!,AD$4,FALSE),0)</f>
        <v>0</v>
      </c>
      <c r="AE6" s="1">
        <f>IFERROR(VLOOKUP($B6,#REF!,AE$4,FALSE),0)</f>
        <v>0</v>
      </c>
      <c r="AF6" s="1">
        <f>IFERROR(VLOOKUP($B6,#REF!,AF$4,FALSE),0)</f>
        <v>0</v>
      </c>
      <c r="AG6" s="1">
        <f>IFERROR(VLOOKUP($B6,#REF!,AG$4,FALSE),0)</f>
        <v>0</v>
      </c>
      <c r="AH6" s="1">
        <f>IFERROR(VLOOKUP($B6,#REF!,AH$4,FALSE),0)</f>
        <v>0</v>
      </c>
      <c r="AI6" s="1">
        <f>IFERROR(VLOOKUP($B6,#REF!,AI$4,FALSE),0)</f>
        <v>0</v>
      </c>
      <c r="AJ6" s="1">
        <f>IFERROR(VLOOKUP($B6,#REF!,AJ$4,FALSE),0)</f>
        <v>0</v>
      </c>
      <c r="AK6" s="13">
        <f>IFERROR(VLOOKUP($B6,#REF!,AK$4,FALSE),0)</f>
        <v>0</v>
      </c>
      <c r="AL6" s="17" t="e">
        <f t="shared" ref="AL6:AL37" si="6">+I6-L6</f>
        <v>#REF!</v>
      </c>
      <c r="AM6" t="e">
        <f t="shared" ref="AM6:BA7" si="7">+AL6-M6</f>
        <v>#REF!</v>
      </c>
      <c r="AN6" t="e">
        <f t="shared" si="7"/>
        <v>#REF!</v>
      </c>
      <c r="AO6" t="e">
        <f t="shared" si="7"/>
        <v>#REF!</v>
      </c>
      <c r="AP6" t="e">
        <f t="shared" si="7"/>
        <v>#REF!</v>
      </c>
      <c r="AQ6" t="e">
        <f t="shared" si="7"/>
        <v>#REF!</v>
      </c>
      <c r="AR6" t="e">
        <f t="shared" si="7"/>
        <v>#REF!</v>
      </c>
      <c r="AS6" t="e">
        <f t="shared" si="7"/>
        <v>#REF!</v>
      </c>
      <c r="AT6" t="e">
        <f t="shared" si="7"/>
        <v>#REF!</v>
      </c>
      <c r="AU6" t="e">
        <f t="shared" si="7"/>
        <v>#REF!</v>
      </c>
      <c r="AV6" t="e">
        <f t="shared" si="7"/>
        <v>#REF!</v>
      </c>
      <c r="AW6" t="e">
        <f t="shared" si="7"/>
        <v>#REF!</v>
      </c>
      <c r="AX6" t="e">
        <f t="shared" si="7"/>
        <v>#REF!</v>
      </c>
      <c r="AY6" t="e">
        <f t="shared" si="7"/>
        <v>#REF!</v>
      </c>
      <c r="AZ6" t="e">
        <f t="shared" si="7"/>
        <v>#REF!</v>
      </c>
      <c r="BA6" t="e">
        <f t="shared" si="7"/>
        <v>#REF!</v>
      </c>
      <c r="BB6" t="e">
        <f t="shared" ref="BB6:BE8" si="8">+BA6-AB6</f>
        <v>#REF!</v>
      </c>
      <c r="BC6" t="e">
        <f t="shared" si="8"/>
        <v>#REF!</v>
      </c>
      <c r="BD6" t="e">
        <f t="shared" si="8"/>
        <v>#REF!</v>
      </c>
      <c r="BE6" t="e">
        <f t="shared" si="8"/>
        <v>#REF!</v>
      </c>
      <c r="BF6" t="e">
        <f t="shared" ref="BF6:BK8" si="9">+BE6-AF6</f>
        <v>#REF!</v>
      </c>
      <c r="BG6" t="e">
        <f t="shared" si="9"/>
        <v>#REF!</v>
      </c>
      <c r="BH6" t="e">
        <f t="shared" si="9"/>
        <v>#REF!</v>
      </c>
      <c r="BI6" t="e">
        <f t="shared" si="9"/>
        <v>#REF!</v>
      </c>
      <c r="BJ6" t="e">
        <f t="shared" si="9"/>
        <v>#REF!</v>
      </c>
      <c r="BK6" s="18" t="e">
        <f t="shared" si="9"/>
        <v>#REF!</v>
      </c>
      <c r="BL6" s="21" t="str">
        <f t="shared" ref="BL6:BL37" si="10">IFERROR(IF(AL6&gt;0,L$1,(I6/L6)),"S/Req")</f>
        <v>S/Req</v>
      </c>
      <c r="BM6" s="3" t="str">
        <f t="shared" ref="BM6:CB7" si="11">IFERROR(IF(AL6&lt;0,BL6,IF(AM6&gt;0,M$1,(AL6/M6)+L$1)),"S/Req")</f>
        <v>S/Req</v>
      </c>
      <c r="BN6" s="3" t="str">
        <f t="shared" si="11"/>
        <v>S/Req</v>
      </c>
      <c r="BO6" s="3" t="str">
        <f t="shared" si="11"/>
        <v>S/Req</v>
      </c>
      <c r="BP6" s="3" t="str">
        <f t="shared" si="11"/>
        <v>S/Req</v>
      </c>
      <c r="BQ6" s="3" t="str">
        <f t="shared" si="11"/>
        <v>S/Req</v>
      </c>
      <c r="BR6" s="3" t="str">
        <f t="shared" si="11"/>
        <v>S/Req</v>
      </c>
      <c r="BS6" s="3" t="str">
        <f t="shared" si="11"/>
        <v>S/Req</v>
      </c>
      <c r="BT6" s="3" t="str">
        <f t="shared" si="11"/>
        <v>S/Req</v>
      </c>
      <c r="BU6" s="3" t="str">
        <f t="shared" si="11"/>
        <v>S/Req</v>
      </c>
      <c r="BV6" s="3" t="str">
        <f t="shared" si="11"/>
        <v>S/Req</v>
      </c>
      <c r="BW6" s="3" t="str">
        <f t="shared" si="11"/>
        <v>S/Req</v>
      </c>
      <c r="BX6" s="3" t="str">
        <f t="shared" si="11"/>
        <v>S/Req</v>
      </c>
      <c r="BY6" s="3" t="str">
        <f t="shared" si="11"/>
        <v>S/Req</v>
      </c>
      <c r="BZ6" s="3" t="str">
        <f t="shared" si="11"/>
        <v>S/Req</v>
      </c>
      <c r="CA6" s="3" t="str">
        <f t="shared" si="11"/>
        <v>S/Req</v>
      </c>
      <c r="CB6" s="3" t="str">
        <f t="shared" si="11"/>
        <v>S/Req</v>
      </c>
      <c r="CC6" s="3" t="str">
        <f t="shared" ref="CC6:CK6" si="12">IFERROR(IF(BB6&lt;0,CB6,IF(BC6&gt;0,AC$1,(BB6/AC6)+AB$1)),"S/Req")</f>
        <v>S/Req</v>
      </c>
      <c r="CD6" s="3" t="str">
        <f t="shared" si="12"/>
        <v>S/Req</v>
      </c>
      <c r="CE6" s="3" t="str">
        <f t="shared" si="12"/>
        <v>S/Req</v>
      </c>
      <c r="CF6" s="3" t="str">
        <f t="shared" si="12"/>
        <v>S/Req</v>
      </c>
      <c r="CG6" s="3" t="str">
        <f t="shared" si="12"/>
        <v>S/Req</v>
      </c>
      <c r="CH6" s="3" t="str">
        <f t="shared" si="12"/>
        <v>S/Req</v>
      </c>
      <c r="CI6" s="3" t="str">
        <f t="shared" si="12"/>
        <v>S/Req</v>
      </c>
      <c r="CJ6" s="3" t="str">
        <f t="shared" si="12"/>
        <v>S/Req</v>
      </c>
      <c r="CK6" s="3" t="str">
        <f t="shared" si="12"/>
        <v>S/Req</v>
      </c>
      <c r="CL6" s="24">
        <f t="shared" ref="CL6:CL8" si="13">MAX(BL6:CK6)</f>
        <v>0</v>
      </c>
      <c r="CM6" s="1">
        <v>2</v>
      </c>
    </row>
    <row r="7" spans="1:91" x14ac:dyDescent="0.25">
      <c r="A7" s="26" t="s">
        <v>1032</v>
      </c>
      <c r="B7" s="26" t="s">
        <v>762</v>
      </c>
      <c r="C7" s="26" t="s">
        <v>47</v>
      </c>
      <c r="D7" s="26" t="s">
        <v>48</v>
      </c>
      <c r="E7" s="26" t="s">
        <v>38</v>
      </c>
      <c r="F7" s="26" t="s">
        <v>9</v>
      </c>
      <c r="G7" s="26" t="s">
        <v>10</v>
      </c>
      <c r="H7" s="26" t="s">
        <v>1011</v>
      </c>
      <c r="I7" s="1" t="e">
        <f>VLOOKUP(A7,#REF!,6,FALSE)</f>
        <v>#REF!</v>
      </c>
      <c r="J7" s="2">
        <f t="shared" si="5"/>
        <v>0</v>
      </c>
      <c r="K7" s="1">
        <f>IFERROR(VLOOKUP(A7,#REF!,2,FALSE),0)</f>
        <v>0</v>
      </c>
      <c r="L7" s="9">
        <f>IFERROR(VLOOKUP($B7,#REF!,L$4,FALSE),0)</f>
        <v>0</v>
      </c>
      <c r="M7" s="1">
        <f>IFERROR(VLOOKUP($B7,#REF!,M$4,FALSE),0)</f>
        <v>0</v>
      </c>
      <c r="N7" s="1">
        <f>IFERROR(VLOOKUP($B7,#REF!,N$4,FALSE),0)</f>
        <v>0</v>
      </c>
      <c r="O7" s="1">
        <f>IFERROR(VLOOKUP($B7,#REF!,O$4,FALSE),0)</f>
        <v>0</v>
      </c>
      <c r="P7" s="1">
        <f>IFERROR(VLOOKUP($B7,#REF!,P$4,FALSE),0)</f>
        <v>0</v>
      </c>
      <c r="Q7" s="1">
        <f>IFERROR(VLOOKUP($B7,#REF!,Q$4,FALSE),0)</f>
        <v>0</v>
      </c>
      <c r="R7" s="1">
        <f>IFERROR(VLOOKUP($B7,#REF!,R$4,FALSE),0)</f>
        <v>0</v>
      </c>
      <c r="S7" s="1">
        <f>IFERROR(VLOOKUP($B7,#REF!,S$4,FALSE),0)</f>
        <v>0</v>
      </c>
      <c r="T7" s="1">
        <f>IFERROR(VLOOKUP($B7,#REF!,T$4,FALSE),0)</f>
        <v>0</v>
      </c>
      <c r="U7" s="1">
        <f>IFERROR(VLOOKUP($B7,#REF!,U$4,FALSE),0)</f>
        <v>0</v>
      </c>
      <c r="V7" s="1">
        <f>IFERROR(VLOOKUP($B7,#REF!,V$4,FALSE),0)</f>
        <v>0</v>
      </c>
      <c r="W7" s="1">
        <f>IFERROR(VLOOKUP($B7,#REF!,W$4,FALSE),0)</f>
        <v>0</v>
      </c>
      <c r="X7" s="1">
        <f>IFERROR(VLOOKUP($B7,#REF!,X$4,FALSE),0)</f>
        <v>0</v>
      </c>
      <c r="Y7" s="1">
        <f>IFERROR(VLOOKUP($B7,#REF!,Y$4,FALSE),0)</f>
        <v>0</v>
      </c>
      <c r="Z7" s="1">
        <f>IFERROR(VLOOKUP($B7,#REF!,Z$4,FALSE),0)</f>
        <v>0</v>
      </c>
      <c r="AA7" s="1">
        <f>IFERROR(VLOOKUP($B7,#REF!,AA$4,FALSE),0)</f>
        <v>0</v>
      </c>
      <c r="AB7" s="1">
        <f>IFERROR(VLOOKUP($B7,#REF!,AB$4,FALSE),0)</f>
        <v>0</v>
      </c>
      <c r="AC7" s="1">
        <f>IFERROR(VLOOKUP($B7,#REF!,AC$4,FALSE),0)</f>
        <v>0</v>
      </c>
      <c r="AD7" s="1">
        <f>IFERROR(VLOOKUP($B7,#REF!,AD$4,FALSE),0)</f>
        <v>0</v>
      </c>
      <c r="AE7" s="1">
        <f>IFERROR(VLOOKUP($B7,#REF!,AE$4,FALSE),0)</f>
        <v>0</v>
      </c>
      <c r="AF7" s="1">
        <f>IFERROR(VLOOKUP($B7,#REF!,AF$4,FALSE),0)</f>
        <v>0</v>
      </c>
      <c r="AG7" s="1">
        <f>IFERROR(VLOOKUP($B7,#REF!,AG$4,FALSE),0)</f>
        <v>0</v>
      </c>
      <c r="AH7" s="1">
        <f>IFERROR(VLOOKUP($B7,#REF!,AH$4,FALSE),0)</f>
        <v>0</v>
      </c>
      <c r="AI7" s="1">
        <f>IFERROR(VLOOKUP($B7,#REF!,AI$4,FALSE),0)</f>
        <v>0</v>
      </c>
      <c r="AJ7" s="1">
        <f>IFERROR(VLOOKUP($B7,#REF!,AJ$4,FALSE),0)</f>
        <v>0</v>
      </c>
      <c r="AK7" s="13">
        <f>IFERROR(VLOOKUP($B7,#REF!,AK$4,FALSE),0)</f>
        <v>0</v>
      </c>
      <c r="AL7" s="17" t="e">
        <f t="shared" si="6"/>
        <v>#REF!</v>
      </c>
      <c r="AM7" t="e">
        <f t="shared" si="7"/>
        <v>#REF!</v>
      </c>
      <c r="AN7" t="e">
        <f t="shared" si="7"/>
        <v>#REF!</v>
      </c>
      <c r="AO7" t="e">
        <f t="shared" si="7"/>
        <v>#REF!</v>
      </c>
      <c r="AP7" t="e">
        <f t="shared" si="7"/>
        <v>#REF!</v>
      </c>
      <c r="AQ7" t="e">
        <f t="shared" si="7"/>
        <v>#REF!</v>
      </c>
      <c r="AR7" t="e">
        <f t="shared" si="7"/>
        <v>#REF!</v>
      </c>
      <c r="AS7" t="e">
        <f t="shared" si="7"/>
        <v>#REF!</v>
      </c>
      <c r="AT7" t="e">
        <f t="shared" si="7"/>
        <v>#REF!</v>
      </c>
      <c r="AU7" t="e">
        <f t="shared" si="7"/>
        <v>#REF!</v>
      </c>
      <c r="AV7" t="e">
        <f t="shared" si="7"/>
        <v>#REF!</v>
      </c>
      <c r="AW7" t="e">
        <f t="shared" si="7"/>
        <v>#REF!</v>
      </c>
      <c r="AX7" t="e">
        <f t="shared" si="7"/>
        <v>#REF!</v>
      </c>
      <c r="AY7" t="e">
        <f t="shared" si="7"/>
        <v>#REF!</v>
      </c>
      <c r="AZ7" t="e">
        <f t="shared" si="7"/>
        <v>#REF!</v>
      </c>
      <c r="BA7" t="e">
        <f t="shared" si="7"/>
        <v>#REF!</v>
      </c>
      <c r="BB7" t="e">
        <f t="shared" si="8"/>
        <v>#REF!</v>
      </c>
      <c r="BC7" t="e">
        <f t="shared" si="8"/>
        <v>#REF!</v>
      </c>
      <c r="BD7" t="e">
        <f t="shared" si="8"/>
        <v>#REF!</v>
      </c>
      <c r="BE7" t="e">
        <f t="shared" si="8"/>
        <v>#REF!</v>
      </c>
      <c r="BF7" t="e">
        <f t="shared" si="9"/>
        <v>#REF!</v>
      </c>
      <c r="BG7" t="e">
        <f t="shared" si="9"/>
        <v>#REF!</v>
      </c>
      <c r="BH7" t="e">
        <f t="shared" si="9"/>
        <v>#REF!</v>
      </c>
      <c r="BI7" t="e">
        <f t="shared" si="9"/>
        <v>#REF!</v>
      </c>
      <c r="BJ7" t="e">
        <f t="shared" si="9"/>
        <v>#REF!</v>
      </c>
      <c r="BK7" s="18" t="e">
        <f t="shared" si="9"/>
        <v>#REF!</v>
      </c>
      <c r="BL7" s="21" t="str">
        <f t="shared" si="10"/>
        <v>S/Req</v>
      </c>
      <c r="BM7" s="3" t="str">
        <f t="shared" si="11"/>
        <v>S/Req</v>
      </c>
      <c r="BN7" s="3" t="str">
        <f t="shared" si="11"/>
        <v>S/Req</v>
      </c>
      <c r="BO7" s="3" t="str">
        <f t="shared" si="11"/>
        <v>S/Req</v>
      </c>
      <c r="BP7" s="3" t="str">
        <f t="shared" si="11"/>
        <v>S/Req</v>
      </c>
      <c r="BQ7" s="3" t="str">
        <f t="shared" si="11"/>
        <v>S/Req</v>
      </c>
      <c r="BR7" s="3" t="str">
        <f t="shared" si="11"/>
        <v>S/Req</v>
      </c>
      <c r="BS7" s="3" t="str">
        <f t="shared" si="11"/>
        <v>S/Req</v>
      </c>
      <c r="BT7" s="3" t="str">
        <f t="shared" si="11"/>
        <v>S/Req</v>
      </c>
      <c r="BU7" s="3" t="str">
        <f t="shared" si="11"/>
        <v>S/Req</v>
      </c>
      <c r="BV7" s="3" t="str">
        <f t="shared" si="11"/>
        <v>S/Req</v>
      </c>
      <c r="BW7" s="3" t="str">
        <f t="shared" si="11"/>
        <v>S/Req</v>
      </c>
      <c r="BX7" s="3" t="str">
        <f t="shared" si="11"/>
        <v>S/Req</v>
      </c>
      <c r="BY7" s="3" t="str">
        <f t="shared" si="11"/>
        <v>S/Req</v>
      </c>
      <c r="BZ7" s="3" t="str">
        <f t="shared" si="11"/>
        <v>S/Req</v>
      </c>
      <c r="CA7" s="3" t="str">
        <f t="shared" si="11"/>
        <v>S/Req</v>
      </c>
      <c r="CB7" s="3" t="str">
        <f t="shared" ref="CB7:CK8" si="14">IFERROR(IF(BA7&lt;0,CA7,IF(BB7&gt;0,AB$1,(BA7/AB7)+AA$1)),"S/Req")</f>
        <v>S/Req</v>
      </c>
      <c r="CC7" s="3" t="str">
        <f t="shared" si="14"/>
        <v>S/Req</v>
      </c>
      <c r="CD7" s="3" t="str">
        <f t="shared" si="14"/>
        <v>S/Req</v>
      </c>
      <c r="CE7" s="3" t="str">
        <f t="shared" si="14"/>
        <v>S/Req</v>
      </c>
      <c r="CF7" s="3" t="str">
        <f t="shared" si="14"/>
        <v>S/Req</v>
      </c>
      <c r="CG7" s="3" t="str">
        <f t="shared" si="14"/>
        <v>S/Req</v>
      </c>
      <c r="CH7" s="3" t="str">
        <f t="shared" si="14"/>
        <v>S/Req</v>
      </c>
      <c r="CI7" s="3" t="str">
        <f t="shared" si="14"/>
        <v>S/Req</v>
      </c>
      <c r="CJ7" s="3" t="str">
        <f t="shared" si="14"/>
        <v>S/Req</v>
      </c>
      <c r="CK7" s="3" t="str">
        <f t="shared" si="14"/>
        <v>S/Req</v>
      </c>
      <c r="CL7" s="24">
        <f t="shared" si="13"/>
        <v>0</v>
      </c>
      <c r="CM7" s="1">
        <v>10</v>
      </c>
    </row>
    <row r="8" spans="1:91" x14ac:dyDescent="0.25">
      <c r="A8" s="26" t="s">
        <v>900</v>
      </c>
      <c r="B8" s="26" t="s">
        <v>786</v>
      </c>
      <c r="C8" s="26" t="s">
        <v>1005</v>
      </c>
      <c r="D8" s="26" t="s">
        <v>1009</v>
      </c>
      <c r="E8" s="26" t="s">
        <v>1010</v>
      </c>
      <c r="F8" s="26" t="s">
        <v>9</v>
      </c>
      <c r="G8" s="26" t="s">
        <v>13</v>
      </c>
      <c r="H8" s="26" t="s">
        <v>1011</v>
      </c>
      <c r="I8" s="1" t="e">
        <f>VLOOKUP(A8,#REF!,6,FALSE)</f>
        <v>#REF!</v>
      </c>
      <c r="J8" s="2">
        <f t="shared" si="5"/>
        <v>0</v>
      </c>
      <c r="K8" s="1">
        <f>IFERROR(VLOOKUP(A8,#REF!,2,FALSE),0)</f>
        <v>0</v>
      </c>
      <c r="L8" s="9">
        <f>IFERROR(VLOOKUP($B8,#REF!,L$4,FALSE),0)</f>
        <v>0</v>
      </c>
      <c r="M8" s="1">
        <f>IFERROR(VLOOKUP($B8,#REF!,M$4,FALSE),0)</f>
        <v>0</v>
      </c>
      <c r="N8" s="1">
        <f>IFERROR(VLOOKUP($B8,#REF!,N$4,FALSE),0)</f>
        <v>0</v>
      </c>
      <c r="O8" s="1">
        <f>IFERROR(VLOOKUP($B8,#REF!,O$4,FALSE),0)</f>
        <v>0</v>
      </c>
      <c r="P8" s="1">
        <f>IFERROR(VLOOKUP($B8,#REF!,P$4,FALSE),0)</f>
        <v>0</v>
      </c>
      <c r="Q8" s="1">
        <f>IFERROR(VLOOKUP($B8,#REF!,Q$4,FALSE),0)</f>
        <v>0</v>
      </c>
      <c r="R8" s="1">
        <f>IFERROR(VLOOKUP($B8,#REF!,R$4,FALSE),0)</f>
        <v>0</v>
      </c>
      <c r="S8" s="1">
        <f>IFERROR(VLOOKUP($B8,#REF!,S$4,FALSE),0)</f>
        <v>0</v>
      </c>
      <c r="T8" s="1">
        <f>IFERROR(VLOOKUP($B8,#REF!,T$4,FALSE),0)</f>
        <v>0</v>
      </c>
      <c r="U8" s="1">
        <f>IFERROR(VLOOKUP($B8,#REF!,U$4,FALSE),0)</f>
        <v>0</v>
      </c>
      <c r="V8" s="1">
        <f>IFERROR(VLOOKUP($B8,#REF!,V$4,FALSE),0)</f>
        <v>0</v>
      </c>
      <c r="W8" s="1">
        <f>IFERROR(VLOOKUP($B8,#REF!,W$4,FALSE),0)</f>
        <v>0</v>
      </c>
      <c r="X8" s="1">
        <f>IFERROR(VLOOKUP($B8,#REF!,X$4,FALSE),0)</f>
        <v>0</v>
      </c>
      <c r="Y8" s="1">
        <f>IFERROR(VLOOKUP($B8,#REF!,Y$4,FALSE),0)</f>
        <v>0</v>
      </c>
      <c r="Z8" s="1">
        <f>IFERROR(VLOOKUP($B8,#REF!,Z$4,FALSE),0)</f>
        <v>0</v>
      </c>
      <c r="AA8" s="1">
        <f>IFERROR(VLOOKUP($B8,#REF!,AA$4,FALSE),0)</f>
        <v>0</v>
      </c>
      <c r="AB8" s="1">
        <f>IFERROR(VLOOKUP($B8,#REF!,AB$4,FALSE),0)</f>
        <v>0</v>
      </c>
      <c r="AC8" s="1">
        <f>IFERROR(VLOOKUP($B8,#REF!,AC$4,FALSE),0)</f>
        <v>0</v>
      </c>
      <c r="AD8" s="1">
        <f>IFERROR(VLOOKUP($B8,#REF!,AD$4,FALSE),0)</f>
        <v>0</v>
      </c>
      <c r="AE8" s="1">
        <f>IFERROR(VLOOKUP($B8,#REF!,AE$4,FALSE),0)</f>
        <v>0</v>
      </c>
      <c r="AF8" s="1">
        <f>IFERROR(VLOOKUP($B8,#REF!,AF$4,FALSE),0)</f>
        <v>0</v>
      </c>
      <c r="AG8" s="1">
        <f>IFERROR(VLOOKUP($B8,#REF!,AG$4,FALSE),0)</f>
        <v>0</v>
      </c>
      <c r="AH8" s="1">
        <f>IFERROR(VLOOKUP($B8,#REF!,AH$4,FALSE),0)</f>
        <v>0</v>
      </c>
      <c r="AI8" s="1">
        <f>IFERROR(VLOOKUP($B8,#REF!,AI$4,FALSE),0)</f>
        <v>0</v>
      </c>
      <c r="AJ8" s="1">
        <f>IFERROR(VLOOKUP($B8,#REF!,AJ$4,FALSE),0)</f>
        <v>0</v>
      </c>
      <c r="AK8" s="13">
        <f>IFERROR(VLOOKUP($B8,#REF!,AK$4,FALSE),0)</f>
        <v>0</v>
      </c>
      <c r="AL8" s="17" t="e">
        <f t="shared" si="6"/>
        <v>#REF!</v>
      </c>
      <c r="AM8" t="e">
        <f t="shared" ref="AM8:BA8" si="15">+AL8-M8</f>
        <v>#REF!</v>
      </c>
      <c r="AN8" t="e">
        <f t="shared" si="15"/>
        <v>#REF!</v>
      </c>
      <c r="AO8" t="e">
        <f t="shared" si="15"/>
        <v>#REF!</v>
      </c>
      <c r="AP8" t="e">
        <f t="shared" si="15"/>
        <v>#REF!</v>
      </c>
      <c r="AQ8" t="e">
        <f t="shared" si="15"/>
        <v>#REF!</v>
      </c>
      <c r="AR8" t="e">
        <f t="shared" si="15"/>
        <v>#REF!</v>
      </c>
      <c r="AS8" t="e">
        <f t="shared" si="15"/>
        <v>#REF!</v>
      </c>
      <c r="AT8" t="e">
        <f t="shared" si="15"/>
        <v>#REF!</v>
      </c>
      <c r="AU8" t="e">
        <f t="shared" si="15"/>
        <v>#REF!</v>
      </c>
      <c r="AV8" t="e">
        <f t="shared" si="15"/>
        <v>#REF!</v>
      </c>
      <c r="AW8" t="e">
        <f t="shared" si="15"/>
        <v>#REF!</v>
      </c>
      <c r="AX8" t="e">
        <f t="shared" si="15"/>
        <v>#REF!</v>
      </c>
      <c r="AY8" t="e">
        <f t="shared" si="15"/>
        <v>#REF!</v>
      </c>
      <c r="AZ8" t="e">
        <f t="shared" si="15"/>
        <v>#REF!</v>
      </c>
      <c r="BA8" t="e">
        <f t="shared" si="15"/>
        <v>#REF!</v>
      </c>
      <c r="BB8" t="e">
        <f t="shared" si="8"/>
        <v>#REF!</v>
      </c>
      <c r="BC8" t="e">
        <f t="shared" si="8"/>
        <v>#REF!</v>
      </c>
      <c r="BD8" t="e">
        <f t="shared" si="8"/>
        <v>#REF!</v>
      </c>
      <c r="BE8" t="e">
        <f t="shared" si="8"/>
        <v>#REF!</v>
      </c>
      <c r="BF8" t="e">
        <f t="shared" si="9"/>
        <v>#REF!</v>
      </c>
      <c r="BG8" t="e">
        <f t="shared" si="9"/>
        <v>#REF!</v>
      </c>
      <c r="BH8" t="e">
        <f t="shared" si="9"/>
        <v>#REF!</v>
      </c>
      <c r="BI8" t="e">
        <f t="shared" si="9"/>
        <v>#REF!</v>
      </c>
      <c r="BJ8" t="e">
        <f t="shared" si="9"/>
        <v>#REF!</v>
      </c>
      <c r="BK8" s="18" t="e">
        <f t="shared" si="9"/>
        <v>#REF!</v>
      </c>
      <c r="BL8" s="21" t="str">
        <f t="shared" si="10"/>
        <v>S/Req</v>
      </c>
      <c r="BM8" s="3" t="str">
        <f t="shared" ref="BM8:CB8" si="16">IFERROR(IF(AL8&lt;0,BL8,IF(AM8&gt;0,M$1,(AL8/M8)+L$1)),"S/Req")</f>
        <v>S/Req</v>
      </c>
      <c r="BN8" s="3" t="str">
        <f t="shared" si="16"/>
        <v>S/Req</v>
      </c>
      <c r="BO8" s="3" t="str">
        <f t="shared" si="16"/>
        <v>S/Req</v>
      </c>
      <c r="BP8" s="3" t="str">
        <f t="shared" si="16"/>
        <v>S/Req</v>
      </c>
      <c r="BQ8" s="3" t="str">
        <f t="shared" si="16"/>
        <v>S/Req</v>
      </c>
      <c r="BR8" s="3" t="str">
        <f t="shared" si="16"/>
        <v>S/Req</v>
      </c>
      <c r="BS8" s="3" t="str">
        <f t="shared" si="16"/>
        <v>S/Req</v>
      </c>
      <c r="BT8" s="3" t="str">
        <f t="shared" si="16"/>
        <v>S/Req</v>
      </c>
      <c r="BU8" s="3" t="str">
        <f t="shared" si="16"/>
        <v>S/Req</v>
      </c>
      <c r="BV8" s="3" t="str">
        <f t="shared" si="16"/>
        <v>S/Req</v>
      </c>
      <c r="BW8" s="3" t="str">
        <f t="shared" si="16"/>
        <v>S/Req</v>
      </c>
      <c r="BX8" s="3" t="str">
        <f t="shared" si="16"/>
        <v>S/Req</v>
      </c>
      <c r="BY8" s="3" t="str">
        <f t="shared" si="16"/>
        <v>S/Req</v>
      </c>
      <c r="BZ8" s="3" t="str">
        <f t="shared" si="16"/>
        <v>S/Req</v>
      </c>
      <c r="CA8" s="3" t="str">
        <f t="shared" si="16"/>
        <v>S/Req</v>
      </c>
      <c r="CB8" s="3" t="str">
        <f t="shared" si="16"/>
        <v>S/Req</v>
      </c>
      <c r="CC8" s="3" t="str">
        <f t="shared" si="14"/>
        <v>S/Req</v>
      </c>
      <c r="CD8" s="3" t="str">
        <f t="shared" si="14"/>
        <v>S/Req</v>
      </c>
      <c r="CE8" s="3" t="str">
        <f t="shared" si="14"/>
        <v>S/Req</v>
      </c>
      <c r="CF8" s="3" t="str">
        <f t="shared" si="14"/>
        <v>S/Req</v>
      </c>
      <c r="CG8" s="3" t="str">
        <f t="shared" si="14"/>
        <v>S/Req</v>
      </c>
      <c r="CH8" s="3" t="str">
        <f t="shared" si="14"/>
        <v>S/Req</v>
      </c>
      <c r="CI8" s="3" t="str">
        <f t="shared" si="14"/>
        <v>S/Req</v>
      </c>
      <c r="CJ8" s="3" t="str">
        <f t="shared" si="14"/>
        <v>S/Req</v>
      </c>
      <c r="CK8" s="3" t="str">
        <f t="shared" si="14"/>
        <v>S/Req</v>
      </c>
      <c r="CL8" s="24">
        <f t="shared" si="13"/>
        <v>0</v>
      </c>
      <c r="CM8" s="1">
        <v>2</v>
      </c>
    </row>
    <row r="9" spans="1:91" x14ac:dyDescent="0.25">
      <c r="A9" s="27" t="s">
        <v>899</v>
      </c>
      <c r="B9" s="26" t="s">
        <v>785</v>
      </c>
      <c r="C9" s="26" t="s">
        <v>1004</v>
      </c>
      <c r="D9" s="26" t="s">
        <v>1009</v>
      </c>
      <c r="E9" s="26" t="s">
        <v>1010</v>
      </c>
      <c r="F9" s="26" t="s">
        <v>9</v>
      </c>
      <c r="G9" s="26" t="s">
        <v>13</v>
      </c>
      <c r="H9" s="26" t="s">
        <v>1011</v>
      </c>
      <c r="I9" s="1" t="e">
        <f>VLOOKUP(A9,#REF!,6,FALSE)</f>
        <v>#REF!</v>
      </c>
      <c r="J9" s="2">
        <f t="shared" ref="J9:J19" si="17">+CL9</f>
        <v>0</v>
      </c>
      <c r="K9" s="1">
        <f>IFERROR(VLOOKUP(A9,#REF!,2,FALSE),0)</f>
        <v>0</v>
      </c>
      <c r="L9" s="9">
        <f>IFERROR(VLOOKUP($B9,#REF!,L$4,FALSE),0)</f>
        <v>0</v>
      </c>
      <c r="M9" s="1">
        <f>IFERROR(VLOOKUP($B9,#REF!,M$4,FALSE),0)</f>
        <v>0</v>
      </c>
      <c r="N9" s="1">
        <f>IFERROR(VLOOKUP($B9,#REF!,N$4,FALSE),0)</f>
        <v>0</v>
      </c>
      <c r="O9" s="1">
        <f>IFERROR(VLOOKUP($B9,#REF!,O$4,FALSE),0)</f>
        <v>0</v>
      </c>
      <c r="P9" s="1">
        <f>IFERROR(VLOOKUP($B9,#REF!,P$4,FALSE),0)</f>
        <v>0</v>
      </c>
      <c r="Q9" s="1">
        <f>IFERROR(VLOOKUP($B9,#REF!,Q$4,FALSE),0)</f>
        <v>0</v>
      </c>
      <c r="R9" s="1">
        <f>IFERROR(VLOOKUP($B9,#REF!,R$4,FALSE),0)</f>
        <v>0</v>
      </c>
      <c r="S9" s="1">
        <f>IFERROR(VLOOKUP($B9,#REF!,S$4,FALSE),0)</f>
        <v>0</v>
      </c>
      <c r="T9" s="1">
        <f>IFERROR(VLOOKUP($B9,#REF!,T$4,FALSE),0)</f>
        <v>0</v>
      </c>
      <c r="U9" s="1">
        <f>IFERROR(VLOOKUP($B9,#REF!,U$4,FALSE),0)</f>
        <v>0</v>
      </c>
      <c r="V9" s="1">
        <f>IFERROR(VLOOKUP($B9,#REF!,V$4,FALSE),0)</f>
        <v>0</v>
      </c>
      <c r="W9" s="1">
        <f>IFERROR(VLOOKUP($B9,#REF!,W$4,FALSE),0)</f>
        <v>0</v>
      </c>
      <c r="X9" s="1">
        <f>IFERROR(VLOOKUP($B9,#REF!,X$4,FALSE),0)</f>
        <v>0</v>
      </c>
      <c r="Y9" s="1">
        <f>IFERROR(VLOOKUP($B9,#REF!,Y$4,FALSE),0)</f>
        <v>0</v>
      </c>
      <c r="Z9" s="1">
        <f>IFERROR(VLOOKUP($B9,#REF!,Z$4,FALSE),0)</f>
        <v>0</v>
      </c>
      <c r="AA9" s="1">
        <f>IFERROR(VLOOKUP($B9,#REF!,AA$4,FALSE),0)</f>
        <v>0</v>
      </c>
      <c r="AB9" s="1">
        <f>IFERROR(VLOOKUP($B9,#REF!,AB$4,FALSE),0)</f>
        <v>0</v>
      </c>
      <c r="AC9" s="1">
        <f>IFERROR(VLOOKUP($B9,#REF!,AC$4,FALSE),0)</f>
        <v>0</v>
      </c>
      <c r="AD9" s="1">
        <f>IFERROR(VLOOKUP($B9,#REF!,AD$4,FALSE),0)</f>
        <v>0</v>
      </c>
      <c r="AE9" s="1">
        <f>IFERROR(VLOOKUP($B9,#REF!,AE$4,FALSE),0)</f>
        <v>0</v>
      </c>
      <c r="AF9" s="1">
        <f>IFERROR(VLOOKUP($B9,#REF!,AF$4,FALSE),0)</f>
        <v>0</v>
      </c>
      <c r="AG9" s="1">
        <f>IFERROR(VLOOKUP($B9,#REF!,AG$4,FALSE),0)</f>
        <v>0</v>
      </c>
      <c r="AH9" s="1">
        <f>IFERROR(VLOOKUP($B9,#REF!,AH$4,FALSE),0)</f>
        <v>0</v>
      </c>
      <c r="AI9" s="1">
        <f>IFERROR(VLOOKUP($B9,#REF!,AI$4,FALSE),0)</f>
        <v>0</v>
      </c>
      <c r="AJ9" s="1">
        <f>IFERROR(VLOOKUP($B9,#REF!,AJ$4,FALSE),0)</f>
        <v>0</v>
      </c>
      <c r="AK9" s="13">
        <f>IFERROR(VLOOKUP($B9,#REF!,AK$4,FALSE),0)</f>
        <v>0</v>
      </c>
      <c r="AL9" s="17" t="e">
        <f t="shared" si="6"/>
        <v>#REF!</v>
      </c>
      <c r="AM9" t="e">
        <f t="shared" ref="AM9:AW13" si="18">+AL9-M9</f>
        <v>#REF!</v>
      </c>
      <c r="AN9" t="e">
        <f t="shared" si="18"/>
        <v>#REF!</v>
      </c>
      <c r="AO9" t="e">
        <f t="shared" si="18"/>
        <v>#REF!</v>
      </c>
      <c r="AP9" t="e">
        <f t="shared" si="18"/>
        <v>#REF!</v>
      </c>
      <c r="AQ9" t="e">
        <f t="shared" si="18"/>
        <v>#REF!</v>
      </c>
      <c r="AR9" t="e">
        <f t="shared" si="18"/>
        <v>#REF!</v>
      </c>
      <c r="AS9" t="e">
        <f t="shared" si="18"/>
        <v>#REF!</v>
      </c>
      <c r="AT9" t="e">
        <f t="shared" si="18"/>
        <v>#REF!</v>
      </c>
      <c r="AU9" t="e">
        <f t="shared" si="18"/>
        <v>#REF!</v>
      </c>
      <c r="AV9" t="e">
        <f t="shared" si="18"/>
        <v>#REF!</v>
      </c>
      <c r="AW9" t="e">
        <f t="shared" si="18"/>
        <v>#REF!</v>
      </c>
      <c r="AX9" t="e">
        <f t="shared" ref="AX9:BH18" si="19">+AW9-X9</f>
        <v>#REF!</v>
      </c>
      <c r="AY9" t="e">
        <f t="shared" si="19"/>
        <v>#REF!</v>
      </c>
      <c r="AZ9" t="e">
        <f t="shared" si="19"/>
        <v>#REF!</v>
      </c>
      <c r="BA9" t="e">
        <f t="shared" si="19"/>
        <v>#REF!</v>
      </c>
      <c r="BB9" t="e">
        <f t="shared" si="19"/>
        <v>#REF!</v>
      </c>
      <c r="BC9" t="e">
        <f t="shared" ref="BC9:BH15" si="20">+BB9-AC9</f>
        <v>#REF!</v>
      </c>
      <c r="BD9" t="e">
        <f t="shared" si="20"/>
        <v>#REF!</v>
      </c>
      <c r="BE9" t="e">
        <f t="shared" si="20"/>
        <v>#REF!</v>
      </c>
      <c r="BF9" t="e">
        <f t="shared" si="20"/>
        <v>#REF!</v>
      </c>
      <c r="BG9" t="e">
        <f t="shared" si="20"/>
        <v>#REF!</v>
      </c>
      <c r="BH9" t="e">
        <f t="shared" si="20"/>
        <v>#REF!</v>
      </c>
      <c r="BI9" t="e">
        <f t="shared" ref="BI9:BK20" si="21">+BH9-AI9</f>
        <v>#REF!</v>
      </c>
      <c r="BJ9" t="e">
        <f t="shared" si="21"/>
        <v>#REF!</v>
      </c>
      <c r="BK9" s="18" t="e">
        <f t="shared" si="21"/>
        <v>#REF!</v>
      </c>
      <c r="BL9" s="21" t="str">
        <f t="shared" si="10"/>
        <v>S/Req</v>
      </c>
      <c r="BM9" s="3" t="str">
        <f t="shared" ref="BM9:CB12" si="22">IFERROR(IF(AL9&lt;0,BL9,IF(AM9&gt;0,M$1,(AL9/M9)+L$1)),"S/Req")</f>
        <v>S/Req</v>
      </c>
      <c r="BN9" s="3" t="str">
        <f t="shared" si="22"/>
        <v>S/Req</v>
      </c>
      <c r="BO9" s="3" t="str">
        <f t="shared" si="22"/>
        <v>S/Req</v>
      </c>
      <c r="BP9" s="3" t="str">
        <f t="shared" si="22"/>
        <v>S/Req</v>
      </c>
      <c r="BQ9" s="3" t="str">
        <f t="shared" si="22"/>
        <v>S/Req</v>
      </c>
      <c r="BR9" s="3" t="str">
        <f t="shared" si="22"/>
        <v>S/Req</v>
      </c>
      <c r="BS9" s="3" t="str">
        <f t="shared" si="22"/>
        <v>S/Req</v>
      </c>
      <c r="BT9" s="3" t="str">
        <f t="shared" si="22"/>
        <v>S/Req</v>
      </c>
      <c r="BU9" s="3" t="str">
        <f t="shared" si="22"/>
        <v>S/Req</v>
      </c>
      <c r="BV9" s="3" t="str">
        <f t="shared" si="22"/>
        <v>S/Req</v>
      </c>
      <c r="BW9" s="3" t="str">
        <f t="shared" si="22"/>
        <v>S/Req</v>
      </c>
      <c r="BX9" s="3" t="str">
        <f t="shared" si="22"/>
        <v>S/Req</v>
      </c>
      <c r="BY9" s="3" t="str">
        <f t="shared" si="22"/>
        <v>S/Req</v>
      </c>
      <c r="BZ9" s="3" t="str">
        <f t="shared" si="22"/>
        <v>S/Req</v>
      </c>
      <c r="CA9" s="3" t="str">
        <f t="shared" si="22"/>
        <v>S/Req</v>
      </c>
      <c r="CB9" s="3" t="str">
        <f t="shared" si="22"/>
        <v>S/Req</v>
      </c>
      <c r="CC9" s="3" t="str">
        <f t="shared" ref="CC9:CK12" si="23">IFERROR(IF(BB9&lt;0,CB9,IF(BC9&gt;0,AC$1,(BB9/AC9)+AB$1)),"S/Req")</f>
        <v>S/Req</v>
      </c>
      <c r="CD9" s="3" t="str">
        <f t="shared" si="23"/>
        <v>S/Req</v>
      </c>
      <c r="CE9" s="3" t="str">
        <f t="shared" si="23"/>
        <v>S/Req</v>
      </c>
      <c r="CF9" s="3" t="str">
        <f t="shared" si="23"/>
        <v>S/Req</v>
      </c>
      <c r="CG9" s="3" t="str">
        <f t="shared" si="23"/>
        <v>S/Req</v>
      </c>
      <c r="CH9" s="3" t="str">
        <f t="shared" si="23"/>
        <v>S/Req</v>
      </c>
      <c r="CI9" s="3" t="str">
        <f t="shared" si="23"/>
        <v>S/Req</v>
      </c>
      <c r="CJ9" s="3" t="str">
        <f t="shared" si="23"/>
        <v>S/Req</v>
      </c>
      <c r="CK9" s="3" t="str">
        <f t="shared" si="23"/>
        <v>S/Req</v>
      </c>
      <c r="CL9" s="24">
        <f t="shared" ref="CL9:CL19" si="24">MAX(BL9:CK9)</f>
        <v>0</v>
      </c>
      <c r="CM9" s="1">
        <v>2</v>
      </c>
    </row>
    <row r="10" spans="1:91" x14ac:dyDescent="0.25">
      <c r="A10" s="27" t="s">
        <v>1056</v>
      </c>
      <c r="B10" s="26" t="s">
        <v>1053</v>
      </c>
      <c r="C10" s="26" t="s">
        <v>951</v>
      </c>
      <c r="D10" s="26" t="s">
        <v>1006</v>
      </c>
      <c r="E10" s="26" t="s">
        <v>1010</v>
      </c>
      <c r="F10" s="26" t="s">
        <v>12</v>
      </c>
      <c r="G10" s="26" t="s">
        <v>13</v>
      </c>
      <c r="H10" s="26" t="s">
        <v>1011</v>
      </c>
      <c r="I10" s="1" t="e">
        <f>VLOOKUP(A10,#REF!,6,FALSE)</f>
        <v>#REF!</v>
      </c>
      <c r="J10" s="2">
        <f t="shared" si="17"/>
        <v>0</v>
      </c>
      <c r="K10" s="1">
        <f>IFERROR(VLOOKUP(A10,#REF!,2,FALSE),0)</f>
        <v>0</v>
      </c>
      <c r="L10" s="9">
        <f>IFERROR(VLOOKUP($B10,#REF!,L$4,FALSE),0)</f>
        <v>0</v>
      </c>
      <c r="M10" s="1">
        <f>IFERROR(VLOOKUP($B10,#REF!,M$4,FALSE),0)</f>
        <v>0</v>
      </c>
      <c r="N10" s="1">
        <f>IFERROR(VLOOKUP($B10,#REF!,N$4,FALSE),0)</f>
        <v>0</v>
      </c>
      <c r="O10" s="1">
        <f>IFERROR(VLOOKUP($B10,#REF!,O$4,FALSE),0)</f>
        <v>0</v>
      </c>
      <c r="P10" s="1">
        <f>IFERROR(VLOOKUP($B10,#REF!,P$4,FALSE),0)</f>
        <v>0</v>
      </c>
      <c r="Q10" s="1">
        <f>IFERROR(VLOOKUP($B10,#REF!,Q$4,FALSE),0)</f>
        <v>0</v>
      </c>
      <c r="R10" s="1">
        <f>IFERROR(VLOOKUP($B10,#REF!,R$4,FALSE),0)</f>
        <v>0</v>
      </c>
      <c r="S10" s="1">
        <f>IFERROR(VLOOKUP($B10,#REF!,S$4,FALSE),0)</f>
        <v>0</v>
      </c>
      <c r="T10" s="1">
        <f>IFERROR(VLOOKUP($B10,#REF!,T$4,FALSE),0)</f>
        <v>0</v>
      </c>
      <c r="U10" s="1">
        <f>IFERROR(VLOOKUP($B10,#REF!,U$4,FALSE),0)</f>
        <v>0</v>
      </c>
      <c r="V10" s="1">
        <f>IFERROR(VLOOKUP($B10,#REF!,V$4,FALSE),0)</f>
        <v>0</v>
      </c>
      <c r="W10" s="1">
        <f>IFERROR(VLOOKUP($B10,#REF!,W$4,FALSE),0)</f>
        <v>0</v>
      </c>
      <c r="X10" s="1">
        <f>IFERROR(VLOOKUP($B10,#REF!,X$4,FALSE),0)</f>
        <v>0</v>
      </c>
      <c r="Y10" s="1">
        <f>IFERROR(VLOOKUP($B10,#REF!,Y$4,FALSE),0)</f>
        <v>0</v>
      </c>
      <c r="Z10" s="1">
        <f>IFERROR(VLOOKUP($B10,#REF!,Z$4,FALSE),0)</f>
        <v>0</v>
      </c>
      <c r="AA10" s="1">
        <f>IFERROR(VLOOKUP($B10,#REF!,AA$4,FALSE),0)</f>
        <v>0</v>
      </c>
      <c r="AB10" s="1">
        <f>IFERROR(VLOOKUP($B10,#REF!,AB$4,FALSE),0)</f>
        <v>0</v>
      </c>
      <c r="AC10" s="1">
        <f>IFERROR(VLOOKUP($B10,#REF!,AC$4,FALSE),0)</f>
        <v>0</v>
      </c>
      <c r="AD10" s="1">
        <f>IFERROR(VLOOKUP($B10,#REF!,AD$4,FALSE),0)</f>
        <v>0</v>
      </c>
      <c r="AE10" s="1">
        <f>IFERROR(VLOOKUP($B10,#REF!,AE$4,FALSE),0)</f>
        <v>0</v>
      </c>
      <c r="AF10" s="1">
        <f>IFERROR(VLOOKUP($B10,#REF!,AF$4,FALSE),0)</f>
        <v>0</v>
      </c>
      <c r="AG10" s="1">
        <f>IFERROR(VLOOKUP($B10,#REF!,AG$4,FALSE),0)</f>
        <v>0</v>
      </c>
      <c r="AH10" s="1">
        <f>IFERROR(VLOOKUP($B10,#REF!,AH$4,FALSE),0)</f>
        <v>0</v>
      </c>
      <c r="AI10" s="1">
        <f>IFERROR(VLOOKUP($B10,#REF!,AI$4,FALSE),0)</f>
        <v>0</v>
      </c>
      <c r="AJ10" s="1">
        <f>IFERROR(VLOOKUP($B10,#REF!,AJ$4,FALSE),0)</f>
        <v>0</v>
      </c>
      <c r="AK10" s="13">
        <f>IFERROR(VLOOKUP($B10,#REF!,AK$4,FALSE),0)</f>
        <v>0</v>
      </c>
      <c r="AL10" s="17" t="e">
        <f t="shared" si="6"/>
        <v>#REF!</v>
      </c>
      <c r="AM10" t="e">
        <f t="shared" si="18"/>
        <v>#REF!</v>
      </c>
      <c r="AN10" t="e">
        <f t="shared" si="18"/>
        <v>#REF!</v>
      </c>
      <c r="AO10" t="e">
        <f t="shared" si="18"/>
        <v>#REF!</v>
      </c>
      <c r="AP10" t="e">
        <f t="shared" si="18"/>
        <v>#REF!</v>
      </c>
      <c r="AQ10" t="e">
        <f t="shared" si="18"/>
        <v>#REF!</v>
      </c>
      <c r="AR10" t="e">
        <f t="shared" si="18"/>
        <v>#REF!</v>
      </c>
      <c r="AS10" t="e">
        <f t="shared" si="18"/>
        <v>#REF!</v>
      </c>
      <c r="AT10" t="e">
        <f t="shared" si="18"/>
        <v>#REF!</v>
      </c>
      <c r="AU10" t="e">
        <f t="shared" si="18"/>
        <v>#REF!</v>
      </c>
      <c r="AV10" t="e">
        <f t="shared" si="18"/>
        <v>#REF!</v>
      </c>
      <c r="AW10" t="e">
        <f t="shared" si="18"/>
        <v>#REF!</v>
      </c>
      <c r="AX10" t="e">
        <f t="shared" si="19"/>
        <v>#REF!</v>
      </c>
      <c r="AY10" t="e">
        <f t="shared" si="19"/>
        <v>#REF!</v>
      </c>
      <c r="AZ10" t="e">
        <f t="shared" si="19"/>
        <v>#REF!</v>
      </c>
      <c r="BA10" t="e">
        <f t="shared" si="19"/>
        <v>#REF!</v>
      </c>
      <c r="BB10" t="e">
        <f t="shared" si="19"/>
        <v>#REF!</v>
      </c>
      <c r="BC10" t="e">
        <f t="shared" si="20"/>
        <v>#REF!</v>
      </c>
      <c r="BD10" t="e">
        <f t="shared" si="20"/>
        <v>#REF!</v>
      </c>
      <c r="BE10" t="e">
        <f t="shared" si="20"/>
        <v>#REF!</v>
      </c>
      <c r="BF10" t="e">
        <f t="shared" si="20"/>
        <v>#REF!</v>
      </c>
      <c r="BG10" t="e">
        <f t="shared" si="20"/>
        <v>#REF!</v>
      </c>
      <c r="BH10" t="e">
        <f t="shared" si="20"/>
        <v>#REF!</v>
      </c>
      <c r="BI10" t="e">
        <f t="shared" si="21"/>
        <v>#REF!</v>
      </c>
      <c r="BJ10" t="e">
        <f t="shared" si="21"/>
        <v>#REF!</v>
      </c>
      <c r="BK10" s="18" t="e">
        <f t="shared" si="21"/>
        <v>#REF!</v>
      </c>
      <c r="BL10" s="21" t="str">
        <f t="shared" si="10"/>
        <v>S/Req</v>
      </c>
      <c r="BM10" s="3" t="str">
        <f t="shared" si="22"/>
        <v>S/Req</v>
      </c>
      <c r="BN10" s="3" t="str">
        <f t="shared" si="22"/>
        <v>S/Req</v>
      </c>
      <c r="BO10" s="3" t="str">
        <f t="shared" si="22"/>
        <v>S/Req</v>
      </c>
      <c r="BP10" s="3" t="str">
        <f t="shared" si="22"/>
        <v>S/Req</v>
      </c>
      <c r="BQ10" s="3" t="str">
        <f t="shared" si="22"/>
        <v>S/Req</v>
      </c>
      <c r="BR10" s="3" t="str">
        <f t="shared" si="22"/>
        <v>S/Req</v>
      </c>
      <c r="BS10" s="3" t="str">
        <f t="shared" si="22"/>
        <v>S/Req</v>
      </c>
      <c r="BT10" s="3" t="str">
        <f t="shared" si="22"/>
        <v>S/Req</v>
      </c>
      <c r="BU10" s="3" t="str">
        <f t="shared" si="22"/>
        <v>S/Req</v>
      </c>
      <c r="BV10" s="3" t="str">
        <f t="shared" si="22"/>
        <v>S/Req</v>
      </c>
      <c r="BW10" s="3" t="str">
        <f t="shared" si="22"/>
        <v>S/Req</v>
      </c>
      <c r="BX10" s="3" t="str">
        <f t="shared" si="22"/>
        <v>S/Req</v>
      </c>
      <c r="BY10" s="3" t="str">
        <f t="shared" si="22"/>
        <v>S/Req</v>
      </c>
      <c r="BZ10" s="3" t="str">
        <f t="shared" si="22"/>
        <v>S/Req</v>
      </c>
      <c r="CA10" s="3" t="str">
        <f t="shared" si="22"/>
        <v>S/Req</v>
      </c>
      <c r="CB10" s="3" t="str">
        <f t="shared" si="22"/>
        <v>S/Req</v>
      </c>
      <c r="CC10" s="3" t="str">
        <f t="shared" si="23"/>
        <v>S/Req</v>
      </c>
      <c r="CD10" s="3" t="str">
        <f t="shared" si="23"/>
        <v>S/Req</v>
      </c>
      <c r="CE10" s="3" t="str">
        <f t="shared" si="23"/>
        <v>S/Req</v>
      </c>
      <c r="CF10" s="3" t="str">
        <f t="shared" si="23"/>
        <v>S/Req</v>
      </c>
      <c r="CG10" s="3" t="str">
        <f t="shared" si="23"/>
        <v>S/Req</v>
      </c>
      <c r="CH10" s="3" t="str">
        <f t="shared" si="23"/>
        <v>S/Req</v>
      </c>
      <c r="CI10" s="3" t="str">
        <f t="shared" si="23"/>
        <v>S/Req</v>
      </c>
      <c r="CJ10" s="3" t="str">
        <f t="shared" si="23"/>
        <v>S/Req</v>
      </c>
      <c r="CK10" s="3" t="str">
        <f t="shared" si="23"/>
        <v>S/Req</v>
      </c>
      <c r="CL10" s="24">
        <f t="shared" si="24"/>
        <v>0</v>
      </c>
      <c r="CM10" s="1">
        <v>2</v>
      </c>
    </row>
    <row r="11" spans="1:91" x14ac:dyDescent="0.25">
      <c r="A11" s="26" t="s">
        <v>1031</v>
      </c>
      <c r="B11" s="26" t="s">
        <v>1015</v>
      </c>
      <c r="C11" s="26" t="s">
        <v>950</v>
      </c>
      <c r="D11" s="26" t="s">
        <v>1006</v>
      </c>
      <c r="E11" s="26" t="s">
        <v>1010</v>
      </c>
      <c r="F11" s="26" t="s">
        <v>12</v>
      </c>
      <c r="G11" s="26" t="s">
        <v>13</v>
      </c>
      <c r="H11" s="26" t="s">
        <v>1011</v>
      </c>
      <c r="I11" s="1" t="e">
        <f>VLOOKUP(A11,#REF!,6,FALSE)</f>
        <v>#REF!</v>
      </c>
      <c r="J11" s="2">
        <f t="shared" si="17"/>
        <v>0</v>
      </c>
      <c r="K11" s="1">
        <f>IFERROR(VLOOKUP(A11,#REF!,2,FALSE),0)</f>
        <v>0</v>
      </c>
      <c r="L11" s="9">
        <f>IFERROR(VLOOKUP($B11,#REF!,L$4,FALSE),0)</f>
        <v>0</v>
      </c>
      <c r="M11" s="1">
        <f>IFERROR(VLOOKUP($B11,#REF!,M$4,FALSE),0)</f>
        <v>0</v>
      </c>
      <c r="N11" s="1">
        <f>IFERROR(VLOOKUP($B11,#REF!,N$4,FALSE),0)</f>
        <v>0</v>
      </c>
      <c r="O11" s="1">
        <f>IFERROR(VLOOKUP($B11,#REF!,O$4,FALSE),0)</f>
        <v>0</v>
      </c>
      <c r="P11" s="1">
        <f>IFERROR(VLOOKUP($B11,#REF!,P$4,FALSE),0)</f>
        <v>0</v>
      </c>
      <c r="Q11" s="1">
        <f>IFERROR(VLOOKUP($B11,#REF!,Q$4,FALSE),0)</f>
        <v>0</v>
      </c>
      <c r="R11" s="1">
        <f>IFERROR(VLOOKUP($B11,#REF!,R$4,FALSE),0)</f>
        <v>0</v>
      </c>
      <c r="S11" s="1">
        <f>IFERROR(VLOOKUP($B11,#REF!,S$4,FALSE),0)</f>
        <v>0</v>
      </c>
      <c r="T11" s="1">
        <f>IFERROR(VLOOKUP($B11,#REF!,T$4,FALSE),0)</f>
        <v>0</v>
      </c>
      <c r="U11" s="1">
        <f>IFERROR(VLOOKUP($B11,#REF!,U$4,FALSE),0)</f>
        <v>0</v>
      </c>
      <c r="V11" s="1">
        <f>IFERROR(VLOOKUP($B11,#REF!,V$4,FALSE),0)</f>
        <v>0</v>
      </c>
      <c r="W11" s="1">
        <f>IFERROR(VLOOKUP($B11,#REF!,W$4,FALSE),0)</f>
        <v>0</v>
      </c>
      <c r="X11" s="1">
        <f>IFERROR(VLOOKUP($B11,#REF!,X$4,FALSE),0)</f>
        <v>0</v>
      </c>
      <c r="Y11" s="1">
        <f>IFERROR(VLOOKUP($B11,#REF!,Y$4,FALSE),0)</f>
        <v>0</v>
      </c>
      <c r="Z11" s="1">
        <f>IFERROR(VLOOKUP($B11,#REF!,Z$4,FALSE),0)</f>
        <v>0</v>
      </c>
      <c r="AA11" s="1">
        <f>IFERROR(VLOOKUP($B11,#REF!,AA$4,FALSE),0)</f>
        <v>0</v>
      </c>
      <c r="AB11" s="1">
        <f>IFERROR(VLOOKUP($B11,#REF!,AB$4,FALSE),0)</f>
        <v>0</v>
      </c>
      <c r="AC11" s="1">
        <f>IFERROR(VLOOKUP($B11,#REF!,AC$4,FALSE),0)</f>
        <v>0</v>
      </c>
      <c r="AD11" s="1">
        <f>IFERROR(VLOOKUP($B11,#REF!,AD$4,FALSE),0)</f>
        <v>0</v>
      </c>
      <c r="AE11" s="1">
        <f>IFERROR(VLOOKUP($B11,#REF!,AE$4,FALSE),0)</f>
        <v>0</v>
      </c>
      <c r="AF11" s="1">
        <f>IFERROR(VLOOKUP($B11,#REF!,AF$4,FALSE),0)</f>
        <v>0</v>
      </c>
      <c r="AG11" s="1">
        <f>IFERROR(VLOOKUP($B11,#REF!,AG$4,FALSE),0)</f>
        <v>0</v>
      </c>
      <c r="AH11" s="1">
        <f>IFERROR(VLOOKUP($B11,#REF!,AH$4,FALSE),0)</f>
        <v>0</v>
      </c>
      <c r="AI11" s="1">
        <f>IFERROR(VLOOKUP($B11,#REF!,AI$4,FALSE),0)</f>
        <v>0</v>
      </c>
      <c r="AJ11" s="1">
        <f>IFERROR(VLOOKUP($B11,#REF!,AJ$4,FALSE),0)</f>
        <v>0</v>
      </c>
      <c r="AK11" s="13">
        <f>IFERROR(VLOOKUP($B11,#REF!,AK$4,FALSE),0)</f>
        <v>0</v>
      </c>
      <c r="AL11" s="17" t="e">
        <f t="shared" si="6"/>
        <v>#REF!</v>
      </c>
      <c r="AM11" t="e">
        <f t="shared" si="18"/>
        <v>#REF!</v>
      </c>
      <c r="AN11" t="e">
        <f t="shared" si="18"/>
        <v>#REF!</v>
      </c>
      <c r="AO11" t="e">
        <f t="shared" si="18"/>
        <v>#REF!</v>
      </c>
      <c r="AP11" t="e">
        <f t="shared" si="18"/>
        <v>#REF!</v>
      </c>
      <c r="AQ11" t="e">
        <f t="shared" si="18"/>
        <v>#REF!</v>
      </c>
      <c r="AR11" t="e">
        <f t="shared" si="18"/>
        <v>#REF!</v>
      </c>
      <c r="AS11" t="e">
        <f t="shared" si="18"/>
        <v>#REF!</v>
      </c>
      <c r="AT11" t="e">
        <f t="shared" si="18"/>
        <v>#REF!</v>
      </c>
      <c r="AU11" t="e">
        <f t="shared" si="18"/>
        <v>#REF!</v>
      </c>
      <c r="AV11" t="e">
        <f t="shared" si="18"/>
        <v>#REF!</v>
      </c>
      <c r="AW11" t="e">
        <f t="shared" si="18"/>
        <v>#REF!</v>
      </c>
      <c r="AX11" t="e">
        <f t="shared" si="19"/>
        <v>#REF!</v>
      </c>
      <c r="AY11" t="e">
        <f t="shared" si="19"/>
        <v>#REF!</v>
      </c>
      <c r="AZ11" t="e">
        <f t="shared" si="19"/>
        <v>#REF!</v>
      </c>
      <c r="BA11" t="e">
        <f t="shared" si="19"/>
        <v>#REF!</v>
      </c>
      <c r="BB11" t="e">
        <f t="shared" si="19"/>
        <v>#REF!</v>
      </c>
      <c r="BC11" t="e">
        <f t="shared" si="20"/>
        <v>#REF!</v>
      </c>
      <c r="BD11" t="e">
        <f t="shared" si="20"/>
        <v>#REF!</v>
      </c>
      <c r="BE11" t="e">
        <f t="shared" si="20"/>
        <v>#REF!</v>
      </c>
      <c r="BF11" t="e">
        <f t="shared" si="20"/>
        <v>#REF!</v>
      </c>
      <c r="BG11" t="e">
        <f t="shared" si="20"/>
        <v>#REF!</v>
      </c>
      <c r="BH11" t="e">
        <f t="shared" si="20"/>
        <v>#REF!</v>
      </c>
      <c r="BI11" t="e">
        <f t="shared" si="21"/>
        <v>#REF!</v>
      </c>
      <c r="BJ11" t="e">
        <f t="shared" si="21"/>
        <v>#REF!</v>
      </c>
      <c r="BK11" s="18" t="e">
        <f t="shared" si="21"/>
        <v>#REF!</v>
      </c>
      <c r="BL11" s="21" t="str">
        <f t="shared" si="10"/>
        <v>S/Req</v>
      </c>
      <c r="BM11" s="3" t="str">
        <f t="shared" si="22"/>
        <v>S/Req</v>
      </c>
      <c r="BN11" s="3" t="str">
        <f t="shared" si="22"/>
        <v>S/Req</v>
      </c>
      <c r="BO11" s="3" t="str">
        <f t="shared" si="22"/>
        <v>S/Req</v>
      </c>
      <c r="BP11" s="3" t="str">
        <f t="shared" si="22"/>
        <v>S/Req</v>
      </c>
      <c r="BQ11" s="3" t="str">
        <f t="shared" si="22"/>
        <v>S/Req</v>
      </c>
      <c r="BR11" s="3" t="str">
        <f t="shared" si="22"/>
        <v>S/Req</v>
      </c>
      <c r="BS11" s="3" t="str">
        <f t="shared" si="22"/>
        <v>S/Req</v>
      </c>
      <c r="BT11" s="3" t="str">
        <f t="shared" si="22"/>
        <v>S/Req</v>
      </c>
      <c r="BU11" s="3" t="str">
        <f t="shared" si="22"/>
        <v>S/Req</v>
      </c>
      <c r="BV11" s="3" t="str">
        <f t="shared" si="22"/>
        <v>S/Req</v>
      </c>
      <c r="BW11" s="3" t="str">
        <f t="shared" si="22"/>
        <v>S/Req</v>
      </c>
      <c r="BX11" s="3" t="str">
        <f t="shared" si="22"/>
        <v>S/Req</v>
      </c>
      <c r="BY11" s="3" t="str">
        <f t="shared" si="22"/>
        <v>S/Req</v>
      </c>
      <c r="BZ11" s="3" t="str">
        <f t="shared" si="22"/>
        <v>S/Req</v>
      </c>
      <c r="CA11" s="3" t="str">
        <f t="shared" si="22"/>
        <v>S/Req</v>
      </c>
      <c r="CB11" s="3" t="str">
        <f t="shared" si="22"/>
        <v>S/Req</v>
      </c>
      <c r="CC11" s="3" t="str">
        <f t="shared" si="23"/>
        <v>S/Req</v>
      </c>
      <c r="CD11" s="3" t="str">
        <f t="shared" si="23"/>
        <v>S/Req</v>
      </c>
      <c r="CE11" s="3" t="str">
        <f t="shared" si="23"/>
        <v>S/Req</v>
      </c>
      <c r="CF11" s="3" t="str">
        <f t="shared" si="23"/>
        <v>S/Req</v>
      </c>
      <c r="CG11" s="3" t="str">
        <f t="shared" si="23"/>
        <v>S/Req</v>
      </c>
      <c r="CH11" s="3" t="str">
        <f t="shared" si="23"/>
        <v>S/Req</v>
      </c>
      <c r="CI11" s="3" t="str">
        <f t="shared" si="23"/>
        <v>S/Req</v>
      </c>
      <c r="CJ11" s="3" t="str">
        <f t="shared" si="23"/>
        <v>S/Req</v>
      </c>
      <c r="CK11" s="3" t="str">
        <f t="shared" si="23"/>
        <v>S/Req</v>
      </c>
      <c r="CL11" s="24">
        <f t="shared" si="24"/>
        <v>0</v>
      </c>
      <c r="CM11" s="1">
        <v>2</v>
      </c>
    </row>
    <row r="12" spans="1:91" x14ac:dyDescent="0.25">
      <c r="A12" s="26" t="s">
        <v>1024</v>
      </c>
      <c r="B12" s="26" t="s">
        <v>765</v>
      </c>
      <c r="C12" s="26" t="s">
        <v>1025</v>
      </c>
      <c r="D12" s="26" t="s">
        <v>1026</v>
      </c>
      <c r="E12" s="26" t="s">
        <v>1010</v>
      </c>
      <c r="F12" s="26" t="s">
        <v>9</v>
      </c>
      <c r="G12" s="26" t="s">
        <v>10</v>
      </c>
      <c r="H12" s="26" t="s">
        <v>1011</v>
      </c>
      <c r="I12" s="1" t="e">
        <f>VLOOKUP(A12,#REF!,6,FALSE)</f>
        <v>#REF!</v>
      </c>
      <c r="J12" s="2">
        <f t="shared" si="17"/>
        <v>0</v>
      </c>
      <c r="K12" s="1">
        <f>IFERROR(VLOOKUP(A12,#REF!,2,FALSE),0)</f>
        <v>0</v>
      </c>
      <c r="L12" s="9">
        <f>IFERROR(VLOOKUP($B12,#REF!,L$4,FALSE),0)</f>
        <v>0</v>
      </c>
      <c r="M12" s="1">
        <f>IFERROR(VLOOKUP($B12,#REF!,M$4,FALSE),0)</f>
        <v>0</v>
      </c>
      <c r="N12" s="1">
        <f>IFERROR(VLOOKUP($B12,#REF!,N$4,FALSE),0)</f>
        <v>0</v>
      </c>
      <c r="O12" s="1">
        <f>IFERROR(VLOOKUP($B12,#REF!,O$4,FALSE),0)</f>
        <v>0</v>
      </c>
      <c r="P12" s="1">
        <f>IFERROR(VLOOKUP($B12,#REF!,P$4,FALSE),0)</f>
        <v>0</v>
      </c>
      <c r="Q12" s="1">
        <f>IFERROR(VLOOKUP($B12,#REF!,Q$4,FALSE),0)</f>
        <v>0</v>
      </c>
      <c r="R12" s="1">
        <f>IFERROR(VLOOKUP($B12,#REF!,R$4,FALSE),0)</f>
        <v>0</v>
      </c>
      <c r="S12" s="1">
        <f>IFERROR(VLOOKUP($B12,#REF!,S$4,FALSE),0)</f>
        <v>0</v>
      </c>
      <c r="T12" s="1">
        <f>IFERROR(VLOOKUP($B12,#REF!,T$4,FALSE),0)</f>
        <v>0</v>
      </c>
      <c r="U12" s="1">
        <f>IFERROR(VLOOKUP($B12,#REF!,U$4,FALSE),0)</f>
        <v>0</v>
      </c>
      <c r="V12" s="1">
        <f>IFERROR(VLOOKUP($B12,#REF!,V$4,FALSE),0)</f>
        <v>0</v>
      </c>
      <c r="W12" s="1">
        <f>IFERROR(VLOOKUP($B12,#REF!,W$4,FALSE),0)</f>
        <v>0</v>
      </c>
      <c r="X12" s="1">
        <f>IFERROR(VLOOKUP($B12,#REF!,X$4,FALSE),0)</f>
        <v>0</v>
      </c>
      <c r="Y12" s="1">
        <f>IFERROR(VLOOKUP($B12,#REF!,Y$4,FALSE),0)</f>
        <v>0</v>
      </c>
      <c r="Z12" s="1">
        <f>IFERROR(VLOOKUP($B12,#REF!,Z$4,FALSE),0)</f>
        <v>0</v>
      </c>
      <c r="AA12" s="1">
        <f>IFERROR(VLOOKUP($B12,#REF!,AA$4,FALSE),0)</f>
        <v>0</v>
      </c>
      <c r="AB12" s="1">
        <f>IFERROR(VLOOKUP($B12,#REF!,AB$4,FALSE),0)</f>
        <v>0</v>
      </c>
      <c r="AC12" s="1">
        <f>IFERROR(VLOOKUP($B12,#REF!,AC$4,FALSE),0)</f>
        <v>0</v>
      </c>
      <c r="AD12" s="1">
        <f>IFERROR(VLOOKUP($B12,#REF!,AD$4,FALSE),0)</f>
        <v>0</v>
      </c>
      <c r="AE12" s="1">
        <f>IFERROR(VLOOKUP($B12,#REF!,AE$4,FALSE),0)</f>
        <v>0</v>
      </c>
      <c r="AF12" s="1">
        <f>IFERROR(VLOOKUP($B12,#REF!,AF$4,FALSE),0)</f>
        <v>0</v>
      </c>
      <c r="AG12" s="1">
        <f>IFERROR(VLOOKUP($B12,#REF!,AG$4,FALSE),0)</f>
        <v>0</v>
      </c>
      <c r="AH12" s="1">
        <f>IFERROR(VLOOKUP($B12,#REF!,AH$4,FALSE),0)</f>
        <v>0</v>
      </c>
      <c r="AI12" s="1">
        <f>IFERROR(VLOOKUP($B12,#REF!,AI$4,FALSE),0)</f>
        <v>0</v>
      </c>
      <c r="AJ12" s="1">
        <f>IFERROR(VLOOKUP($B12,#REF!,AJ$4,FALSE),0)</f>
        <v>0</v>
      </c>
      <c r="AK12" s="13">
        <f>IFERROR(VLOOKUP($B12,#REF!,AK$4,FALSE),0)</f>
        <v>0</v>
      </c>
      <c r="AL12" s="17" t="e">
        <f t="shared" si="6"/>
        <v>#REF!</v>
      </c>
      <c r="AM12" t="e">
        <f t="shared" si="18"/>
        <v>#REF!</v>
      </c>
      <c r="AN12" t="e">
        <f t="shared" si="18"/>
        <v>#REF!</v>
      </c>
      <c r="AO12" t="e">
        <f t="shared" si="18"/>
        <v>#REF!</v>
      </c>
      <c r="AP12" t="e">
        <f t="shared" si="18"/>
        <v>#REF!</v>
      </c>
      <c r="AQ12" t="e">
        <f t="shared" si="18"/>
        <v>#REF!</v>
      </c>
      <c r="AR12" t="e">
        <f t="shared" si="18"/>
        <v>#REF!</v>
      </c>
      <c r="AS12" t="e">
        <f t="shared" si="18"/>
        <v>#REF!</v>
      </c>
      <c r="AT12" t="e">
        <f t="shared" si="18"/>
        <v>#REF!</v>
      </c>
      <c r="AU12" t="e">
        <f t="shared" si="18"/>
        <v>#REF!</v>
      </c>
      <c r="AV12" t="e">
        <f t="shared" si="18"/>
        <v>#REF!</v>
      </c>
      <c r="AW12" t="e">
        <f t="shared" si="18"/>
        <v>#REF!</v>
      </c>
      <c r="AX12" t="e">
        <f t="shared" si="19"/>
        <v>#REF!</v>
      </c>
      <c r="AY12" t="e">
        <f t="shared" si="19"/>
        <v>#REF!</v>
      </c>
      <c r="AZ12" t="e">
        <f t="shared" si="19"/>
        <v>#REF!</v>
      </c>
      <c r="BA12" t="e">
        <f t="shared" si="19"/>
        <v>#REF!</v>
      </c>
      <c r="BB12" t="e">
        <f t="shared" si="19"/>
        <v>#REF!</v>
      </c>
      <c r="BC12" t="e">
        <f t="shared" si="20"/>
        <v>#REF!</v>
      </c>
      <c r="BD12" t="e">
        <f t="shared" si="20"/>
        <v>#REF!</v>
      </c>
      <c r="BE12" t="e">
        <f t="shared" si="20"/>
        <v>#REF!</v>
      </c>
      <c r="BF12" t="e">
        <f t="shared" si="20"/>
        <v>#REF!</v>
      </c>
      <c r="BG12" t="e">
        <f t="shared" si="20"/>
        <v>#REF!</v>
      </c>
      <c r="BH12" t="e">
        <f t="shared" si="20"/>
        <v>#REF!</v>
      </c>
      <c r="BI12" t="e">
        <f t="shared" si="21"/>
        <v>#REF!</v>
      </c>
      <c r="BJ12" t="e">
        <f t="shared" si="21"/>
        <v>#REF!</v>
      </c>
      <c r="BK12" s="18" t="e">
        <f t="shared" si="21"/>
        <v>#REF!</v>
      </c>
      <c r="BL12" s="21" t="str">
        <f t="shared" si="10"/>
        <v>S/Req</v>
      </c>
      <c r="BM12" s="3" t="str">
        <f t="shared" si="22"/>
        <v>S/Req</v>
      </c>
      <c r="BN12" s="3" t="str">
        <f t="shared" si="22"/>
        <v>S/Req</v>
      </c>
      <c r="BO12" s="3" t="str">
        <f t="shared" si="22"/>
        <v>S/Req</v>
      </c>
      <c r="BP12" s="3" t="str">
        <f t="shared" si="22"/>
        <v>S/Req</v>
      </c>
      <c r="BQ12" s="3" t="str">
        <f t="shared" si="22"/>
        <v>S/Req</v>
      </c>
      <c r="BR12" s="3" t="str">
        <f t="shared" si="22"/>
        <v>S/Req</v>
      </c>
      <c r="BS12" s="3" t="str">
        <f t="shared" si="22"/>
        <v>S/Req</v>
      </c>
      <c r="BT12" s="3" t="str">
        <f t="shared" si="22"/>
        <v>S/Req</v>
      </c>
      <c r="BU12" s="3" t="str">
        <f t="shared" si="22"/>
        <v>S/Req</v>
      </c>
      <c r="BV12" s="3" t="str">
        <f t="shared" si="22"/>
        <v>S/Req</v>
      </c>
      <c r="BW12" s="3" t="str">
        <f t="shared" si="22"/>
        <v>S/Req</v>
      </c>
      <c r="BX12" s="3" t="str">
        <f t="shared" si="22"/>
        <v>S/Req</v>
      </c>
      <c r="BY12" s="3" t="str">
        <f t="shared" si="22"/>
        <v>S/Req</v>
      </c>
      <c r="BZ12" s="3" t="str">
        <f t="shared" si="22"/>
        <v>S/Req</v>
      </c>
      <c r="CA12" s="3" t="str">
        <f t="shared" si="22"/>
        <v>S/Req</v>
      </c>
      <c r="CB12" s="3" t="str">
        <f t="shared" si="22"/>
        <v>S/Req</v>
      </c>
      <c r="CC12" s="3" t="str">
        <f t="shared" si="23"/>
        <v>S/Req</v>
      </c>
      <c r="CD12" s="3" t="str">
        <f t="shared" si="23"/>
        <v>S/Req</v>
      </c>
      <c r="CE12" s="3" t="str">
        <f t="shared" si="23"/>
        <v>S/Req</v>
      </c>
      <c r="CF12" s="3" t="str">
        <f t="shared" si="23"/>
        <v>S/Req</v>
      </c>
      <c r="CG12" s="3" t="str">
        <f t="shared" si="23"/>
        <v>S/Req</v>
      </c>
      <c r="CH12" s="3" t="str">
        <f t="shared" si="23"/>
        <v>S/Req</v>
      </c>
      <c r="CI12" s="3" t="str">
        <f t="shared" si="23"/>
        <v>S/Req</v>
      </c>
      <c r="CJ12" s="3" t="str">
        <f t="shared" si="23"/>
        <v>S/Req</v>
      </c>
      <c r="CK12" s="3" t="str">
        <f t="shared" si="23"/>
        <v>S/Req</v>
      </c>
      <c r="CL12" s="24">
        <f t="shared" si="24"/>
        <v>0</v>
      </c>
      <c r="CM12" s="1">
        <v>10</v>
      </c>
    </row>
    <row r="13" spans="1:91" x14ac:dyDescent="0.25">
      <c r="A13" s="26" t="s">
        <v>827</v>
      </c>
      <c r="B13" s="26" t="s">
        <v>745</v>
      </c>
      <c r="C13" s="26" t="s">
        <v>939</v>
      </c>
      <c r="D13" s="26" t="s">
        <v>36</v>
      </c>
      <c r="E13" s="26" t="s">
        <v>14</v>
      </c>
      <c r="F13" s="26" t="s">
        <v>17</v>
      </c>
      <c r="G13" s="26" t="s">
        <v>675</v>
      </c>
      <c r="H13" s="26" t="s">
        <v>1011</v>
      </c>
      <c r="I13" s="1" t="e">
        <f>VLOOKUP(A13,#REF!,6,FALSE)</f>
        <v>#REF!</v>
      </c>
      <c r="J13" s="2">
        <f t="shared" si="17"/>
        <v>0</v>
      </c>
      <c r="K13" s="1">
        <f>IFERROR(VLOOKUP(A13,#REF!,2,FALSE),0)</f>
        <v>0</v>
      </c>
      <c r="L13" s="9">
        <f>IFERROR(VLOOKUP($B13,#REF!,L$4,FALSE),0)</f>
        <v>0</v>
      </c>
      <c r="M13" s="1">
        <f>IFERROR(VLOOKUP($B13,#REF!,M$4,FALSE),0)</f>
        <v>0</v>
      </c>
      <c r="N13" s="1">
        <f>IFERROR(VLOOKUP($B13,#REF!,N$4,FALSE),0)</f>
        <v>0</v>
      </c>
      <c r="O13" s="1">
        <f>IFERROR(VLOOKUP($B13,#REF!,O$4,FALSE),0)</f>
        <v>0</v>
      </c>
      <c r="P13" s="1">
        <f>IFERROR(VLOOKUP($B13,#REF!,P$4,FALSE),0)</f>
        <v>0</v>
      </c>
      <c r="Q13" s="1">
        <f>IFERROR(VLOOKUP($B13,#REF!,Q$4,FALSE),0)</f>
        <v>0</v>
      </c>
      <c r="R13" s="1">
        <f>IFERROR(VLOOKUP($B13,#REF!,R$4,FALSE),0)</f>
        <v>0</v>
      </c>
      <c r="S13" s="1">
        <f>IFERROR(VLOOKUP($B13,#REF!,S$4,FALSE),0)</f>
        <v>0</v>
      </c>
      <c r="T13" s="1">
        <f>IFERROR(VLOOKUP($B13,#REF!,T$4,FALSE),0)</f>
        <v>0</v>
      </c>
      <c r="U13" s="1">
        <f>IFERROR(VLOOKUP($B13,#REF!,U$4,FALSE),0)</f>
        <v>0</v>
      </c>
      <c r="V13" s="1">
        <f>IFERROR(VLOOKUP($B13,#REF!,V$4,FALSE),0)</f>
        <v>0</v>
      </c>
      <c r="W13" s="1">
        <f>IFERROR(VLOOKUP($B13,#REF!,W$4,FALSE),0)</f>
        <v>0</v>
      </c>
      <c r="X13" s="1">
        <f>IFERROR(VLOOKUP($B13,#REF!,X$4,FALSE),0)</f>
        <v>0</v>
      </c>
      <c r="Y13" s="1">
        <f>IFERROR(VLOOKUP($B13,#REF!,Y$4,FALSE),0)</f>
        <v>0</v>
      </c>
      <c r="Z13" s="1">
        <f>IFERROR(VLOOKUP($B13,#REF!,Z$4,FALSE),0)</f>
        <v>0</v>
      </c>
      <c r="AA13" s="1">
        <f>IFERROR(VLOOKUP($B13,#REF!,AA$4,FALSE),0)</f>
        <v>0</v>
      </c>
      <c r="AB13" s="1">
        <f>IFERROR(VLOOKUP($B13,#REF!,AB$4,FALSE),0)</f>
        <v>0</v>
      </c>
      <c r="AC13" s="1">
        <f>IFERROR(VLOOKUP($B13,#REF!,AC$4,FALSE),0)</f>
        <v>0</v>
      </c>
      <c r="AD13" s="1">
        <f>IFERROR(VLOOKUP($B13,#REF!,AD$4,FALSE),0)</f>
        <v>0</v>
      </c>
      <c r="AE13" s="1">
        <f>IFERROR(VLOOKUP($B13,#REF!,AE$4,FALSE),0)</f>
        <v>0</v>
      </c>
      <c r="AF13" s="1">
        <f>IFERROR(VLOOKUP($B13,#REF!,AF$4,FALSE),0)</f>
        <v>0</v>
      </c>
      <c r="AG13" s="1">
        <f>IFERROR(VLOOKUP($B13,#REF!,AG$4,FALSE),0)</f>
        <v>0</v>
      </c>
      <c r="AH13" s="1">
        <f>IFERROR(VLOOKUP($B13,#REF!,AH$4,FALSE),0)</f>
        <v>0</v>
      </c>
      <c r="AI13" s="1">
        <f>IFERROR(VLOOKUP($B13,#REF!,AI$4,FALSE),0)</f>
        <v>0</v>
      </c>
      <c r="AJ13" s="1">
        <f>IFERROR(VLOOKUP($B13,#REF!,AJ$4,FALSE),0)</f>
        <v>0</v>
      </c>
      <c r="AK13" s="13">
        <f>IFERROR(VLOOKUP($B13,#REF!,AK$4,FALSE),0)</f>
        <v>0</v>
      </c>
      <c r="AL13" s="17" t="e">
        <f t="shared" si="6"/>
        <v>#REF!</v>
      </c>
      <c r="AM13" t="e">
        <f t="shared" si="18"/>
        <v>#REF!</v>
      </c>
      <c r="AN13" t="e">
        <f t="shared" si="18"/>
        <v>#REF!</v>
      </c>
      <c r="AO13" t="e">
        <f t="shared" si="18"/>
        <v>#REF!</v>
      </c>
      <c r="AP13" t="e">
        <f t="shared" si="18"/>
        <v>#REF!</v>
      </c>
      <c r="AQ13" t="e">
        <f t="shared" si="18"/>
        <v>#REF!</v>
      </c>
      <c r="AR13" t="e">
        <f t="shared" si="18"/>
        <v>#REF!</v>
      </c>
      <c r="AS13" t="e">
        <f t="shared" si="18"/>
        <v>#REF!</v>
      </c>
      <c r="AT13" t="e">
        <f t="shared" si="18"/>
        <v>#REF!</v>
      </c>
      <c r="AU13" t="e">
        <f t="shared" si="18"/>
        <v>#REF!</v>
      </c>
      <c r="AV13" t="e">
        <f t="shared" si="18"/>
        <v>#REF!</v>
      </c>
      <c r="AW13" t="e">
        <f t="shared" si="18"/>
        <v>#REF!</v>
      </c>
      <c r="AX13" t="e">
        <f t="shared" si="19"/>
        <v>#REF!</v>
      </c>
      <c r="AY13" t="e">
        <f t="shared" si="19"/>
        <v>#REF!</v>
      </c>
      <c r="AZ13" t="e">
        <f t="shared" si="19"/>
        <v>#REF!</v>
      </c>
      <c r="BA13" t="e">
        <f t="shared" si="19"/>
        <v>#REF!</v>
      </c>
      <c r="BB13" t="e">
        <f t="shared" si="19"/>
        <v>#REF!</v>
      </c>
      <c r="BC13" t="e">
        <f t="shared" si="20"/>
        <v>#REF!</v>
      </c>
      <c r="BD13" t="e">
        <f t="shared" si="20"/>
        <v>#REF!</v>
      </c>
      <c r="BE13" t="e">
        <f t="shared" si="20"/>
        <v>#REF!</v>
      </c>
      <c r="BF13" t="e">
        <f t="shared" si="20"/>
        <v>#REF!</v>
      </c>
      <c r="BG13" t="e">
        <f t="shared" si="20"/>
        <v>#REF!</v>
      </c>
      <c r="BH13" t="e">
        <f t="shared" si="20"/>
        <v>#REF!</v>
      </c>
      <c r="BI13" t="e">
        <f t="shared" si="21"/>
        <v>#REF!</v>
      </c>
      <c r="BJ13" t="e">
        <f t="shared" si="21"/>
        <v>#REF!</v>
      </c>
      <c r="BK13" s="18" t="e">
        <f t="shared" si="21"/>
        <v>#REF!</v>
      </c>
      <c r="BL13" s="21" t="str">
        <f t="shared" si="10"/>
        <v>S/Req</v>
      </c>
      <c r="BM13" s="3" t="str">
        <f t="shared" ref="BM13:CB14" si="25">IFERROR(IF(AL13&lt;0,BL13,IF(AM13&gt;0,M$1,(AL13/M13)+L$1)),"S/Req")</f>
        <v>S/Req</v>
      </c>
      <c r="BN13" s="3" t="str">
        <f t="shared" si="25"/>
        <v>S/Req</v>
      </c>
      <c r="BO13" s="3" t="str">
        <f t="shared" si="25"/>
        <v>S/Req</v>
      </c>
      <c r="BP13" s="3" t="str">
        <f t="shared" si="25"/>
        <v>S/Req</v>
      </c>
      <c r="BQ13" s="3" t="str">
        <f t="shared" si="25"/>
        <v>S/Req</v>
      </c>
      <c r="BR13" s="3" t="str">
        <f t="shared" si="25"/>
        <v>S/Req</v>
      </c>
      <c r="BS13" s="3" t="str">
        <f t="shared" si="25"/>
        <v>S/Req</v>
      </c>
      <c r="BT13" s="3" t="str">
        <f t="shared" si="25"/>
        <v>S/Req</v>
      </c>
      <c r="BU13" s="3" t="str">
        <f t="shared" si="25"/>
        <v>S/Req</v>
      </c>
      <c r="BV13" s="3" t="str">
        <f t="shared" si="25"/>
        <v>S/Req</v>
      </c>
      <c r="BW13" s="3" t="str">
        <f t="shared" si="25"/>
        <v>S/Req</v>
      </c>
      <c r="BX13" s="3" t="str">
        <f t="shared" si="25"/>
        <v>S/Req</v>
      </c>
      <c r="BY13" s="3" t="str">
        <f t="shared" si="25"/>
        <v>S/Req</v>
      </c>
      <c r="BZ13" s="3" t="str">
        <f t="shared" si="25"/>
        <v>S/Req</v>
      </c>
      <c r="CA13" s="3" t="str">
        <f t="shared" si="25"/>
        <v>S/Req</v>
      </c>
      <c r="CB13" s="3" t="str">
        <f t="shared" si="25"/>
        <v>S/Req</v>
      </c>
      <c r="CC13" s="3" t="str">
        <f t="shared" ref="CC13:CK14" si="26">IFERROR(IF(BB13&lt;0,CB13,IF(BC13&gt;0,AC$1,(BB13/AC13)+AB$1)),"S/Req")</f>
        <v>S/Req</v>
      </c>
      <c r="CD13" s="3" t="str">
        <f t="shared" si="26"/>
        <v>S/Req</v>
      </c>
      <c r="CE13" s="3" t="str">
        <f t="shared" si="26"/>
        <v>S/Req</v>
      </c>
      <c r="CF13" s="3" t="str">
        <f t="shared" si="26"/>
        <v>S/Req</v>
      </c>
      <c r="CG13" s="3" t="str">
        <f t="shared" si="26"/>
        <v>S/Req</v>
      </c>
      <c r="CH13" s="3" t="str">
        <f t="shared" si="26"/>
        <v>S/Req</v>
      </c>
      <c r="CI13" s="3" t="str">
        <f t="shared" si="26"/>
        <v>S/Req</v>
      </c>
      <c r="CJ13" s="3" t="str">
        <f t="shared" si="26"/>
        <v>S/Req</v>
      </c>
      <c r="CK13" s="3" t="str">
        <f t="shared" si="26"/>
        <v>S/Req</v>
      </c>
      <c r="CL13" s="24">
        <f t="shared" si="24"/>
        <v>0</v>
      </c>
      <c r="CM13" s="1">
        <v>2</v>
      </c>
    </row>
    <row r="14" spans="1:91" x14ac:dyDescent="0.25">
      <c r="A14" s="26" t="s">
        <v>846</v>
      </c>
      <c r="B14" s="26" t="s">
        <v>703</v>
      </c>
      <c r="C14" s="26" t="s">
        <v>955</v>
      </c>
      <c r="D14" s="26" t="s">
        <v>1007</v>
      </c>
      <c r="E14" s="26" t="s">
        <v>1010</v>
      </c>
      <c r="F14" s="26" t="s">
        <v>9</v>
      </c>
      <c r="G14" s="26" t="s">
        <v>15</v>
      </c>
      <c r="H14" s="26" t="s">
        <v>1011</v>
      </c>
      <c r="I14" s="1" t="e">
        <f>VLOOKUP(A14,#REF!,6,FALSE)</f>
        <v>#REF!</v>
      </c>
      <c r="J14" s="2">
        <f t="shared" si="17"/>
        <v>0</v>
      </c>
      <c r="K14" s="1">
        <f>IFERROR(VLOOKUP(A14,#REF!,2,FALSE),0)</f>
        <v>0</v>
      </c>
      <c r="L14" s="9">
        <f>IFERROR(VLOOKUP($B14,#REF!,L$4,FALSE),0)</f>
        <v>0</v>
      </c>
      <c r="M14" s="1">
        <f>IFERROR(VLOOKUP($B14,#REF!,M$4,FALSE),0)</f>
        <v>0</v>
      </c>
      <c r="N14" s="1">
        <f>IFERROR(VLOOKUP($B14,#REF!,N$4,FALSE),0)</f>
        <v>0</v>
      </c>
      <c r="O14" s="1">
        <f>IFERROR(VLOOKUP($B14,#REF!,O$4,FALSE),0)</f>
        <v>0</v>
      </c>
      <c r="P14" s="1">
        <f>IFERROR(VLOOKUP($B14,#REF!,P$4,FALSE),0)</f>
        <v>0</v>
      </c>
      <c r="Q14" s="1">
        <f>IFERROR(VLOOKUP($B14,#REF!,Q$4,FALSE),0)</f>
        <v>0</v>
      </c>
      <c r="R14" s="1">
        <f>IFERROR(VLOOKUP($B14,#REF!,R$4,FALSE),0)</f>
        <v>0</v>
      </c>
      <c r="S14" s="1">
        <f>IFERROR(VLOOKUP($B14,#REF!,S$4,FALSE),0)</f>
        <v>0</v>
      </c>
      <c r="T14" s="1">
        <f>IFERROR(VLOOKUP($B14,#REF!,T$4,FALSE),0)</f>
        <v>0</v>
      </c>
      <c r="U14" s="1">
        <f>IFERROR(VLOOKUP($B14,#REF!,U$4,FALSE),0)</f>
        <v>0</v>
      </c>
      <c r="V14" s="1">
        <f>IFERROR(VLOOKUP($B14,#REF!,V$4,FALSE),0)</f>
        <v>0</v>
      </c>
      <c r="W14" s="1">
        <f>IFERROR(VLOOKUP($B14,#REF!,W$4,FALSE),0)</f>
        <v>0</v>
      </c>
      <c r="X14" s="1">
        <f>IFERROR(VLOOKUP($B14,#REF!,X$4,FALSE),0)</f>
        <v>0</v>
      </c>
      <c r="Y14" s="1">
        <f>IFERROR(VLOOKUP($B14,#REF!,Y$4,FALSE),0)</f>
        <v>0</v>
      </c>
      <c r="Z14" s="1">
        <f>IFERROR(VLOOKUP($B14,#REF!,Z$4,FALSE),0)</f>
        <v>0</v>
      </c>
      <c r="AA14" s="1">
        <f>IFERROR(VLOOKUP($B14,#REF!,AA$4,FALSE),0)</f>
        <v>0</v>
      </c>
      <c r="AB14" s="1">
        <f>IFERROR(VLOOKUP($B14,#REF!,AB$4,FALSE),0)</f>
        <v>0</v>
      </c>
      <c r="AC14" s="1">
        <f>IFERROR(VLOOKUP($B14,#REF!,AC$4,FALSE),0)</f>
        <v>0</v>
      </c>
      <c r="AD14" s="1">
        <f>IFERROR(VLOOKUP($B14,#REF!,AD$4,FALSE),0)</f>
        <v>0</v>
      </c>
      <c r="AE14" s="1">
        <f>IFERROR(VLOOKUP($B14,#REF!,AE$4,FALSE),0)</f>
        <v>0</v>
      </c>
      <c r="AF14" s="1">
        <f>IFERROR(VLOOKUP($B14,#REF!,AF$4,FALSE),0)</f>
        <v>0</v>
      </c>
      <c r="AG14" s="1">
        <f>IFERROR(VLOOKUP($B14,#REF!,AG$4,FALSE),0)</f>
        <v>0</v>
      </c>
      <c r="AH14" s="1">
        <f>IFERROR(VLOOKUP($B14,#REF!,AH$4,FALSE),0)</f>
        <v>0</v>
      </c>
      <c r="AI14" s="1">
        <f>IFERROR(VLOOKUP($B14,#REF!,AI$4,FALSE),0)</f>
        <v>0</v>
      </c>
      <c r="AJ14" s="1">
        <f>IFERROR(VLOOKUP($B14,#REF!,AJ$4,FALSE),0)</f>
        <v>0</v>
      </c>
      <c r="AK14" s="13">
        <f>IFERROR(VLOOKUP($B14,#REF!,AK$4,FALSE),0)</f>
        <v>0</v>
      </c>
      <c r="AL14" s="17" t="e">
        <f t="shared" si="6"/>
        <v>#REF!</v>
      </c>
      <c r="AM14" t="e">
        <f t="shared" ref="AM14:BA23" si="27">+AL14-M14</f>
        <v>#REF!</v>
      </c>
      <c r="AN14" t="e">
        <f t="shared" si="27"/>
        <v>#REF!</v>
      </c>
      <c r="AO14" t="e">
        <f t="shared" ref="AO14:BA20" si="28">+AN14-O14</f>
        <v>#REF!</v>
      </c>
      <c r="AP14" t="e">
        <f t="shared" si="28"/>
        <v>#REF!</v>
      </c>
      <c r="AQ14" t="e">
        <f t="shared" si="28"/>
        <v>#REF!</v>
      </c>
      <c r="AR14" t="e">
        <f t="shared" si="28"/>
        <v>#REF!</v>
      </c>
      <c r="AS14" t="e">
        <f t="shared" si="28"/>
        <v>#REF!</v>
      </c>
      <c r="AT14" t="e">
        <f t="shared" si="28"/>
        <v>#REF!</v>
      </c>
      <c r="AU14" t="e">
        <f t="shared" si="28"/>
        <v>#REF!</v>
      </c>
      <c r="AV14" t="e">
        <f t="shared" si="28"/>
        <v>#REF!</v>
      </c>
      <c r="AW14" t="e">
        <f t="shared" si="28"/>
        <v>#REF!</v>
      </c>
      <c r="AX14" t="e">
        <f t="shared" si="19"/>
        <v>#REF!</v>
      </c>
      <c r="AY14" t="e">
        <f t="shared" si="19"/>
        <v>#REF!</v>
      </c>
      <c r="AZ14" t="e">
        <f t="shared" si="19"/>
        <v>#REF!</v>
      </c>
      <c r="BA14" t="e">
        <f t="shared" si="19"/>
        <v>#REF!</v>
      </c>
      <c r="BB14" t="e">
        <f t="shared" si="19"/>
        <v>#REF!</v>
      </c>
      <c r="BC14" t="e">
        <f t="shared" si="20"/>
        <v>#REF!</v>
      </c>
      <c r="BD14" t="e">
        <f t="shared" si="20"/>
        <v>#REF!</v>
      </c>
      <c r="BE14" t="e">
        <f t="shared" si="20"/>
        <v>#REF!</v>
      </c>
      <c r="BF14" t="e">
        <f t="shared" si="20"/>
        <v>#REF!</v>
      </c>
      <c r="BG14" t="e">
        <f t="shared" si="20"/>
        <v>#REF!</v>
      </c>
      <c r="BH14" t="e">
        <f t="shared" si="20"/>
        <v>#REF!</v>
      </c>
      <c r="BI14" t="e">
        <f t="shared" si="21"/>
        <v>#REF!</v>
      </c>
      <c r="BJ14" t="e">
        <f t="shared" si="21"/>
        <v>#REF!</v>
      </c>
      <c r="BK14" s="18" t="e">
        <f t="shared" si="21"/>
        <v>#REF!</v>
      </c>
      <c r="BL14" s="21" t="str">
        <f t="shared" si="10"/>
        <v>S/Req</v>
      </c>
      <c r="BM14" s="3" t="str">
        <f t="shared" si="25"/>
        <v>S/Req</v>
      </c>
      <c r="BN14" s="3" t="str">
        <f t="shared" si="25"/>
        <v>S/Req</v>
      </c>
      <c r="BO14" s="3" t="str">
        <f t="shared" si="25"/>
        <v>S/Req</v>
      </c>
      <c r="BP14" s="3" t="str">
        <f t="shared" si="25"/>
        <v>S/Req</v>
      </c>
      <c r="BQ14" s="3" t="str">
        <f t="shared" si="25"/>
        <v>S/Req</v>
      </c>
      <c r="BR14" s="3" t="str">
        <f t="shared" si="25"/>
        <v>S/Req</v>
      </c>
      <c r="BS14" s="3" t="str">
        <f t="shared" si="25"/>
        <v>S/Req</v>
      </c>
      <c r="BT14" s="3" t="str">
        <f t="shared" si="25"/>
        <v>S/Req</v>
      </c>
      <c r="BU14" s="3" t="str">
        <f t="shared" si="25"/>
        <v>S/Req</v>
      </c>
      <c r="BV14" s="3" t="str">
        <f t="shared" si="25"/>
        <v>S/Req</v>
      </c>
      <c r="BW14" s="3" t="str">
        <f t="shared" si="25"/>
        <v>S/Req</v>
      </c>
      <c r="BX14" s="3" t="str">
        <f t="shared" si="25"/>
        <v>S/Req</v>
      </c>
      <c r="BY14" s="3" t="str">
        <f t="shared" si="25"/>
        <v>S/Req</v>
      </c>
      <c r="BZ14" s="3" t="str">
        <f t="shared" si="25"/>
        <v>S/Req</v>
      </c>
      <c r="CA14" s="3" t="str">
        <f t="shared" si="25"/>
        <v>S/Req</v>
      </c>
      <c r="CB14" s="3" t="str">
        <f t="shared" si="25"/>
        <v>S/Req</v>
      </c>
      <c r="CC14" s="3" t="str">
        <f t="shared" si="26"/>
        <v>S/Req</v>
      </c>
      <c r="CD14" s="3" t="str">
        <f t="shared" si="26"/>
        <v>S/Req</v>
      </c>
      <c r="CE14" s="3" t="str">
        <f t="shared" si="26"/>
        <v>S/Req</v>
      </c>
      <c r="CF14" s="3" t="str">
        <f t="shared" si="26"/>
        <v>S/Req</v>
      </c>
      <c r="CG14" s="3" t="str">
        <f t="shared" si="26"/>
        <v>S/Req</v>
      </c>
      <c r="CH14" s="3" t="str">
        <f t="shared" si="26"/>
        <v>S/Req</v>
      </c>
      <c r="CI14" s="3" t="str">
        <f t="shared" si="26"/>
        <v>S/Req</v>
      </c>
      <c r="CJ14" s="3" t="str">
        <f t="shared" si="26"/>
        <v>S/Req</v>
      </c>
      <c r="CK14" s="3" t="str">
        <f t="shared" si="26"/>
        <v>S/Req</v>
      </c>
      <c r="CL14" s="24">
        <f t="shared" si="24"/>
        <v>0</v>
      </c>
      <c r="CM14" s="1">
        <v>2</v>
      </c>
    </row>
    <row r="15" spans="1:91" x14ac:dyDescent="0.25">
      <c r="A15" s="26" t="s">
        <v>1049</v>
      </c>
      <c r="B15" s="26" t="s">
        <v>1027</v>
      </c>
      <c r="C15" s="26" t="s">
        <v>998</v>
      </c>
      <c r="D15" s="26" t="s">
        <v>11</v>
      </c>
      <c r="E15" s="26" t="s">
        <v>8</v>
      </c>
      <c r="F15" s="26" t="s">
        <v>12</v>
      </c>
      <c r="G15" s="26" t="s">
        <v>675</v>
      </c>
      <c r="H15" s="26" t="s">
        <v>1011</v>
      </c>
      <c r="I15" s="1" t="e">
        <f>VLOOKUP(A15,#REF!,6,FALSE)</f>
        <v>#REF!</v>
      </c>
      <c r="J15" s="2">
        <f t="shared" si="17"/>
        <v>0</v>
      </c>
      <c r="K15" s="1">
        <f>IFERROR(VLOOKUP(A15,#REF!,2,FALSE),0)</f>
        <v>0</v>
      </c>
      <c r="L15" s="9">
        <f>IFERROR(VLOOKUP($B15,#REF!,L$4,FALSE),0)</f>
        <v>0</v>
      </c>
      <c r="M15" s="1">
        <f>IFERROR(VLOOKUP($B15,#REF!,M$4,FALSE),0)</f>
        <v>0</v>
      </c>
      <c r="N15" s="1">
        <f>IFERROR(VLOOKUP($B15,#REF!,N$4,FALSE),0)</f>
        <v>0</v>
      </c>
      <c r="O15" s="1">
        <f>IFERROR(VLOOKUP($B15,#REF!,O$4,FALSE),0)</f>
        <v>0</v>
      </c>
      <c r="P15" s="1">
        <f>IFERROR(VLOOKUP($B15,#REF!,P$4,FALSE),0)</f>
        <v>0</v>
      </c>
      <c r="Q15" s="1">
        <f>IFERROR(VLOOKUP($B15,#REF!,Q$4,FALSE),0)</f>
        <v>0</v>
      </c>
      <c r="R15" s="1">
        <f>IFERROR(VLOOKUP($B15,#REF!,R$4,FALSE),0)</f>
        <v>0</v>
      </c>
      <c r="S15" s="1">
        <f>IFERROR(VLOOKUP($B15,#REF!,S$4,FALSE),0)</f>
        <v>0</v>
      </c>
      <c r="T15" s="1">
        <f>IFERROR(VLOOKUP($B15,#REF!,T$4,FALSE),0)</f>
        <v>0</v>
      </c>
      <c r="U15" s="1">
        <f>IFERROR(VLOOKUP($B15,#REF!,U$4,FALSE),0)</f>
        <v>0</v>
      </c>
      <c r="V15" s="1">
        <f>IFERROR(VLOOKUP($B15,#REF!,V$4,FALSE),0)</f>
        <v>0</v>
      </c>
      <c r="W15" s="1">
        <f>IFERROR(VLOOKUP($B15,#REF!,W$4,FALSE),0)</f>
        <v>0</v>
      </c>
      <c r="X15" s="1">
        <f>IFERROR(VLOOKUP($B15,#REF!,X$4,FALSE),0)</f>
        <v>0</v>
      </c>
      <c r="Y15" s="1">
        <f>IFERROR(VLOOKUP($B15,#REF!,Y$4,FALSE),0)</f>
        <v>0</v>
      </c>
      <c r="Z15" s="1">
        <f>IFERROR(VLOOKUP($B15,#REF!,Z$4,FALSE),0)</f>
        <v>0</v>
      </c>
      <c r="AA15" s="1">
        <f>IFERROR(VLOOKUP($B15,#REF!,AA$4,FALSE),0)</f>
        <v>0</v>
      </c>
      <c r="AB15" s="1">
        <f>IFERROR(VLOOKUP($B15,#REF!,AB$4,FALSE),0)</f>
        <v>0</v>
      </c>
      <c r="AC15" s="1">
        <f>IFERROR(VLOOKUP($B15,#REF!,AC$4,FALSE),0)</f>
        <v>0</v>
      </c>
      <c r="AD15" s="1">
        <f>IFERROR(VLOOKUP($B15,#REF!,AD$4,FALSE),0)</f>
        <v>0</v>
      </c>
      <c r="AE15" s="1">
        <f>IFERROR(VLOOKUP($B15,#REF!,AE$4,FALSE),0)</f>
        <v>0</v>
      </c>
      <c r="AF15" s="1">
        <f>IFERROR(VLOOKUP($B15,#REF!,AF$4,FALSE),0)</f>
        <v>0</v>
      </c>
      <c r="AG15" s="1">
        <f>IFERROR(VLOOKUP($B15,#REF!,AG$4,FALSE),0)</f>
        <v>0</v>
      </c>
      <c r="AH15" s="1">
        <f>IFERROR(VLOOKUP($B15,#REF!,AH$4,FALSE),0)</f>
        <v>0</v>
      </c>
      <c r="AI15" s="1">
        <f>IFERROR(VLOOKUP($B15,#REF!,AI$4,FALSE),0)</f>
        <v>0</v>
      </c>
      <c r="AJ15" s="1">
        <f>IFERROR(VLOOKUP($B15,#REF!,AJ$4,FALSE),0)</f>
        <v>0</v>
      </c>
      <c r="AK15" s="13">
        <f>IFERROR(VLOOKUP($B15,#REF!,AK$4,FALSE),0)</f>
        <v>0</v>
      </c>
      <c r="AL15" s="17" t="e">
        <f t="shared" si="6"/>
        <v>#REF!</v>
      </c>
      <c r="AM15" t="e">
        <f t="shared" si="27"/>
        <v>#REF!</v>
      </c>
      <c r="AN15" t="e">
        <f t="shared" si="27"/>
        <v>#REF!</v>
      </c>
      <c r="AO15" t="e">
        <f t="shared" si="28"/>
        <v>#REF!</v>
      </c>
      <c r="AP15" t="e">
        <f t="shared" si="28"/>
        <v>#REF!</v>
      </c>
      <c r="AQ15" t="e">
        <f t="shared" si="28"/>
        <v>#REF!</v>
      </c>
      <c r="AR15" t="e">
        <f t="shared" si="28"/>
        <v>#REF!</v>
      </c>
      <c r="AS15" t="e">
        <f t="shared" si="28"/>
        <v>#REF!</v>
      </c>
      <c r="AT15" t="e">
        <f t="shared" si="28"/>
        <v>#REF!</v>
      </c>
      <c r="AU15" t="e">
        <f t="shared" si="28"/>
        <v>#REF!</v>
      </c>
      <c r="AV15" t="e">
        <f t="shared" si="28"/>
        <v>#REF!</v>
      </c>
      <c r="AW15" t="e">
        <f t="shared" si="28"/>
        <v>#REF!</v>
      </c>
      <c r="AX15" t="e">
        <f t="shared" si="19"/>
        <v>#REF!</v>
      </c>
      <c r="AY15" t="e">
        <f t="shared" si="19"/>
        <v>#REF!</v>
      </c>
      <c r="AZ15" t="e">
        <f t="shared" si="19"/>
        <v>#REF!</v>
      </c>
      <c r="BA15" t="e">
        <f t="shared" si="19"/>
        <v>#REF!</v>
      </c>
      <c r="BB15" t="e">
        <f t="shared" si="19"/>
        <v>#REF!</v>
      </c>
      <c r="BC15" t="e">
        <f t="shared" si="20"/>
        <v>#REF!</v>
      </c>
      <c r="BD15" t="e">
        <f t="shared" si="20"/>
        <v>#REF!</v>
      </c>
      <c r="BE15" t="e">
        <f t="shared" si="20"/>
        <v>#REF!</v>
      </c>
      <c r="BF15" t="e">
        <f t="shared" si="20"/>
        <v>#REF!</v>
      </c>
      <c r="BG15" t="e">
        <f t="shared" si="20"/>
        <v>#REF!</v>
      </c>
      <c r="BH15" t="e">
        <f t="shared" si="20"/>
        <v>#REF!</v>
      </c>
      <c r="BI15" t="e">
        <f t="shared" si="21"/>
        <v>#REF!</v>
      </c>
      <c r="BJ15" t="e">
        <f t="shared" si="21"/>
        <v>#REF!</v>
      </c>
      <c r="BK15" s="18" t="e">
        <f t="shared" si="21"/>
        <v>#REF!</v>
      </c>
      <c r="BL15" s="21" t="str">
        <f t="shared" si="10"/>
        <v>S/Req</v>
      </c>
      <c r="BM15" s="3" t="str">
        <f t="shared" ref="BM15:CB19" si="29">IFERROR(IF(AL15&lt;0,BL15,IF(AM15&gt;0,M$1,(AL15/M15)+L$1)),"S/Req")</f>
        <v>S/Req</v>
      </c>
      <c r="BN15" s="3" t="str">
        <f t="shared" si="29"/>
        <v>S/Req</v>
      </c>
      <c r="BO15" s="3" t="str">
        <f t="shared" si="29"/>
        <v>S/Req</v>
      </c>
      <c r="BP15" s="3" t="str">
        <f t="shared" si="29"/>
        <v>S/Req</v>
      </c>
      <c r="BQ15" s="3" t="str">
        <f t="shared" si="29"/>
        <v>S/Req</v>
      </c>
      <c r="BR15" s="3" t="str">
        <f t="shared" si="29"/>
        <v>S/Req</v>
      </c>
      <c r="BS15" s="3" t="str">
        <f t="shared" si="29"/>
        <v>S/Req</v>
      </c>
      <c r="BT15" s="3" t="str">
        <f t="shared" si="29"/>
        <v>S/Req</v>
      </c>
      <c r="BU15" s="3" t="str">
        <f t="shared" si="29"/>
        <v>S/Req</v>
      </c>
      <c r="BV15" s="3" t="str">
        <f t="shared" si="29"/>
        <v>S/Req</v>
      </c>
      <c r="BW15" s="3" t="str">
        <f t="shared" si="29"/>
        <v>S/Req</v>
      </c>
      <c r="BX15" s="3" t="str">
        <f t="shared" si="29"/>
        <v>S/Req</v>
      </c>
      <c r="BY15" s="3" t="str">
        <f t="shared" si="29"/>
        <v>S/Req</v>
      </c>
      <c r="BZ15" s="3" t="str">
        <f t="shared" si="29"/>
        <v>S/Req</v>
      </c>
      <c r="CA15" s="3" t="str">
        <f t="shared" si="29"/>
        <v>S/Req</v>
      </c>
      <c r="CB15" s="3" t="str">
        <f t="shared" si="29"/>
        <v>S/Req</v>
      </c>
      <c r="CC15" s="3" t="str">
        <f t="shared" ref="CC15:CK18" si="30">IFERROR(IF(BB15&lt;0,CB15,IF(BC15&gt;0,AC$1,(BB15/AC15)+AB$1)),"S/Req")</f>
        <v>S/Req</v>
      </c>
      <c r="CD15" s="3" t="str">
        <f t="shared" si="30"/>
        <v>S/Req</v>
      </c>
      <c r="CE15" s="3" t="str">
        <f t="shared" si="30"/>
        <v>S/Req</v>
      </c>
      <c r="CF15" s="3" t="str">
        <f t="shared" si="30"/>
        <v>S/Req</v>
      </c>
      <c r="CG15" s="3" t="str">
        <f t="shared" si="30"/>
        <v>S/Req</v>
      </c>
      <c r="CH15" s="3" t="str">
        <f t="shared" si="30"/>
        <v>S/Req</v>
      </c>
      <c r="CI15" s="3" t="str">
        <f t="shared" si="30"/>
        <v>S/Req</v>
      </c>
      <c r="CJ15" s="3" t="str">
        <f t="shared" si="30"/>
        <v>S/Req</v>
      </c>
      <c r="CK15" s="3" t="str">
        <f t="shared" si="30"/>
        <v>S/Req</v>
      </c>
      <c r="CL15" s="24">
        <f t="shared" si="24"/>
        <v>0</v>
      </c>
      <c r="CM15" s="1">
        <v>2</v>
      </c>
    </row>
    <row r="16" spans="1:91" x14ac:dyDescent="0.25">
      <c r="A16" s="26" t="s">
        <v>844</v>
      </c>
      <c r="B16" s="26" t="s">
        <v>761</v>
      </c>
      <c r="C16" s="26" t="s">
        <v>953</v>
      </c>
      <c r="D16" s="26" t="s">
        <v>137</v>
      </c>
      <c r="E16" s="26" t="s">
        <v>38</v>
      </c>
      <c r="F16" s="26" t="s">
        <v>9</v>
      </c>
      <c r="G16" s="26" t="s">
        <v>10</v>
      </c>
      <c r="H16" s="26" t="s">
        <v>1011</v>
      </c>
      <c r="I16" s="1" t="e">
        <f>VLOOKUP(A16,#REF!,6,FALSE)</f>
        <v>#REF!</v>
      </c>
      <c r="J16" s="2">
        <f t="shared" si="17"/>
        <v>0</v>
      </c>
      <c r="K16" s="1">
        <f>IFERROR(VLOOKUP(A16,#REF!,2,FALSE),0)</f>
        <v>0</v>
      </c>
      <c r="L16" s="9">
        <f>IFERROR(VLOOKUP($B16,#REF!,L$4,FALSE),0)</f>
        <v>0</v>
      </c>
      <c r="M16" s="1">
        <f>IFERROR(VLOOKUP($B16,#REF!,M$4,FALSE),0)</f>
        <v>0</v>
      </c>
      <c r="N16" s="1">
        <f>IFERROR(VLOOKUP($B16,#REF!,N$4,FALSE),0)</f>
        <v>0</v>
      </c>
      <c r="O16" s="1">
        <f>IFERROR(VLOOKUP($B16,#REF!,O$4,FALSE),0)</f>
        <v>0</v>
      </c>
      <c r="P16" s="1">
        <f>IFERROR(VLOOKUP($B16,#REF!,P$4,FALSE),0)</f>
        <v>0</v>
      </c>
      <c r="Q16" s="1">
        <f>IFERROR(VLOOKUP($B16,#REF!,Q$4,FALSE),0)</f>
        <v>0</v>
      </c>
      <c r="R16" s="1">
        <f>IFERROR(VLOOKUP($B16,#REF!,R$4,FALSE),0)</f>
        <v>0</v>
      </c>
      <c r="S16" s="1">
        <f>IFERROR(VLOOKUP($B16,#REF!,S$4,FALSE),0)</f>
        <v>0</v>
      </c>
      <c r="T16" s="1">
        <f>IFERROR(VLOOKUP($B16,#REF!,T$4,FALSE),0)</f>
        <v>0</v>
      </c>
      <c r="U16" s="1">
        <f>IFERROR(VLOOKUP($B16,#REF!,U$4,FALSE),0)</f>
        <v>0</v>
      </c>
      <c r="V16" s="1">
        <f>IFERROR(VLOOKUP($B16,#REF!,V$4,FALSE),0)</f>
        <v>0</v>
      </c>
      <c r="W16" s="1">
        <f>IFERROR(VLOOKUP($B16,#REF!,W$4,FALSE),0)</f>
        <v>0</v>
      </c>
      <c r="X16" s="1">
        <f>IFERROR(VLOOKUP($B16,#REF!,X$4,FALSE),0)</f>
        <v>0</v>
      </c>
      <c r="Y16" s="1">
        <f>IFERROR(VLOOKUP($B16,#REF!,Y$4,FALSE),0)</f>
        <v>0</v>
      </c>
      <c r="Z16" s="1">
        <f>IFERROR(VLOOKUP($B16,#REF!,Z$4,FALSE),0)</f>
        <v>0</v>
      </c>
      <c r="AA16" s="1">
        <f>IFERROR(VLOOKUP($B16,#REF!,AA$4,FALSE),0)</f>
        <v>0</v>
      </c>
      <c r="AB16" s="1">
        <f>IFERROR(VLOOKUP($B16,#REF!,AB$4,FALSE),0)</f>
        <v>0</v>
      </c>
      <c r="AC16" s="1">
        <f>IFERROR(VLOOKUP($B16,#REF!,AC$4,FALSE),0)</f>
        <v>0</v>
      </c>
      <c r="AD16" s="1">
        <f>IFERROR(VLOOKUP($B16,#REF!,AD$4,FALSE),0)</f>
        <v>0</v>
      </c>
      <c r="AE16" s="1">
        <f>IFERROR(VLOOKUP($B16,#REF!,AE$4,FALSE),0)</f>
        <v>0</v>
      </c>
      <c r="AF16" s="1">
        <f>IFERROR(VLOOKUP($B16,#REF!,AF$4,FALSE),0)</f>
        <v>0</v>
      </c>
      <c r="AG16" s="1">
        <f>IFERROR(VLOOKUP($B16,#REF!,AG$4,FALSE),0)</f>
        <v>0</v>
      </c>
      <c r="AH16" s="1">
        <f>IFERROR(VLOOKUP($B16,#REF!,AH$4,FALSE),0)</f>
        <v>0</v>
      </c>
      <c r="AI16" s="1">
        <f>IFERROR(VLOOKUP($B16,#REF!,AI$4,FALSE),0)</f>
        <v>0</v>
      </c>
      <c r="AJ16" s="1">
        <f>IFERROR(VLOOKUP($B16,#REF!,AJ$4,FALSE),0)</f>
        <v>0</v>
      </c>
      <c r="AK16" s="13">
        <f>IFERROR(VLOOKUP($B16,#REF!,AK$4,FALSE),0)</f>
        <v>0</v>
      </c>
      <c r="AL16" s="17" t="e">
        <f t="shared" si="6"/>
        <v>#REF!</v>
      </c>
      <c r="AM16" t="e">
        <f t="shared" si="27"/>
        <v>#REF!</v>
      </c>
      <c r="AN16" t="e">
        <f t="shared" si="27"/>
        <v>#REF!</v>
      </c>
      <c r="AO16" t="e">
        <f t="shared" si="28"/>
        <v>#REF!</v>
      </c>
      <c r="AP16" t="e">
        <f t="shared" si="28"/>
        <v>#REF!</v>
      </c>
      <c r="AQ16" t="e">
        <f t="shared" si="28"/>
        <v>#REF!</v>
      </c>
      <c r="AR16" t="e">
        <f t="shared" si="28"/>
        <v>#REF!</v>
      </c>
      <c r="AS16" t="e">
        <f t="shared" si="28"/>
        <v>#REF!</v>
      </c>
      <c r="AT16" t="e">
        <f t="shared" si="28"/>
        <v>#REF!</v>
      </c>
      <c r="AU16" t="e">
        <f t="shared" si="28"/>
        <v>#REF!</v>
      </c>
      <c r="AV16" t="e">
        <f t="shared" si="28"/>
        <v>#REF!</v>
      </c>
      <c r="AW16" t="e">
        <f t="shared" si="28"/>
        <v>#REF!</v>
      </c>
      <c r="AX16" t="e">
        <f t="shared" si="19"/>
        <v>#REF!</v>
      </c>
      <c r="AY16" t="e">
        <f t="shared" si="19"/>
        <v>#REF!</v>
      </c>
      <c r="AZ16" t="e">
        <f t="shared" si="19"/>
        <v>#REF!</v>
      </c>
      <c r="BA16" t="e">
        <f t="shared" si="19"/>
        <v>#REF!</v>
      </c>
      <c r="BB16" t="e">
        <f t="shared" si="19"/>
        <v>#REF!</v>
      </c>
      <c r="BC16" t="e">
        <f t="shared" si="19"/>
        <v>#REF!</v>
      </c>
      <c r="BD16" t="e">
        <f t="shared" si="19"/>
        <v>#REF!</v>
      </c>
      <c r="BE16" t="e">
        <f t="shared" si="19"/>
        <v>#REF!</v>
      </c>
      <c r="BF16" t="e">
        <f t="shared" si="19"/>
        <v>#REF!</v>
      </c>
      <c r="BG16" t="e">
        <f t="shared" si="19"/>
        <v>#REF!</v>
      </c>
      <c r="BH16" t="e">
        <f t="shared" si="19"/>
        <v>#REF!</v>
      </c>
      <c r="BI16" t="e">
        <f t="shared" si="21"/>
        <v>#REF!</v>
      </c>
      <c r="BJ16" t="e">
        <f t="shared" si="21"/>
        <v>#REF!</v>
      </c>
      <c r="BK16" s="18" t="e">
        <f t="shared" si="21"/>
        <v>#REF!</v>
      </c>
      <c r="BL16" s="21" t="str">
        <f t="shared" si="10"/>
        <v>S/Req</v>
      </c>
      <c r="BM16" s="3" t="str">
        <f t="shared" si="29"/>
        <v>S/Req</v>
      </c>
      <c r="BN16" s="3" t="str">
        <f t="shared" si="29"/>
        <v>S/Req</v>
      </c>
      <c r="BO16" s="3" t="str">
        <f t="shared" si="29"/>
        <v>S/Req</v>
      </c>
      <c r="BP16" s="3" t="str">
        <f t="shared" si="29"/>
        <v>S/Req</v>
      </c>
      <c r="BQ16" s="3" t="str">
        <f t="shared" si="29"/>
        <v>S/Req</v>
      </c>
      <c r="BR16" s="3" t="str">
        <f t="shared" si="29"/>
        <v>S/Req</v>
      </c>
      <c r="BS16" s="3" t="str">
        <f t="shared" si="29"/>
        <v>S/Req</v>
      </c>
      <c r="BT16" s="3" t="str">
        <f t="shared" si="29"/>
        <v>S/Req</v>
      </c>
      <c r="BU16" s="3" t="str">
        <f t="shared" si="29"/>
        <v>S/Req</v>
      </c>
      <c r="BV16" s="3" t="str">
        <f t="shared" si="29"/>
        <v>S/Req</v>
      </c>
      <c r="BW16" s="3" t="str">
        <f t="shared" si="29"/>
        <v>S/Req</v>
      </c>
      <c r="BX16" s="3" t="str">
        <f t="shared" si="29"/>
        <v>S/Req</v>
      </c>
      <c r="BY16" s="3" t="str">
        <f t="shared" si="29"/>
        <v>S/Req</v>
      </c>
      <c r="BZ16" s="3" t="str">
        <f t="shared" si="29"/>
        <v>S/Req</v>
      </c>
      <c r="CA16" s="3" t="str">
        <f t="shared" si="29"/>
        <v>S/Req</v>
      </c>
      <c r="CB16" s="3" t="str">
        <f t="shared" si="29"/>
        <v>S/Req</v>
      </c>
      <c r="CC16" s="3" t="str">
        <f t="shared" si="30"/>
        <v>S/Req</v>
      </c>
      <c r="CD16" s="3" t="str">
        <f t="shared" si="30"/>
        <v>S/Req</v>
      </c>
      <c r="CE16" s="3" t="str">
        <f t="shared" si="30"/>
        <v>S/Req</v>
      </c>
      <c r="CF16" s="3" t="str">
        <f t="shared" si="30"/>
        <v>S/Req</v>
      </c>
      <c r="CG16" s="3" t="str">
        <f t="shared" si="30"/>
        <v>S/Req</v>
      </c>
      <c r="CH16" s="3" t="str">
        <f t="shared" si="30"/>
        <v>S/Req</v>
      </c>
      <c r="CI16" s="3" t="str">
        <f t="shared" si="30"/>
        <v>S/Req</v>
      </c>
      <c r="CJ16" s="3" t="str">
        <f t="shared" si="30"/>
        <v>S/Req</v>
      </c>
      <c r="CK16" s="3" t="str">
        <f t="shared" si="30"/>
        <v>S/Req</v>
      </c>
      <c r="CL16" s="24">
        <f t="shared" si="24"/>
        <v>0</v>
      </c>
      <c r="CM16" s="1">
        <v>10</v>
      </c>
    </row>
    <row r="17" spans="1:91" x14ac:dyDescent="0.25">
      <c r="A17" s="26" t="s">
        <v>1114</v>
      </c>
      <c r="B17" s="26" t="s">
        <v>1117</v>
      </c>
      <c r="C17" s="26" t="s">
        <v>995</v>
      </c>
      <c r="D17" s="26" t="s">
        <v>37</v>
      </c>
      <c r="E17" s="26" t="s">
        <v>14</v>
      </c>
      <c r="F17" s="26" t="s">
        <v>12</v>
      </c>
      <c r="G17" s="26" t="s">
        <v>675</v>
      </c>
      <c r="H17" s="26" t="s">
        <v>1011</v>
      </c>
      <c r="I17" s="1" t="e">
        <f>VLOOKUP(A17,#REF!,6,FALSE)</f>
        <v>#REF!</v>
      </c>
      <c r="J17" s="2">
        <f t="shared" si="17"/>
        <v>0</v>
      </c>
      <c r="K17" s="1">
        <f>IFERROR(VLOOKUP(A17,#REF!,2,FALSE),0)</f>
        <v>0</v>
      </c>
      <c r="L17" s="9">
        <f>IFERROR(VLOOKUP($B17,#REF!,L$4,FALSE),0)</f>
        <v>0</v>
      </c>
      <c r="M17" s="1">
        <f>IFERROR(VLOOKUP($B17,#REF!,M$4,FALSE),0)</f>
        <v>0</v>
      </c>
      <c r="N17" s="1">
        <f>IFERROR(VLOOKUP($B17,#REF!,N$4,FALSE),0)</f>
        <v>0</v>
      </c>
      <c r="O17" s="1">
        <f>IFERROR(VLOOKUP($B17,#REF!,O$4,FALSE),0)</f>
        <v>0</v>
      </c>
      <c r="P17" s="1">
        <f>IFERROR(VLOOKUP($B17,#REF!,P$4,FALSE),0)</f>
        <v>0</v>
      </c>
      <c r="Q17" s="1">
        <f>IFERROR(VLOOKUP($B17,#REF!,Q$4,FALSE),0)</f>
        <v>0</v>
      </c>
      <c r="R17" s="1">
        <f>IFERROR(VLOOKUP($B17,#REF!,R$4,FALSE),0)</f>
        <v>0</v>
      </c>
      <c r="S17" s="1">
        <f>IFERROR(VLOOKUP($B17,#REF!,S$4,FALSE),0)</f>
        <v>0</v>
      </c>
      <c r="T17" s="1">
        <f>IFERROR(VLOOKUP($B17,#REF!,T$4,FALSE),0)</f>
        <v>0</v>
      </c>
      <c r="U17" s="1">
        <f>IFERROR(VLOOKUP($B17,#REF!,U$4,FALSE),0)</f>
        <v>0</v>
      </c>
      <c r="V17" s="1">
        <f>IFERROR(VLOOKUP($B17,#REF!,V$4,FALSE),0)</f>
        <v>0</v>
      </c>
      <c r="W17" s="1">
        <f>IFERROR(VLOOKUP($B17,#REF!,W$4,FALSE),0)</f>
        <v>0</v>
      </c>
      <c r="X17" s="1">
        <f>IFERROR(VLOOKUP($B17,#REF!,X$4,FALSE),0)</f>
        <v>0</v>
      </c>
      <c r="Y17" s="1">
        <f>IFERROR(VLOOKUP($B17,#REF!,Y$4,FALSE),0)</f>
        <v>0</v>
      </c>
      <c r="Z17" s="1">
        <f>IFERROR(VLOOKUP($B17,#REF!,Z$4,FALSE),0)</f>
        <v>0</v>
      </c>
      <c r="AA17" s="1">
        <f>IFERROR(VLOOKUP($B17,#REF!,AA$4,FALSE),0)</f>
        <v>0</v>
      </c>
      <c r="AB17" s="1">
        <f>IFERROR(VLOOKUP($B17,#REF!,AB$4,FALSE),0)</f>
        <v>0</v>
      </c>
      <c r="AC17" s="1">
        <f>IFERROR(VLOOKUP($B17,#REF!,AC$4,FALSE),0)</f>
        <v>0</v>
      </c>
      <c r="AD17" s="1">
        <f>IFERROR(VLOOKUP($B17,#REF!,AD$4,FALSE),0)</f>
        <v>0</v>
      </c>
      <c r="AE17" s="1">
        <f>IFERROR(VLOOKUP($B17,#REF!,AE$4,FALSE),0)</f>
        <v>0</v>
      </c>
      <c r="AF17" s="1">
        <f>IFERROR(VLOOKUP($B17,#REF!,AF$4,FALSE),0)</f>
        <v>0</v>
      </c>
      <c r="AG17" s="1">
        <f>IFERROR(VLOOKUP($B17,#REF!,AG$4,FALSE),0)</f>
        <v>0</v>
      </c>
      <c r="AH17" s="1">
        <f>IFERROR(VLOOKUP($B17,#REF!,AH$4,FALSE),0)</f>
        <v>0</v>
      </c>
      <c r="AI17" s="1">
        <f>IFERROR(VLOOKUP($B17,#REF!,AI$4,FALSE),0)</f>
        <v>0</v>
      </c>
      <c r="AJ17" s="1">
        <f>IFERROR(VLOOKUP($B17,#REF!,AJ$4,FALSE),0)</f>
        <v>0</v>
      </c>
      <c r="AK17" s="13">
        <f>IFERROR(VLOOKUP($B17,#REF!,AK$4,FALSE),0)</f>
        <v>0</v>
      </c>
      <c r="AL17" s="17" t="e">
        <f t="shared" si="6"/>
        <v>#REF!</v>
      </c>
      <c r="AM17" t="e">
        <f t="shared" si="27"/>
        <v>#REF!</v>
      </c>
      <c r="AN17" t="e">
        <f t="shared" si="27"/>
        <v>#REF!</v>
      </c>
      <c r="AO17" t="e">
        <f t="shared" si="28"/>
        <v>#REF!</v>
      </c>
      <c r="AP17" t="e">
        <f t="shared" si="28"/>
        <v>#REF!</v>
      </c>
      <c r="AQ17" t="e">
        <f t="shared" si="28"/>
        <v>#REF!</v>
      </c>
      <c r="AR17" t="e">
        <f t="shared" si="28"/>
        <v>#REF!</v>
      </c>
      <c r="AS17" t="e">
        <f t="shared" si="28"/>
        <v>#REF!</v>
      </c>
      <c r="AT17" t="e">
        <f t="shared" si="28"/>
        <v>#REF!</v>
      </c>
      <c r="AU17" t="e">
        <f t="shared" si="28"/>
        <v>#REF!</v>
      </c>
      <c r="AV17" t="e">
        <f t="shared" si="28"/>
        <v>#REF!</v>
      </c>
      <c r="AW17" t="e">
        <f t="shared" si="28"/>
        <v>#REF!</v>
      </c>
      <c r="AX17" t="e">
        <f t="shared" si="19"/>
        <v>#REF!</v>
      </c>
      <c r="AY17" t="e">
        <f t="shared" si="19"/>
        <v>#REF!</v>
      </c>
      <c r="AZ17" t="e">
        <f t="shared" si="19"/>
        <v>#REF!</v>
      </c>
      <c r="BA17" t="e">
        <f t="shared" si="19"/>
        <v>#REF!</v>
      </c>
      <c r="BB17" t="e">
        <f t="shared" si="19"/>
        <v>#REF!</v>
      </c>
      <c r="BC17" t="e">
        <f t="shared" si="19"/>
        <v>#REF!</v>
      </c>
      <c r="BD17" t="e">
        <f t="shared" si="19"/>
        <v>#REF!</v>
      </c>
      <c r="BE17" t="e">
        <f t="shared" si="19"/>
        <v>#REF!</v>
      </c>
      <c r="BF17" t="e">
        <f t="shared" si="19"/>
        <v>#REF!</v>
      </c>
      <c r="BG17" t="e">
        <f t="shared" si="19"/>
        <v>#REF!</v>
      </c>
      <c r="BH17" t="e">
        <f t="shared" si="19"/>
        <v>#REF!</v>
      </c>
      <c r="BI17" t="e">
        <f t="shared" si="21"/>
        <v>#REF!</v>
      </c>
      <c r="BJ17" t="e">
        <f t="shared" si="21"/>
        <v>#REF!</v>
      </c>
      <c r="BK17" s="18" t="e">
        <f t="shared" si="21"/>
        <v>#REF!</v>
      </c>
      <c r="BL17" s="21" t="str">
        <f t="shared" si="10"/>
        <v>S/Req</v>
      </c>
      <c r="BM17" s="3" t="str">
        <f t="shared" si="29"/>
        <v>S/Req</v>
      </c>
      <c r="BN17" s="3" t="str">
        <f t="shared" si="29"/>
        <v>S/Req</v>
      </c>
      <c r="BO17" s="3" t="str">
        <f t="shared" si="29"/>
        <v>S/Req</v>
      </c>
      <c r="BP17" s="3" t="str">
        <f t="shared" si="29"/>
        <v>S/Req</v>
      </c>
      <c r="BQ17" s="3" t="str">
        <f t="shared" si="29"/>
        <v>S/Req</v>
      </c>
      <c r="BR17" s="3" t="str">
        <f t="shared" si="29"/>
        <v>S/Req</v>
      </c>
      <c r="BS17" s="3" t="str">
        <f t="shared" si="29"/>
        <v>S/Req</v>
      </c>
      <c r="BT17" s="3" t="str">
        <f t="shared" si="29"/>
        <v>S/Req</v>
      </c>
      <c r="BU17" s="3" t="str">
        <f t="shared" si="29"/>
        <v>S/Req</v>
      </c>
      <c r="BV17" s="3" t="str">
        <f t="shared" si="29"/>
        <v>S/Req</v>
      </c>
      <c r="BW17" s="3" t="str">
        <f t="shared" si="29"/>
        <v>S/Req</v>
      </c>
      <c r="BX17" s="3" t="str">
        <f t="shared" si="29"/>
        <v>S/Req</v>
      </c>
      <c r="BY17" s="3" t="str">
        <f t="shared" si="29"/>
        <v>S/Req</v>
      </c>
      <c r="BZ17" s="3" t="str">
        <f t="shared" si="29"/>
        <v>S/Req</v>
      </c>
      <c r="CA17" s="3" t="str">
        <f t="shared" si="29"/>
        <v>S/Req</v>
      </c>
      <c r="CB17" s="3" t="str">
        <f t="shared" si="29"/>
        <v>S/Req</v>
      </c>
      <c r="CC17" s="3" t="str">
        <f t="shared" si="30"/>
        <v>S/Req</v>
      </c>
      <c r="CD17" s="3" t="str">
        <f t="shared" si="30"/>
        <v>S/Req</v>
      </c>
      <c r="CE17" s="3" t="str">
        <f t="shared" si="30"/>
        <v>S/Req</v>
      </c>
      <c r="CF17" s="3" t="str">
        <f t="shared" si="30"/>
        <v>S/Req</v>
      </c>
      <c r="CG17" s="3" t="str">
        <f t="shared" si="30"/>
        <v>S/Req</v>
      </c>
      <c r="CH17" s="3" t="str">
        <f t="shared" si="30"/>
        <v>S/Req</v>
      </c>
      <c r="CI17" s="3" t="str">
        <f t="shared" si="30"/>
        <v>S/Req</v>
      </c>
      <c r="CJ17" s="3" t="str">
        <f t="shared" si="30"/>
        <v>S/Req</v>
      </c>
      <c r="CK17" s="3" t="str">
        <f t="shared" si="30"/>
        <v>S/Req</v>
      </c>
      <c r="CL17" s="24">
        <f t="shared" si="24"/>
        <v>0</v>
      </c>
      <c r="CM17" s="1">
        <v>2</v>
      </c>
    </row>
    <row r="18" spans="1:91" x14ac:dyDescent="0.25">
      <c r="A18" s="26" t="s">
        <v>1115</v>
      </c>
      <c r="B18" s="26" t="s">
        <v>1118</v>
      </c>
      <c r="C18" s="26" t="s">
        <v>996</v>
      </c>
      <c r="D18" s="26" t="s">
        <v>37</v>
      </c>
      <c r="E18" s="26" t="s">
        <v>14</v>
      </c>
      <c r="F18" s="26" t="s">
        <v>12</v>
      </c>
      <c r="G18" s="26" t="s">
        <v>675</v>
      </c>
      <c r="H18" s="26" t="s">
        <v>1011</v>
      </c>
      <c r="I18" s="1" t="e">
        <f>VLOOKUP(A18,#REF!,6,FALSE)</f>
        <v>#REF!</v>
      </c>
      <c r="J18" s="2">
        <f t="shared" si="17"/>
        <v>0</v>
      </c>
      <c r="K18" s="1">
        <f>IFERROR(VLOOKUP(A18,#REF!,2,FALSE),0)</f>
        <v>0</v>
      </c>
      <c r="L18" s="9">
        <f>IFERROR(VLOOKUP($B18,#REF!,L$4,FALSE),0)</f>
        <v>0</v>
      </c>
      <c r="M18" s="1">
        <f>IFERROR(VLOOKUP($B18,#REF!,M$4,FALSE),0)</f>
        <v>0</v>
      </c>
      <c r="N18" s="1">
        <f>IFERROR(VLOOKUP($B18,#REF!,N$4,FALSE),0)</f>
        <v>0</v>
      </c>
      <c r="O18" s="1">
        <f>IFERROR(VLOOKUP($B18,#REF!,O$4,FALSE),0)</f>
        <v>0</v>
      </c>
      <c r="P18" s="1">
        <f>IFERROR(VLOOKUP($B18,#REF!,P$4,FALSE),0)</f>
        <v>0</v>
      </c>
      <c r="Q18" s="1">
        <f>IFERROR(VLOOKUP($B18,#REF!,Q$4,FALSE),0)</f>
        <v>0</v>
      </c>
      <c r="R18" s="1">
        <f>IFERROR(VLOOKUP($B18,#REF!,R$4,FALSE),0)</f>
        <v>0</v>
      </c>
      <c r="S18" s="1">
        <f>IFERROR(VLOOKUP($B18,#REF!,S$4,FALSE),0)</f>
        <v>0</v>
      </c>
      <c r="T18" s="1">
        <f>IFERROR(VLOOKUP($B18,#REF!,T$4,FALSE),0)</f>
        <v>0</v>
      </c>
      <c r="U18" s="1">
        <f>IFERROR(VLOOKUP($B18,#REF!,U$4,FALSE),0)</f>
        <v>0</v>
      </c>
      <c r="V18" s="1">
        <f>IFERROR(VLOOKUP($B18,#REF!,V$4,FALSE),0)</f>
        <v>0</v>
      </c>
      <c r="W18" s="1">
        <f>IFERROR(VLOOKUP($B18,#REF!,W$4,FALSE),0)</f>
        <v>0</v>
      </c>
      <c r="X18" s="1">
        <f>IFERROR(VLOOKUP($B18,#REF!,X$4,FALSE),0)</f>
        <v>0</v>
      </c>
      <c r="Y18" s="1">
        <f>IFERROR(VLOOKUP($B18,#REF!,Y$4,FALSE),0)</f>
        <v>0</v>
      </c>
      <c r="Z18" s="1">
        <f>IFERROR(VLOOKUP($B18,#REF!,Z$4,FALSE),0)</f>
        <v>0</v>
      </c>
      <c r="AA18" s="1">
        <f>IFERROR(VLOOKUP($B18,#REF!,AA$4,FALSE),0)</f>
        <v>0</v>
      </c>
      <c r="AB18" s="1">
        <f>IFERROR(VLOOKUP($B18,#REF!,AB$4,FALSE),0)</f>
        <v>0</v>
      </c>
      <c r="AC18" s="1">
        <f>IFERROR(VLOOKUP($B18,#REF!,AC$4,FALSE),0)</f>
        <v>0</v>
      </c>
      <c r="AD18" s="1">
        <f>IFERROR(VLOOKUP($B18,#REF!,AD$4,FALSE),0)</f>
        <v>0</v>
      </c>
      <c r="AE18" s="1">
        <f>IFERROR(VLOOKUP($B18,#REF!,AE$4,FALSE),0)</f>
        <v>0</v>
      </c>
      <c r="AF18" s="1">
        <f>IFERROR(VLOOKUP($B18,#REF!,AF$4,FALSE),0)</f>
        <v>0</v>
      </c>
      <c r="AG18" s="1">
        <f>IFERROR(VLOOKUP($B18,#REF!,AG$4,FALSE),0)</f>
        <v>0</v>
      </c>
      <c r="AH18" s="1">
        <f>IFERROR(VLOOKUP($B18,#REF!,AH$4,FALSE),0)</f>
        <v>0</v>
      </c>
      <c r="AI18" s="1">
        <f>IFERROR(VLOOKUP($B18,#REF!,AI$4,FALSE),0)</f>
        <v>0</v>
      </c>
      <c r="AJ18" s="1">
        <f>IFERROR(VLOOKUP($B18,#REF!,AJ$4,FALSE),0)</f>
        <v>0</v>
      </c>
      <c r="AK18" s="13">
        <f>IFERROR(VLOOKUP($B18,#REF!,AK$4,FALSE),0)</f>
        <v>0</v>
      </c>
      <c r="AL18" s="17" t="e">
        <f t="shared" si="6"/>
        <v>#REF!</v>
      </c>
      <c r="AM18" t="e">
        <f t="shared" si="27"/>
        <v>#REF!</v>
      </c>
      <c r="AN18" t="e">
        <f t="shared" si="27"/>
        <v>#REF!</v>
      </c>
      <c r="AO18" t="e">
        <f t="shared" si="28"/>
        <v>#REF!</v>
      </c>
      <c r="AP18" t="e">
        <f t="shared" si="28"/>
        <v>#REF!</v>
      </c>
      <c r="AQ18" t="e">
        <f t="shared" si="28"/>
        <v>#REF!</v>
      </c>
      <c r="AR18" t="e">
        <f t="shared" si="28"/>
        <v>#REF!</v>
      </c>
      <c r="AS18" t="e">
        <f t="shared" si="28"/>
        <v>#REF!</v>
      </c>
      <c r="AT18" t="e">
        <f t="shared" si="28"/>
        <v>#REF!</v>
      </c>
      <c r="AU18" t="e">
        <f t="shared" si="28"/>
        <v>#REF!</v>
      </c>
      <c r="AV18" t="e">
        <f t="shared" si="28"/>
        <v>#REF!</v>
      </c>
      <c r="AW18" t="e">
        <f t="shared" si="28"/>
        <v>#REF!</v>
      </c>
      <c r="AX18" t="e">
        <f t="shared" si="19"/>
        <v>#REF!</v>
      </c>
      <c r="AY18" t="e">
        <f t="shared" si="19"/>
        <v>#REF!</v>
      </c>
      <c r="AZ18" t="e">
        <f t="shared" si="19"/>
        <v>#REF!</v>
      </c>
      <c r="BA18" t="e">
        <f t="shared" si="19"/>
        <v>#REF!</v>
      </c>
      <c r="BB18" t="e">
        <f t="shared" si="19"/>
        <v>#REF!</v>
      </c>
      <c r="BC18" t="e">
        <f t="shared" si="19"/>
        <v>#REF!</v>
      </c>
      <c r="BD18" t="e">
        <f t="shared" si="19"/>
        <v>#REF!</v>
      </c>
      <c r="BE18" t="e">
        <f t="shared" si="19"/>
        <v>#REF!</v>
      </c>
      <c r="BF18" t="e">
        <f t="shared" si="19"/>
        <v>#REF!</v>
      </c>
      <c r="BG18" t="e">
        <f t="shared" si="19"/>
        <v>#REF!</v>
      </c>
      <c r="BH18" t="e">
        <f t="shared" si="19"/>
        <v>#REF!</v>
      </c>
      <c r="BI18" t="e">
        <f t="shared" si="21"/>
        <v>#REF!</v>
      </c>
      <c r="BJ18" t="e">
        <f t="shared" si="21"/>
        <v>#REF!</v>
      </c>
      <c r="BK18" s="18" t="e">
        <f t="shared" si="21"/>
        <v>#REF!</v>
      </c>
      <c r="BL18" s="21" t="str">
        <f t="shared" si="10"/>
        <v>S/Req</v>
      </c>
      <c r="BM18" s="3" t="str">
        <f t="shared" si="29"/>
        <v>S/Req</v>
      </c>
      <c r="BN18" s="3" t="str">
        <f t="shared" si="29"/>
        <v>S/Req</v>
      </c>
      <c r="BO18" s="3" t="str">
        <f t="shared" si="29"/>
        <v>S/Req</v>
      </c>
      <c r="BP18" s="3" t="str">
        <f t="shared" si="29"/>
        <v>S/Req</v>
      </c>
      <c r="BQ18" s="3" t="str">
        <f t="shared" si="29"/>
        <v>S/Req</v>
      </c>
      <c r="BR18" s="3" t="str">
        <f t="shared" si="29"/>
        <v>S/Req</v>
      </c>
      <c r="BS18" s="3" t="str">
        <f t="shared" si="29"/>
        <v>S/Req</v>
      </c>
      <c r="BT18" s="3" t="str">
        <f t="shared" si="29"/>
        <v>S/Req</v>
      </c>
      <c r="BU18" s="3" t="str">
        <f t="shared" si="29"/>
        <v>S/Req</v>
      </c>
      <c r="BV18" s="3" t="str">
        <f t="shared" si="29"/>
        <v>S/Req</v>
      </c>
      <c r="BW18" s="3" t="str">
        <f t="shared" si="29"/>
        <v>S/Req</v>
      </c>
      <c r="BX18" s="3" t="str">
        <f t="shared" si="29"/>
        <v>S/Req</v>
      </c>
      <c r="BY18" s="3" t="str">
        <f t="shared" si="29"/>
        <v>S/Req</v>
      </c>
      <c r="BZ18" s="3" t="str">
        <f t="shared" si="29"/>
        <v>S/Req</v>
      </c>
      <c r="CA18" s="3" t="str">
        <f t="shared" si="29"/>
        <v>S/Req</v>
      </c>
      <c r="CB18" s="3" t="str">
        <f t="shared" si="29"/>
        <v>S/Req</v>
      </c>
      <c r="CC18" s="3" t="str">
        <f t="shared" si="30"/>
        <v>S/Req</v>
      </c>
      <c r="CD18" s="3" t="str">
        <f t="shared" si="30"/>
        <v>S/Req</v>
      </c>
      <c r="CE18" s="3" t="str">
        <f t="shared" si="30"/>
        <v>S/Req</v>
      </c>
      <c r="CF18" s="3" t="str">
        <f t="shared" si="30"/>
        <v>S/Req</v>
      </c>
      <c r="CG18" s="3" t="str">
        <f t="shared" si="30"/>
        <v>S/Req</v>
      </c>
      <c r="CH18" s="3" t="str">
        <f t="shared" si="30"/>
        <v>S/Req</v>
      </c>
      <c r="CI18" s="3" t="str">
        <f t="shared" si="30"/>
        <v>S/Req</v>
      </c>
      <c r="CJ18" s="3" t="str">
        <f t="shared" si="30"/>
        <v>S/Req</v>
      </c>
      <c r="CK18" s="3" t="str">
        <f t="shared" si="30"/>
        <v>S/Req</v>
      </c>
      <c r="CL18" s="24">
        <f t="shared" si="24"/>
        <v>0</v>
      </c>
      <c r="CM18" s="1">
        <v>2</v>
      </c>
    </row>
    <row r="19" spans="1:91" x14ac:dyDescent="0.25">
      <c r="A19" s="26" t="s">
        <v>1013</v>
      </c>
      <c r="B19" s="26" t="s">
        <v>774</v>
      </c>
      <c r="C19" s="26" t="s">
        <v>1014</v>
      </c>
      <c r="D19" s="26" t="s">
        <v>23</v>
      </c>
      <c r="E19" s="26" t="s">
        <v>38</v>
      </c>
      <c r="F19" s="26" t="s">
        <v>17</v>
      </c>
      <c r="G19" s="26" t="s">
        <v>675</v>
      </c>
      <c r="H19" s="26" t="s">
        <v>1011</v>
      </c>
      <c r="I19" s="1" t="e">
        <f>VLOOKUP(A19,#REF!,6,FALSE)</f>
        <v>#REF!</v>
      </c>
      <c r="J19" s="2">
        <f t="shared" si="17"/>
        <v>0</v>
      </c>
      <c r="K19" s="1">
        <f>IFERROR(VLOOKUP(A19,#REF!,2,FALSE),0)</f>
        <v>0</v>
      </c>
      <c r="L19" s="9">
        <f>IFERROR(VLOOKUP($B19,#REF!,L$4,FALSE),0)</f>
        <v>0</v>
      </c>
      <c r="M19" s="1">
        <f>IFERROR(VLOOKUP($B19,#REF!,M$4,FALSE),0)</f>
        <v>0</v>
      </c>
      <c r="N19" s="1">
        <f>IFERROR(VLOOKUP($B19,#REF!,N$4,FALSE),0)</f>
        <v>0</v>
      </c>
      <c r="O19" s="1">
        <f>IFERROR(VLOOKUP($B19,#REF!,O$4,FALSE),0)</f>
        <v>0</v>
      </c>
      <c r="P19" s="1">
        <f>IFERROR(VLOOKUP($B19,#REF!,P$4,FALSE),0)</f>
        <v>0</v>
      </c>
      <c r="Q19" s="1">
        <f>IFERROR(VLOOKUP($B19,#REF!,Q$4,FALSE),0)</f>
        <v>0</v>
      </c>
      <c r="R19" s="1">
        <f>IFERROR(VLOOKUP($B19,#REF!,R$4,FALSE),0)</f>
        <v>0</v>
      </c>
      <c r="S19" s="1">
        <f>IFERROR(VLOOKUP($B19,#REF!,S$4,FALSE),0)</f>
        <v>0</v>
      </c>
      <c r="T19" s="1">
        <f>IFERROR(VLOOKUP($B19,#REF!,T$4,FALSE),0)</f>
        <v>0</v>
      </c>
      <c r="U19" s="1">
        <f>IFERROR(VLOOKUP($B19,#REF!,U$4,FALSE),0)</f>
        <v>0</v>
      </c>
      <c r="V19" s="1">
        <f>IFERROR(VLOOKUP($B19,#REF!,V$4,FALSE),0)</f>
        <v>0</v>
      </c>
      <c r="W19" s="1">
        <f>IFERROR(VLOOKUP($B19,#REF!,W$4,FALSE),0)</f>
        <v>0</v>
      </c>
      <c r="X19" s="1">
        <f>IFERROR(VLOOKUP($B19,#REF!,X$4,FALSE),0)</f>
        <v>0</v>
      </c>
      <c r="Y19" s="1">
        <f>IFERROR(VLOOKUP($B19,#REF!,Y$4,FALSE),0)</f>
        <v>0</v>
      </c>
      <c r="Z19" s="1">
        <f>IFERROR(VLOOKUP($B19,#REF!,Z$4,FALSE),0)</f>
        <v>0</v>
      </c>
      <c r="AA19" s="1">
        <f>IFERROR(VLOOKUP($B19,#REF!,AA$4,FALSE),0)</f>
        <v>0</v>
      </c>
      <c r="AB19" s="1">
        <f>IFERROR(VLOOKUP($B19,#REF!,AB$4,FALSE),0)</f>
        <v>0</v>
      </c>
      <c r="AC19" s="1">
        <f>IFERROR(VLOOKUP($B19,#REF!,AC$4,FALSE),0)</f>
        <v>0</v>
      </c>
      <c r="AD19" s="1">
        <f>IFERROR(VLOOKUP($B19,#REF!,AD$4,FALSE),0)</f>
        <v>0</v>
      </c>
      <c r="AE19" s="1">
        <f>IFERROR(VLOOKUP($B19,#REF!,AE$4,FALSE),0)</f>
        <v>0</v>
      </c>
      <c r="AF19" s="1">
        <f>IFERROR(VLOOKUP($B19,#REF!,AF$4,FALSE),0)</f>
        <v>0</v>
      </c>
      <c r="AG19" s="1">
        <f>IFERROR(VLOOKUP($B19,#REF!,AG$4,FALSE),0)</f>
        <v>0</v>
      </c>
      <c r="AH19" s="1">
        <f>IFERROR(VLOOKUP($B19,#REF!,AH$4,FALSE),0)</f>
        <v>0</v>
      </c>
      <c r="AI19" s="1">
        <f>IFERROR(VLOOKUP($B19,#REF!,AI$4,FALSE),0)</f>
        <v>0</v>
      </c>
      <c r="AJ19" s="1">
        <f>IFERROR(VLOOKUP($B19,#REF!,AJ$4,FALSE),0)</f>
        <v>0</v>
      </c>
      <c r="AK19" s="13">
        <f>IFERROR(VLOOKUP($B19,#REF!,AK$4,FALSE),0)</f>
        <v>0</v>
      </c>
      <c r="AL19" s="17" t="e">
        <f t="shared" si="6"/>
        <v>#REF!</v>
      </c>
      <c r="AM19" t="e">
        <f t="shared" si="27"/>
        <v>#REF!</v>
      </c>
      <c r="AN19" t="e">
        <f t="shared" si="27"/>
        <v>#REF!</v>
      </c>
      <c r="AO19" t="e">
        <f t="shared" si="28"/>
        <v>#REF!</v>
      </c>
      <c r="AP19" t="e">
        <f t="shared" si="28"/>
        <v>#REF!</v>
      </c>
      <c r="AQ19" t="e">
        <f t="shared" si="28"/>
        <v>#REF!</v>
      </c>
      <c r="AR19" t="e">
        <f t="shared" si="28"/>
        <v>#REF!</v>
      </c>
      <c r="AS19" t="e">
        <f t="shared" si="28"/>
        <v>#REF!</v>
      </c>
      <c r="AT19" t="e">
        <f t="shared" si="28"/>
        <v>#REF!</v>
      </c>
      <c r="AU19" t="e">
        <f t="shared" si="28"/>
        <v>#REF!</v>
      </c>
      <c r="AV19" t="e">
        <f t="shared" si="28"/>
        <v>#REF!</v>
      </c>
      <c r="AW19" t="e">
        <f t="shared" si="28"/>
        <v>#REF!</v>
      </c>
      <c r="AX19" t="e">
        <f t="shared" si="28"/>
        <v>#REF!</v>
      </c>
      <c r="AY19" t="e">
        <f t="shared" si="28"/>
        <v>#REF!</v>
      </c>
      <c r="AZ19" t="e">
        <f t="shared" si="28"/>
        <v>#REF!</v>
      </c>
      <c r="BA19" t="e">
        <f t="shared" si="28"/>
        <v>#REF!</v>
      </c>
      <c r="BB19" t="e">
        <f t="shared" ref="BB19:BK28" si="31">+BA19-AB19</f>
        <v>#REF!</v>
      </c>
      <c r="BC19" t="e">
        <f t="shared" si="31"/>
        <v>#REF!</v>
      </c>
      <c r="BD19" t="e">
        <f t="shared" si="31"/>
        <v>#REF!</v>
      </c>
      <c r="BE19" t="e">
        <f t="shared" si="31"/>
        <v>#REF!</v>
      </c>
      <c r="BF19" t="e">
        <f t="shared" ref="BF19:BK27" si="32">+BE19-AF19</f>
        <v>#REF!</v>
      </c>
      <c r="BG19" t="e">
        <f t="shared" si="32"/>
        <v>#REF!</v>
      </c>
      <c r="BH19" t="e">
        <f t="shared" si="32"/>
        <v>#REF!</v>
      </c>
      <c r="BI19" t="e">
        <f t="shared" si="21"/>
        <v>#REF!</v>
      </c>
      <c r="BJ19" t="e">
        <f t="shared" si="21"/>
        <v>#REF!</v>
      </c>
      <c r="BK19" s="18" t="e">
        <f t="shared" si="21"/>
        <v>#REF!</v>
      </c>
      <c r="BL19" s="21" t="str">
        <f t="shared" si="10"/>
        <v>S/Req</v>
      </c>
      <c r="BM19" s="3" t="str">
        <f t="shared" si="29"/>
        <v>S/Req</v>
      </c>
      <c r="BN19" s="3" t="str">
        <f t="shared" si="29"/>
        <v>S/Req</v>
      </c>
      <c r="BO19" s="3" t="str">
        <f t="shared" si="29"/>
        <v>S/Req</v>
      </c>
      <c r="BP19" s="3" t="str">
        <f t="shared" si="29"/>
        <v>S/Req</v>
      </c>
      <c r="BQ19" s="3" t="str">
        <f t="shared" si="29"/>
        <v>S/Req</v>
      </c>
      <c r="BR19" s="3" t="str">
        <f t="shared" si="29"/>
        <v>S/Req</v>
      </c>
      <c r="BS19" s="3" t="str">
        <f t="shared" si="29"/>
        <v>S/Req</v>
      </c>
      <c r="BT19" s="3" t="str">
        <f t="shared" si="29"/>
        <v>S/Req</v>
      </c>
      <c r="BU19" s="3" t="str">
        <f t="shared" si="29"/>
        <v>S/Req</v>
      </c>
      <c r="BV19" s="3" t="str">
        <f t="shared" si="29"/>
        <v>S/Req</v>
      </c>
      <c r="BW19" s="3" t="str">
        <f t="shared" si="29"/>
        <v>S/Req</v>
      </c>
      <c r="BX19" s="3" t="str">
        <f t="shared" si="29"/>
        <v>S/Req</v>
      </c>
      <c r="BY19" s="3" t="str">
        <f t="shared" si="29"/>
        <v>S/Req</v>
      </c>
      <c r="BZ19" s="3" t="str">
        <f t="shared" si="29"/>
        <v>S/Req</v>
      </c>
      <c r="CA19" s="3" t="str">
        <f t="shared" si="29"/>
        <v>S/Req</v>
      </c>
      <c r="CB19" s="3" t="str">
        <f t="shared" ref="CB19:CK22" si="33">IFERROR(IF(BA19&lt;0,CA19,IF(BB19&gt;0,AB$1,(BA19/AB19)+AA$1)),"S/Req")</f>
        <v>S/Req</v>
      </c>
      <c r="CC19" s="3" t="str">
        <f t="shared" si="33"/>
        <v>S/Req</v>
      </c>
      <c r="CD19" s="3" t="str">
        <f t="shared" si="33"/>
        <v>S/Req</v>
      </c>
      <c r="CE19" s="3" t="str">
        <f t="shared" si="33"/>
        <v>S/Req</v>
      </c>
      <c r="CF19" s="3" t="str">
        <f t="shared" si="33"/>
        <v>S/Req</v>
      </c>
      <c r="CG19" s="3" t="str">
        <f t="shared" si="33"/>
        <v>S/Req</v>
      </c>
      <c r="CH19" s="3" t="str">
        <f t="shared" si="33"/>
        <v>S/Req</v>
      </c>
      <c r="CI19" s="3" t="str">
        <f t="shared" si="33"/>
        <v>S/Req</v>
      </c>
      <c r="CJ19" s="3" t="str">
        <f t="shared" si="33"/>
        <v>S/Req</v>
      </c>
      <c r="CK19" s="3" t="str">
        <f t="shared" si="33"/>
        <v>S/Req</v>
      </c>
      <c r="CL19" s="24">
        <f t="shared" si="24"/>
        <v>0</v>
      </c>
      <c r="CM19" s="1">
        <v>2</v>
      </c>
    </row>
    <row r="20" spans="1:91" x14ac:dyDescent="0.25">
      <c r="A20" s="26" t="s">
        <v>830</v>
      </c>
      <c r="B20" s="26" t="s">
        <v>748</v>
      </c>
      <c r="C20" s="26" t="s">
        <v>942</v>
      </c>
      <c r="D20" s="26" t="s">
        <v>36</v>
      </c>
      <c r="E20" s="26" t="s">
        <v>14</v>
      </c>
      <c r="F20" s="26" t="s">
        <v>17</v>
      </c>
      <c r="G20" s="26" t="s">
        <v>675</v>
      </c>
      <c r="H20" s="26" t="s">
        <v>1011</v>
      </c>
      <c r="I20" s="1" t="e">
        <f>VLOOKUP(A20,#REF!,6,FALSE)</f>
        <v>#REF!</v>
      </c>
      <c r="J20" s="2">
        <f t="shared" ref="J20:J31" si="34">+CL20</f>
        <v>0</v>
      </c>
      <c r="K20" s="1">
        <f>IFERROR(VLOOKUP(A20,#REF!,2,FALSE),0)</f>
        <v>0</v>
      </c>
      <c r="L20" s="9">
        <f>IFERROR(VLOOKUP($B20,#REF!,L$4,FALSE),0)</f>
        <v>0</v>
      </c>
      <c r="M20" s="1">
        <f>IFERROR(VLOOKUP($B20,#REF!,M$4,FALSE),0)</f>
        <v>0</v>
      </c>
      <c r="N20" s="1">
        <f>IFERROR(VLOOKUP($B20,#REF!,N$4,FALSE),0)</f>
        <v>0</v>
      </c>
      <c r="O20" s="1">
        <f>IFERROR(VLOOKUP($B20,#REF!,O$4,FALSE),0)</f>
        <v>0</v>
      </c>
      <c r="P20" s="1">
        <f>IFERROR(VLOOKUP($B20,#REF!,P$4,FALSE),0)</f>
        <v>0</v>
      </c>
      <c r="Q20" s="1">
        <f>IFERROR(VLOOKUP($B20,#REF!,Q$4,FALSE),0)</f>
        <v>0</v>
      </c>
      <c r="R20" s="1">
        <f>IFERROR(VLOOKUP($B20,#REF!,R$4,FALSE),0)</f>
        <v>0</v>
      </c>
      <c r="S20" s="1">
        <f>IFERROR(VLOOKUP($B20,#REF!,S$4,FALSE),0)</f>
        <v>0</v>
      </c>
      <c r="T20" s="1">
        <f>IFERROR(VLOOKUP($B20,#REF!,T$4,FALSE),0)</f>
        <v>0</v>
      </c>
      <c r="U20" s="1">
        <f>IFERROR(VLOOKUP($B20,#REF!,U$4,FALSE),0)</f>
        <v>0</v>
      </c>
      <c r="V20" s="1">
        <f>IFERROR(VLOOKUP($B20,#REF!,V$4,FALSE),0)</f>
        <v>0</v>
      </c>
      <c r="W20" s="1">
        <f>IFERROR(VLOOKUP($B20,#REF!,W$4,FALSE),0)</f>
        <v>0</v>
      </c>
      <c r="X20" s="1">
        <f>IFERROR(VLOOKUP($B20,#REF!,X$4,FALSE),0)</f>
        <v>0</v>
      </c>
      <c r="Y20" s="1">
        <f>IFERROR(VLOOKUP($B20,#REF!,Y$4,FALSE),0)</f>
        <v>0</v>
      </c>
      <c r="Z20" s="1">
        <f>IFERROR(VLOOKUP($B20,#REF!,Z$4,FALSE),0)</f>
        <v>0</v>
      </c>
      <c r="AA20" s="1">
        <f>IFERROR(VLOOKUP($B20,#REF!,AA$4,FALSE),0)</f>
        <v>0</v>
      </c>
      <c r="AB20" s="1">
        <f>IFERROR(VLOOKUP($B20,#REF!,AB$4,FALSE),0)</f>
        <v>0</v>
      </c>
      <c r="AC20" s="1">
        <f>IFERROR(VLOOKUP($B20,#REF!,AC$4,FALSE),0)</f>
        <v>0</v>
      </c>
      <c r="AD20" s="1">
        <f>IFERROR(VLOOKUP($B20,#REF!,AD$4,FALSE),0)</f>
        <v>0</v>
      </c>
      <c r="AE20" s="1">
        <f>IFERROR(VLOOKUP($B20,#REF!,AE$4,FALSE),0)</f>
        <v>0</v>
      </c>
      <c r="AF20" s="1">
        <f>IFERROR(VLOOKUP($B20,#REF!,AF$4,FALSE),0)</f>
        <v>0</v>
      </c>
      <c r="AG20" s="1">
        <f>IFERROR(VLOOKUP($B20,#REF!,AG$4,FALSE),0)</f>
        <v>0</v>
      </c>
      <c r="AH20" s="1">
        <f>IFERROR(VLOOKUP($B20,#REF!,AH$4,FALSE),0)</f>
        <v>0</v>
      </c>
      <c r="AI20" s="1">
        <f>IFERROR(VLOOKUP($B20,#REF!,AI$4,FALSE),0)</f>
        <v>0</v>
      </c>
      <c r="AJ20" s="1">
        <f>IFERROR(VLOOKUP($B20,#REF!,AJ$4,FALSE),0)</f>
        <v>0</v>
      </c>
      <c r="AK20" s="13">
        <f>IFERROR(VLOOKUP($B20,#REF!,AK$4,FALSE),0)</f>
        <v>0</v>
      </c>
      <c r="AL20" s="17" t="e">
        <f t="shared" si="6"/>
        <v>#REF!</v>
      </c>
      <c r="AM20" t="e">
        <f t="shared" si="27"/>
        <v>#REF!</v>
      </c>
      <c r="AN20" t="e">
        <f t="shared" si="27"/>
        <v>#REF!</v>
      </c>
      <c r="AO20" t="e">
        <f t="shared" si="28"/>
        <v>#REF!</v>
      </c>
      <c r="AP20" t="e">
        <f t="shared" si="28"/>
        <v>#REF!</v>
      </c>
      <c r="AQ20" t="e">
        <f t="shared" si="28"/>
        <v>#REF!</v>
      </c>
      <c r="AR20" t="e">
        <f t="shared" si="28"/>
        <v>#REF!</v>
      </c>
      <c r="AS20" t="e">
        <f t="shared" si="28"/>
        <v>#REF!</v>
      </c>
      <c r="AT20" t="e">
        <f t="shared" si="28"/>
        <v>#REF!</v>
      </c>
      <c r="AU20" t="e">
        <f t="shared" si="28"/>
        <v>#REF!</v>
      </c>
      <c r="AV20" t="e">
        <f t="shared" si="28"/>
        <v>#REF!</v>
      </c>
      <c r="AW20" t="e">
        <f t="shared" si="28"/>
        <v>#REF!</v>
      </c>
      <c r="AX20" t="e">
        <f t="shared" si="28"/>
        <v>#REF!</v>
      </c>
      <c r="AY20" t="e">
        <f t="shared" si="28"/>
        <v>#REF!</v>
      </c>
      <c r="AZ20" t="e">
        <f t="shared" si="28"/>
        <v>#REF!</v>
      </c>
      <c r="BA20" t="e">
        <f t="shared" si="28"/>
        <v>#REF!</v>
      </c>
      <c r="BB20" t="e">
        <f t="shared" si="31"/>
        <v>#REF!</v>
      </c>
      <c r="BC20" t="e">
        <f t="shared" si="31"/>
        <v>#REF!</v>
      </c>
      <c r="BD20" t="e">
        <f t="shared" si="31"/>
        <v>#REF!</v>
      </c>
      <c r="BE20" t="e">
        <f t="shared" si="31"/>
        <v>#REF!</v>
      </c>
      <c r="BF20" t="e">
        <f t="shared" si="32"/>
        <v>#REF!</v>
      </c>
      <c r="BG20" t="e">
        <f t="shared" si="32"/>
        <v>#REF!</v>
      </c>
      <c r="BH20" t="e">
        <f t="shared" si="32"/>
        <v>#REF!</v>
      </c>
      <c r="BI20" t="e">
        <f t="shared" si="21"/>
        <v>#REF!</v>
      </c>
      <c r="BJ20" t="e">
        <f t="shared" si="21"/>
        <v>#REF!</v>
      </c>
      <c r="BK20" s="18" t="e">
        <f t="shared" si="21"/>
        <v>#REF!</v>
      </c>
      <c r="BL20" s="21" t="str">
        <f t="shared" si="10"/>
        <v>S/Req</v>
      </c>
      <c r="BM20" s="3" t="str">
        <f t="shared" ref="BM20:CB22" si="35">IFERROR(IF(AL20&lt;0,BL20,IF(AM20&gt;0,M$1,(AL20/M20)+L$1)),"S/Req")</f>
        <v>S/Req</v>
      </c>
      <c r="BN20" s="3" t="str">
        <f t="shared" si="35"/>
        <v>S/Req</v>
      </c>
      <c r="BO20" s="3" t="str">
        <f t="shared" si="35"/>
        <v>S/Req</v>
      </c>
      <c r="BP20" s="3" t="str">
        <f t="shared" si="35"/>
        <v>S/Req</v>
      </c>
      <c r="BQ20" s="3" t="str">
        <f t="shared" si="35"/>
        <v>S/Req</v>
      </c>
      <c r="BR20" s="3" t="str">
        <f t="shared" si="35"/>
        <v>S/Req</v>
      </c>
      <c r="BS20" s="3" t="str">
        <f t="shared" si="35"/>
        <v>S/Req</v>
      </c>
      <c r="BT20" s="3" t="str">
        <f t="shared" si="35"/>
        <v>S/Req</v>
      </c>
      <c r="BU20" s="3" t="str">
        <f t="shared" si="35"/>
        <v>S/Req</v>
      </c>
      <c r="BV20" s="3" t="str">
        <f t="shared" si="35"/>
        <v>S/Req</v>
      </c>
      <c r="BW20" s="3" t="str">
        <f t="shared" si="35"/>
        <v>S/Req</v>
      </c>
      <c r="BX20" s="3" t="str">
        <f t="shared" si="35"/>
        <v>S/Req</v>
      </c>
      <c r="BY20" s="3" t="str">
        <f t="shared" si="35"/>
        <v>S/Req</v>
      </c>
      <c r="BZ20" s="3" t="str">
        <f t="shared" si="35"/>
        <v>S/Req</v>
      </c>
      <c r="CA20" s="3" t="str">
        <f t="shared" si="35"/>
        <v>S/Req</v>
      </c>
      <c r="CB20" s="3" t="str">
        <f t="shared" si="35"/>
        <v>S/Req</v>
      </c>
      <c r="CC20" s="3" t="str">
        <f t="shared" si="33"/>
        <v>S/Req</v>
      </c>
      <c r="CD20" s="3" t="str">
        <f t="shared" si="33"/>
        <v>S/Req</v>
      </c>
      <c r="CE20" s="3" t="str">
        <f t="shared" si="33"/>
        <v>S/Req</v>
      </c>
      <c r="CF20" s="3" t="str">
        <f t="shared" si="33"/>
        <v>S/Req</v>
      </c>
      <c r="CG20" s="3" t="str">
        <f t="shared" si="33"/>
        <v>S/Req</v>
      </c>
      <c r="CH20" s="3" t="str">
        <f t="shared" si="33"/>
        <v>S/Req</v>
      </c>
      <c r="CI20" s="3" t="str">
        <f t="shared" si="33"/>
        <v>S/Req</v>
      </c>
      <c r="CJ20" s="3" t="str">
        <f t="shared" si="33"/>
        <v>S/Req</v>
      </c>
      <c r="CK20" s="3" t="str">
        <f t="shared" si="33"/>
        <v>S/Req</v>
      </c>
      <c r="CL20" s="24">
        <f t="shared" ref="CL20:CL31" si="36">MAX(BL20:CK20)</f>
        <v>0</v>
      </c>
      <c r="CM20" s="1">
        <v>2</v>
      </c>
    </row>
    <row r="21" spans="1:91" x14ac:dyDescent="0.25">
      <c r="A21" s="27" t="s">
        <v>1018</v>
      </c>
      <c r="B21" s="26" t="s">
        <v>737</v>
      </c>
      <c r="C21" s="26" t="s">
        <v>1019</v>
      </c>
      <c r="D21" s="26" t="s">
        <v>234</v>
      </c>
      <c r="E21" s="26" t="s">
        <v>8</v>
      </c>
      <c r="F21" s="26" t="s">
        <v>185</v>
      </c>
      <c r="G21" s="26" t="s">
        <v>10</v>
      </c>
      <c r="H21" s="26" t="s">
        <v>1011</v>
      </c>
      <c r="I21" s="1" t="e">
        <f>VLOOKUP(A21,#REF!,6,FALSE)</f>
        <v>#REF!</v>
      </c>
      <c r="J21" s="2">
        <f t="shared" si="34"/>
        <v>0</v>
      </c>
      <c r="K21" s="1">
        <f>IFERROR(VLOOKUP(A21,#REF!,2,FALSE),0)</f>
        <v>0</v>
      </c>
      <c r="L21" s="9">
        <f>IFERROR(VLOOKUP($B21,#REF!,L$4,FALSE),0)</f>
        <v>0</v>
      </c>
      <c r="M21" s="1">
        <f>IFERROR(VLOOKUP($B21,#REF!,M$4,FALSE),0)</f>
        <v>0</v>
      </c>
      <c r="N21" s="1">
        <f>IFERROR(VLOOKUP($B21,#REF!,N$4,FALSE),0)</f>
        <v>0</v>
      </c>
      <c r="O21" s="1">
        <f>IFERROR(VLOOKUP($B21,#REF!,O$4,FALSE),0)</f>
        <v>0</v>
      </c>
      <c r="P21" s="1">
        <f>IFERROR(VLOOKUP($B21,#REF!,P$4,FALSE),0)</f>
        <v>0</v>
      </c>
      <c r="Q21" s="1">
        <f>IFERROR(VLOOKUP($B21,#REF!,Q$4,FALSE),0)</f>
        <v>0</v>
      </c>
      <c r="R21" s="1">
        <f>IFERROR(VLOOKUP($B21,#REF!,R$4,FALSE),0)</f>
        <v>0</v>
      </c>
      <c r="S21" s="1">
        <f>IFERROR(VLOOKUP($B21,#REF!,S$4,FALSE),0)</f>
        <v>0</v>
      </c>
      <c r="T21" s="1">
        <f>IFERROR(VLOOKUP($B21,#REF!,T$4,FALSE),0)</f>
        <v>0</v>
      </c>
      <c r="U21" s="1">
        <f>IFERROR(VLOOKUP($B21,#REF!,U$4,FALSE),0)</f>
        <v>0</v>
      </c>
      <c r="V21" s="1">
        <f>IFERROR(VLOOKUP($B21,#REF!,V$4,FALSE),0)</f>
        <v>0</v>
      </c>
      <c r="W21" s="1">
        <f>IFERROR(VLOOKUP($B21,#REF!,W$4,FALSE),0)</f>
        <v>0</v>
      </c>
      <c r="X21" s="1">
        <f>IFERROR(VLOOKUP($B21,#REF!,X$4,FALSE),0)</f>
        <v>0</v>
      </c>
      <c r="Y21" s="1">
        <f>IFERROR(VLOOKUP($B21,#REF!,Y$4,FALSE),0)</f>
        <v>0</v>
      </c>
      <c r="Z21" s="1">
        <f>IFERROR(VLOOKUP($B21,#REF!,Z$4,FALSE),0)</f>
        <v>0</v>
      </c>
      <c r="AA21" s="1">
        <f>IFERROR(VLOOKUP($B21,#REF!,AA$4,FALSE),0)</f>
        <v>0</v>
      </c>
      <c r="AB21" s="1">
        <f>IFERROR(VLOOKUP($B21,#REF!,AB$4,FALSE),0)</f>
        <v>0</v>
      </c>
      <c r="AC21" s="1">
        <f>IFERROR(VLOOKUP($B21,#REF!,AC$4,FALSE),0)</f>
        <v>0</v>
      </c>
      <c r="AD21" s="1">
        <f>IFERROR(VLOOKUP($B21,#REF!,AD$4,FALSE),0)</f>
        <v>0</v>
      </c>
      <c r="AE21" s="1">
        <f>IFERROR(VLOOKUP($B21,#REF!,AE$4,FALSE),0)</f>
        <v>0</v>
      </c>
      <c r="AF21" s="1">
        <f>IFERROR(VLOOKUP($B21,#REF!,AF$4,FALSE),0)</f>
        <v>0</v>
      </c>
      <c r="AG21" s="1">
        <f>IFERROR(VLOOKUP($B21,#REF!,AG$4,FALSE),0)</f>
        <v>0</v>
      </c>
      <c r="AH21" s="1">
        <f>IFERROR(VLOOKUP($B21,#REF!,AH$4,FALSE),0)</f>
        <v>0</v>
      </c>
      <c r="AI21" s="1">
        <f>IFERROR(VLOOKUP($B21,#REF!,AI$4,FALSE),0)</f>
        <v>0</v>
      </c>
      <c r="AJ21" s="1">
        <f>IFERROR(VLOOKUP($B21,#REF!,AJ$4,FALSE),0)</f>
        <v>0</v>
      </c>
      <c r="AK21" s="13">
        <f>IFERROR(VLOOKUP($B21,#REF!,AK$4,FALSE),0)</f>
        <v>0</v>
      </c>
      <c r="AL21" s="17" t="e">
        <f t="shared" si="6"/>
        <v>#REF!</v>
      </c>
      <c r="AM21" t="e">
        <f t="shared" si="27"/>
        <v>#REF!</v>
      </c>
      <c r="AN21" t="e">
        <f t="shared" si="27"/>
        <v>#REF!</v>
      </c>
      <c r="AO21" t="e">
        <f t="shared" si="27"/>
        <v>#REF!</v>
      </c>
      <c r="AP21" t="e">
        <f t="shared" si="27"/>
        <v>#REF!</v>
      </c>
      <c r="AQ21" t="e">
        <f t="shared" si="27"/>
        <v>#REF!</v>
      </c>
      <c r="AR21" t="e">
        <f t="shared" si="27"/>
        <v>#REF!</v>
      </c>
      <c r="AS21" t="e">
        <f t="shared" si="27"/>
        <v>#REF!</v>
      </c>
      <c r="AT21" t="e">
        <f t="shared" si="27"/>
        <v>#REF!</v>
      </c>
      <c r="AU21" t="e">
        <f t="shared" si="27"/>
        <v>#REF!</v>
      </c>
      <c r="AV21" t="e">
        <f t="shared" si="27"/>
        <v>#REF!</v>
      </c>
      <c r="AW21" t="e">
        <f t="shared" si="27"/>
        <v>#REF!</v>
      </c>
      <c r="AX21" t="e">
        <f t="shared" si="27"/>
        <v>#REF!</v>
      </c>
      <c r="AY21" t="e">
        <f t="shared" si="27"/>
        <v>#REF!</v>
      </c>
      <c r="AZ21" t="e">
        <f t="shared" si="27"/>
        <v>#REF!</v>
      </c>
      <c r="BA21" t="e">
        <f t="shared" si="27"/>
        <v>#REF!</v>
      </c>
      <c r="BB21" t="e">
        <f t="shared" si="31"/>
        <v>#REF!</v>
      </c>
      <c r="BC21" t="e">
        <f t="shared" si="31"/>
        <v>#REF!</v>
      </c>
      <c r="BD21" t="e">
        <f t="shared" si="31"/>
        <v>#REF!</v>
      </c>
      <c r="BE21" t="e">
        <f t="shared" si="31"/>
        <v>#REF!</v>
      </c>
      <c r="BF21" t="e">
        <f t="shared" si="32"/>
        <v>#REF!</v>
      </c>
      <c r="BG21" t="e">
        <f t="shared" si="32"/>
        <v>#REF!</v>
      </c>
      <c r="BH21" t="e">
        <f t="shared" si="32"/>
        <v>#REF!</v>
      </c>
      <c r="BI21" t="e">
        <f t="shared" si="32"/>
        <v>#REF!</v>
      </c>
      <c r="BJ21" t="e">
        <f t="shared" si="32"/>
        <v>#REF!</v>
      </c>
      <c r="BK21" s="18" t="e">
        <f t="shared" si="32"/>
        <v>#REF!</v>
      </c>
      <c r="BL21" s="21" t="str">
        <f t="shared" si="10"/>
        <v>S/Req</v>
      </c>
      <c r="BM21" s="3" t="str">
        <f t="shared" si="35"/>
        <v>S/Req</v>
      </c>
      <c r="BN21" s="3" t="str">
        <f t="shared" si="35"/>
        <v>S/Req</v>
      </c>
      <c r="BO21" s="3" t="str">
        <f t="shared" si="35"/>
        <v>S/Req</v>
      </c>
      <c r="BP21" s="3" t="str">
        <f t="shared" si="35"/>
        <v>S/Req</v>
      </c>
      <c r="BQ21" s="3" t="str">
        <f t="shared" si="35"/>
        <v>S/Req</v>
      </c>
      <c r="BR21" s="3" t="str">
        <f t="shared" si="35"/>
        <v>S/Req</v>
      </c>
      <c r="BS21" s="3" t="str">
        <f t="shared" si="35"/>
        <v>S/Req</v>
      </c>
      <c r="BT21" s="3" t="str">
        <f t="shared" si="35"/>
        <v>S/Req</v>
      </c>
      <c r="BU21" s="3" t="str">
        <f t="shared" si="35"/>
        <v>S/Req</v>
      </c>
      <c r="BV21" s="3" t="str">
        <f t="shared" si="35"/>
        <v>S/Req</v>
      </c>
      <c r="BW21" s="3" t="str">
        <f t="shared" si="35"/>
        <v>S/Req</v>
      </c>
      <c r="BX21" s="3" t="str">
        <f t="shared" si="35"/>
        <v>S/Req</v>
      </c>
      <c r="BY21" s="3" t="str">
        <f t="shared" si="35"/>
        <v>S/Req</v>
      </c>
      <c r="BZ21" s="3" t="str">
        <f t="shared" si="35"/>
        <v>S/Req</v>
      </c>
      <c r="CA21" s="3" t="str">
        <f t="shared" si="35"/>
        <v>S/Req</v>
      </c>
      <c r="CB21" s="3" t="str">
        <f t="shared" si="35"/>
        <v>S/Req</v>
      </c>
      <c r="CC21" s="3" t="str">
        <f t="shared" si="33"/>
        <v>S/Req</v>
      </c>
      <c r="CD21" s="3" t="str">
        <f t="shared" si="33"/>
        <v>S/Req</v>
      </c>
      <c r="CE21" s="3" t="str">
        <f t="shared" si="33"/>
        <v>S/Req</v>
      </c>
      <c r="CF21" s="3" t="str">
        <f t="shared" si="33"/>
        <v>S/Req</v>
      </c>
      <c r="CG21" s="3" t="str">
        <f t="shared" si="33"/>
        <v>S/Req</v>
      </c>
      <c r="CH21" s="3" t="str">
        <f t="shared" si="33"/>
        <v>S/Req</v>
      </c>
      <c r="CI21" s="3" t="str">
        <f t="shared" si="33"/>
        <v>S/Req</v>
      </c>
      <c r="CJ21" s="3" t="str">
        <f t="shared" si="33"/>
        <v>S/Req</v>
      </c>
      <c r="CK21" s="3" t="str">
        <f t="shared" si="33"/>
        <v>S/Req</v>
      </c>
      <c r="CL21" s="24">
        <f t="shared" si="36"/>
        <v>0</v>
      </c>
      <c r="CM21" s="1">
        <v>10</v>
      </c>
    </row>
    <row r="22" spans="1:91" x14ac:dyDescent="0.25">
      <c r="A22" s="26" t="s">
        <v>832</v>
      </c>
      <c r="B22" s="26" t="s">
        <v>750</v>
      </c>
      <c r="C22" s="26" t="s">
        <v>944</v>
      </c>
      <c r="D22" s="26" t="s">
        <v>36</v>
      </c>
      <c r="E22" s="26" t="s">
        <v>14</v>
      </c>
      <c r="F22" s="26" t="s">
        <v>17</v>
      </c>
      <c r="G22" s="26" t="s">
        <v>675</v>
      </c>
      <c r="H22" s="26" t="s">
        <v>1011</v>
      </c>
      <c r="I22" s="1" t="e">
        <f>VLOOKUP(A22,#REF!,6,FALSE)</f>
        <v>#REF!</v>
      </c>
      <c r="J22" s="2">
        <f t="shared" si="34"/>
        <v>0</v>
      </c>
      <c r="K22" s="1">
        <f>IFERROR(VLOOKUP(A22,#REF!,2,FALSE),0)</f>
        <v>0</v>
      </c>
      <c r="L22" s="9">
        <f>IFERROR(VLOOKUP($B22,#REF!,L$4,FALSE),0)</f>
        <v>0</v>
      </c>
      <c r="M22" s="1">
        <f>IFERROR(VLOOKUP($B22,#REF!,M$4,FALSE),0)</f>
        <v>0</v>
      </c>
      <c r="N22" s="1">
        <f>IFERROR(VLOOKUP($B22,#REF!,N$4,FALSE),0)</f>
        <v>0</v>
      </c>
      <c r="O22" s="1">
        <f>IFERROR(VLOOKUP($B22,#REF!,O$4,FALSE),0)</f>
        <v>0</v>
      </c>
      <c r="P22" s="1">
        <f>IFERROR(VLOOKUP($B22,#REF!,P$4,FALSE),0)</f>
        <v>0</v>
      </c>
      <c r="Q22" s="1">
        <f>IFERROR(VLOOKUP($B22,#REF!,Q$4,FALSE),0)</f>
        <v>0</v>
      </c>
      <c r="R22" s="1">
        <f>IFERROR(VLOOKUP($B22,#REF!,R$4,FALSE),0)</f>
        <v>0</v>
      </c>
      <c r="S22" s="1">
        <f>IFERROR(VLOOKUP($B22,#REF!,S$4,FALSE),0)</f>
        <v>0</v>
      </c>
      <c r="T22" s="1">
        <f>IFERROR(VLOOKUP($B22,#REF!,T$4,FALSE),0)</f>
        <v>0</v>
      </c>
      <c r="U22" s="1">
        <f>IFERROR(VLOOKUP($B22,#REF!,U$4,FALSE),0)</f>
        <v>0</v>
      </c>
      <c r="V22" s="1">
        <f>IFERROR(VLOOKUP($B22,#REF!,V$4,FALSE),0)</f>
        <v>0</v>
      </c>
      <c r="W22" s="1">
        <f>IFERROR(VLOOKUP($B22,#REF!,W$4,FALSE),0)</f>
        <v>0</v>
      </c>
      <c r="X22" s="1">
        <f>IFERROR(VLOOKUP($B22,#REF!,X$4,FALSE),0)</f>
        <v>0</v>
      </c>
      <c r="Y22" s="1">
        <f>IFERROR(VLOOKUP($B22,#REF!,Y$4,FALSE),0)</f>
        <v>0</v>
      </c>
      <c r="Z22" s="1">
        <f>IFERROR(VLOOKUP($B22,#REF!,Z$4,FALSE),0)</f>
        <v>0</v>
      </c>
      <c r="AA22" s="1">
        <f>IFERROR(VLOOKUP($B22,#REF!,AA$4,FALSE),0)</f>
        <v>0</v>
      </c>
      <c r="AB22" s="1">
        <f>IFERROR(VLOOKUP($B22,#REF!,AB$4,FALSE),0)</f>
        <v>0</v>
      </c>
      <c r="AC22" s="1">
        <f>IFERROR(VLOOKUP($B22,#REF!,AC$4,FALSE),0)</f>
        <v>0</v>
      </c>
      <c r="AD22" s="1">
        <f>IFERROR(VLOOKUP($B22,#REF!,AD$4,FALSE),0)</f>
        <v>0</v>
      </c>
      <c r="AE22" s="1">
        <f>IFERROR(VLOOKUP($B22,#REF!,AE$4,FALSE),0)</f>
        <v>0</v>
      </c>
      <c r="AF22" s="1">
        <f>IFERROR(VLOOKUP($B22,#REF!,AF$4,FALSE),0)</f>
        <v>0</v>
      </c>
      <c r="AG22" s="1">
        <f>IFERROR(VLOOKUP($B22,#REF!,AG$4,FALSE),0)</f>
        <v>0</v>
      </c>
      <c r="AH22" s="1">
        <f>IFERROR(VLOOKUP($B22,#REF!,AH$4,FALSE),0)</f>
        <v>0</v>
      </c>
      <c r="AI22" s="1">
        <f>IFERROR(VLOOKUP($B22,#REF!,AI$4,FALSE),0)</f>
        <v>0</v>
      </c>
      <c r="AJ22" s="1">
        <f>IFERROR(VLOOKUP($B22,#REF!,AJ$4,FALSE),0)</f>
        <v>0</v>
      </c>
      <c r="AK22" s="13">
        <f>IFERROR(VLOOKUP($B22,#REF!,AK$4,FALSE),0)</f>
        <v>0</v>
      </c>
      <c r="AL22" s="17" t="e">
        <f t="shared" si="6"/>
        <v>#REF!</v>
      </c>
      <c r="AM22" t="e">
        <f t="shared" si="27"/>
        <v>#REF!</v>
      </c>
      <c r="AN22" t="e">
        <f t="shared" si="27"/>
        <v>#REF!</v>
      </c>
      <c r="AO22" t="e">
        <f t="shared" si="27"/>
        <v>#REF!</v>
      </c>
      <c r="AP22" t="e">
        <f t="shared" si="27"/>
        <v>#REF!</v>
      </c>
      <c r="AQ22" t="e">
        <f t="shared" si="27"/>
        <v>#REF!</v>
      </c>
      <c r="AR22" t="e">
        <f t="shared" si="27"/>
        <v>#REF!</v>
      </c>
      <c r="AS22" t="e">
        <f t="shared" si="27"/>
        <v>#REF!</v>
      </c>
      <c r="AT22" t="e">
        <f t="shared" si="27"/>
        <v>#REF!</v>
      </c>
      <c r="AU22" t="e">
        <f t="shared" si="27"/>
        <v>#REF!</v>
      </c>
      <c r="AV22" t="e">
        <f t="shared" si="27"/>
        <v>#REF!</v>
      </c>
      <c r="AW22" t="e">
        <f t="shared" si="27"/>
        <v>#REF!</v>
      </c>
      <c r="AX22" t="e">
        <f t="shared" si="27"/>
        <v>#REF!</v>
      </c>
      <c r="AY22" t="e">
        <f t="shared" si="27"/>
        <v>#REF!</v>
      </c>
      <c r="AZ22" t="e">
        <f t="shared" si="27"/>
        <v>#REF!</v>
      </c>
      <c r="BA22" t="e">
        <f t="shared" si="27"/>
        <v>#REF!</v>
      </c>
      <c r="BB22" t="e">
        <f t="shared" si="31"/>
        <v>#REF!</v>
      </c>
      <c r="BC22" t="e">
        <f t="shared" si="31"/>
        <v>#REF!</v>
      </c>
      <c r="BD22" t="e">
        <f t="shared" si="31"/>
        <v>#REF!</v>
      </c>
      <c r="BE22" t="e">
        <f t="shared" si="31"/>
        <v>#REF!</v>
      </c>
      <c r="BF22" t="e">
        <f t="shared" si="32"/>
        <v>#REF!</v>
      </c>
      <c r="BG22" t="e">
        <f t="shared" si="32"/>
        <v>#REF!</v>
      </c>
      <c r="BH22" t="e">
        <f t="shared" si="32"/>
        <v>#REF!</v>
      </c>
      <c r="BI22" t="e">
        <f t="shared" si="32"/>
        <v>#REF!</v>
      </c>
      <c r="BJ22" t="e">
        <f t="shared" si="32"/>
        <v>#REF!</v>
      </c>
      <c r="BK22" s="18" t="e">
        <f t="shared" si="32"/>
        <v>#REF!</v>
      </c>
      <c r="BL22" s="21" t="str">
        <f t="shared" si="10"/>
        <v>S/Req</v>
      </c>
      <c r="BM22" s="3" t="str">
        <f t="shared" si="35"/>
        <v>S/Req</v>
      </c>
      <c r="BN22" s="3" t="str">
        <f t="shared" si="35"/>
        <v>S/Req</v>
      </c>
      <c r="BO22" s="3" t="str">
        <f t="shared" si="35"/>
        <v>S/Req</v>
      </c>
      <c r="BP22" s="3" t="str">
        <f t="shared" si="35"/>
        <v>S/Req</v>
      </c>
      <c r="BQ22" s="3" t="str">
        <f t="shared" si="35"/>
        <v>S/Req</v>
      </c>
      <c r="BR22" s="3" t="str">
        <f t="shared" si="35"/>
        <v>S/Req</v>
      </c>
      <c r="BS22" s="3" t="str">
        <f t="shared" si="35"/>
        <v>S/Req</v>
      </c>
      <c r="BT22" s="3" t="str">
        <f t="shared" si="35"/>
        <v>S/Req</v>
      </c>
      <c r="BU22" s="3" t="str">
        <f t="shared" si="35"/>
        <v>S/Req</v>
      </c>
      <c r="BV22" s="3" t="str">
        <f t="shared" si="35"/>
        <v>S/Req</v>
      </c>
      <c r="BW22" s="3" t="str">
        <f t="shared" si="35"/>
        <v>S/Req</v>
      </c>
      <c r="BX22" s="3" t="str">
        <f t="shared" si="35"/>
        <v>S/Req</v>
      </c>
      <c r="BY22" s="3" t="str">
        <f t="shared" si="35"/>
        <v>S/Req</v>
      </c>
      <c r="BZ22" s="3" t="str">
        <f t="shared" si="35"/>
        <v>S/Req</v>
      </c>
      <c r="CA22" s="3" t="str">
        <f t="shared" si="35"/>
        <v>S/Req</v>
      </c>
      <c r="CB22" s="3" t="str">
        <f t="shared" si="35"/>
        <v>S/Req</v>
      </c>
      <c r="CC22" s="3" t="str">
        <f t="shared" si="33"/>
        <v>S/Req</v>
      </c>
      <c r="CD22" s="3" t="str">
        <f t="shared" si="33"/>
        <v>S/Req</v>
      </c>
      <c r="CE22" s="3" t="str">
        <f t="shared" si="33"/>
        <v>S/Req</v>
      </c>
      <c r="CF22" s="3" t="str">
        <f t="shared" si="33"/>
        <v>S/Req</v>
      </c>
      <c r="CG22" s="3" t="str">
        <f t="shared" si="33"/>
        <v>S/Req</v>
      </c>
      <c r="CH22" s="3" t="str">
        <f t="shared" si="33"/>
        <v>S/Req</v>
      </c>
      <c r="CI22" s="3" t="str">
        <f t="shared" si="33"/>
        <v>S/Req</v>
      </c>
      <c r="CJ22" s="3" t="str">
        <f t="shared" si="33"/>
        <v>S/Req</v>
      </c>
      <c r="CK22" s="3" t="str">
        <f t="shared" si="33"/>
        <v>S/Req</v>
      </c>
      <c r="CL22" s="24">
        <f t="shared" si="36"/>
        <v>0</v>
      </c>
      <c r="CM22" s="1">
        <v>2</v>
      </c>
    </row>
    <row r="23" spans="1:91" x14ac:dyDescent="0.25">
      <c r="A23" s="26" t="s">
        <v>818</v>
      </c>
      <c r="B23" s="26" t="s">
        <v>739</v>
      </c>
      <c r="C23" s="26" t="s">
        <v>931</v>
      </c>
      <c r="D23" s="26" t="s">
        <v>36</v>
      </c>
      <c r="E23" s="26" t="s">
        <v>14</v>
      </c>
      <c r="F23" s="26" t="s">
        <v>17</v>
      </c>
      <c r="G23" s="26" t="s">
        <v>675</v>
      </c>
      <c r="H23" s="26" t="s">
        <v>1011</v>
      </c>
      <c r="I23" s="1" t="e">
        <f>VLOOKUP(A23,#REF!,6,FALSE)</f>
        <v>#REF!</v>
      </c>
      <c r="J23" s="2">
        <f t="shared" si="34"/>
        <v>0</v>
      </c>
      <c r="K23" s="1">
        <f>IFERROR(VLOOKUP(A23,#REF!,2,FALSE),0)</f>
        <v>0</v>
      </c>
      <c r="L23" s="9">
        <f>IFERROR(VLOOKUP($B23,#REF!,L$4,FALSE),0)</f>
        <v>0</v>
      </c>
      <c r="M23" s="1">
        <f>IFERROR(VLOOKUP($B23,#REF!,M$4,FALSE),0)</f>
        <v>0</v>
      </c>
      <c r="N23" s="1">
        <f>IFERROR(VLOOKUP($B23,#REF!,N$4,FALSE),0)</f>
        <v>0</v>
      </c>
      <c r="O23" s="1">
        <f>IFERROR(VLOOKUP($B23,#REF!,O$4,FALSE),0)</f>
        <v>0</v>
      </c>
      <c r="P23" s="1">
        <f>IFERROR(VLOOKUP($B23,#REF!,P$4,FALSE),0)</f>
        <v>0</v>
      </c>
      <c r="Q23" s="1">
        <f>IFERROR(VLOOKUP($B23,#REF!,Q$4,FALSE),0)</f>
        <v>0</v>
      </c>
      <c r="R23" s="1">
        <f>IFERROR(VLOOKUP($B23,#REF!,R$4,FALSE),0)</f>
        <v>0</v>
      </c>
      <c r="S23" s="1">
        <f>IFERROR(VLOOKUP($B23,#REF!,S$4,FALSE),0)</f>
        <v>0</v>
      </c>
      <c r="T23" s="1">
        <f>IFERROR(VLOOKUP($B23,#REF!,T$4,FALSE),0)</f>
        <v>0</v>
      </c>
      <c r="U23" s="1">
        <f>IFERROR(VLOOKUP($B23,#REF!,U$4,FALSE),0)</f>
        <v>0</v>
      </c>
      <c r="V23" s="1">
        <f>IFERROR(VLOOKUP($B23,#REF!,V$4,FALSE),0)</f>
        <v>0</v>
      </c>
      <c r="W23" s="1">
        <f>IFERROR(VLOOKUP($B23,#REF!,W$4,FALSE),0)</f>
        <v>0</v>
      </c>
      <c r="X23" s="1">
        <f>IFERROR(VLOOKUP($B23,#REF!,X$4,FALSE),0)</f>
        <v>0</v>
      </c>
      <c r="Y23" s="1">
        <f>IFERROR(VLOOKUP($B23,#REF!,Y$4,FALSE),0)</f>
        <v>0</v>
      </c>
      <c r="Z23" s="1">
        <f>IFERROR(VLOOKUP($B23,#REF!,Z$4,FALSE),0)</f>
        <v>0</v>
      </c>
      <c r="AA23" s="1">
        <f>IFERROR(VLOOKUP($B23,#REF!,AA$4,FALSE),0)</f>
        <v>0</v>
      </c>
      <c r="AB23" s="1">
        <f>IFERROR(VLOOKUP($B23,#REF!,AB$4,FALSE),0)</f>
        <v>0</v>
      </c>
      <c r="AC23" s="1">
        <f>IFERROR(VLOOKUP($B23,#REF!,AC$4,FALSE),0)</f>
        <v>0</v>
      </c>
      <c r="AD23" s="1">
        <f>IFERROR(VLOOKUP($B23,#REF!,AD$4,FALSE),0)</f>
        <v>0</v>
      </c>
      <c r="AE23" s="1">
        <f>IFERROR(VLOOKUP($B23,#REF!,AE$4,FALSE),0)</f>
        <v>0</v>
      </c>
      <c r="AF23" s="1">
        <f>IFERROR(VLOOKUP($B23,#REF!,AF$4,FALSE),0)</f>
        <v>0</v>
      </c>
      <c r="AG23" s="1">
        <f>IFERROR(VLOOKUP($B23,#REF!,AG$4,FALSE),0)</f>
        <v>0</v>
      </c>
      <c r="AH23" s="1">
        <f>IFERROR(VLOOKUP($B23,#REF!,AH$4,FALSE),0)</f>
        <v>0</v>
      </c>
      <c r="AI23" s="1">
        <f>IFERROR(VLOOKUP($B23,#REF!,AI$4,FALSE),0)</f>
        <v>0</v>
      </c>
      <c r="AJ23" s="1">
        <f>IFERROR(VLOOKUP($B23,#REF!,AJ$4,FALSE),0)</f>
        <v>0</v>
      </c>
      <c r="AK23" s="13">
        <f>IFERROR(VLOOKUP($B23,#REF!,AK$4,FALSE),0)</f>
        <v>0</v>
      </c>
      <c r="AL23" s="17" t="e">
        <f t="shared" si="6"/>
        <v>#REF!</v>
      </c>
      <c r="AM23" t="e">
        <f t="shared" si="27"/>
        <v>#REF!</v>
      </c>
      <c r="AN23" t="e">
        <f t="shared" si="27"/>
        <v>#REF!</v>
      </c>
      <c r="AO23" t="e">
        <f t="shared" si="27"/>
        <v>#REF!</v>
      </c>
      <c r="AP23" t="e">
        <f t="shared" si="27"/>
        <v>#REF!</v>
      </c>
      <c r="AQ23" t="e">
        <f t="shared" si="27"/>
        <v>#REF!</v>
      </c>
      <c r="AR23" t="e">
        <f t="shared" si="27"/>
        <v>#REF!</v>
      </c>
      <c r="AS23" t="e">
        <f t="shared" si="27"/>
        <v>#REF!</v>
      </c>
      <c r="AT23" t="e">
        <f t="shared" si="27"/>
        <v>#REF!</v>
      </c>
      <c r="AU23" t="e">
        <f t="shared" si="27"/>
        <v>#REF!</v>
      </c>
      <c r="AV23" t="e">
        <f t="shared" si="27"/>
        <v>#REF!</v>
      </c>
      <c r="AW23" t="e">
        <f t="shared" si="27"/>
        <v>#REF!</v>
      </c>
      <c r="AX23" t="e">
        <f t="shared" si="27"/>
        <v>#REF!</v>
      </c>
      <c r="AY23" t="e">
        <f t="shared" ref="AX23:BK30" si="37">+AX23-Y23</f>
        <v>#REF!</v>
      </c>
      <c r="AZ23" t="e">
        <f t="shared" si="37"/>
        <v>#REF!</v>
      </c>
      <c r="BA23" t="e">
        <f t="shared" si="37"/>
        <v>#REF!</v>
      </c>
      <c r="BB23" t="e">
        <f t="shared" si="31"/>
        <v>#REF!</v>
      </c>
      <c r="BC23" t="e">
        <f t="shared" si="31"/>
        <v>#REF!</v>
      </c>
      <c r="BD23" t="e">
        <f t="shared" si="31"/>
        <v>#REF!</v>
      </c>
      <c r="BE23" t="e">
        <f t="shared" si="31"/>
        <v>#REF!</v>
      </c>
      <c r="BF23" t="e">
        <f t="shared" si="32"/>
        <v>#REF!</v>
      </c>
      <c r="BG23" t="e">
        <f t="shared" si="32"/>
        <v>#REF!</v>
      </c>
      <c r="BH23" t="e">
        <f t="shared" si="32"/>
        <v>#REF!</v>
      </c>
      <c r="BI23" t="e">
        <f t="shared" si="32"/>
        <v>#REF!</v>
      </c>
      <c r="BJ23" t="e">
        <f t="shared" si="32"/>
        <v>#REF!</v>
      </c>
      <c r="BK23" s="18" t="e">
        <f t="shared" si="32"/>
        <v>#REF!</v>
      </c>
      <c r="BL23" s="21" t="str">
        <f t="shared" si="10"/>
        <v>S/Req</v>
      </c>
      <c r="BM23" s="3" t="str">
        <f t="shared" ref="BM23:CB25" si="38">IFERROR(IF(AL23&lt;0,BL23,IF(AM23&gt;0,M$1,(AL23/M23)+L$1)),"S/Req")</f>
        <v>S/Req</v>
      </c>
      <c r="BN23" s="3" t="str">
        <f t="shared" si="38"/>
        <v>S/Req</v>
      </c>
      <c r="BO23" s="3" t="str">
        <f t="shared" si="38"/>
        <v>S/Req</v>
      </c>
      <c r="BP23" s="3" t="str">
        <f t="shared" si="38"/>
        <v>S/Req</v>
      </c>
      <c r="BQ23" s="3" t="str">
        <f t="shared" si="38"/>
        <v>S/Req</v>
      </c>
      <c r="BR23" s="3" t="str">
        <f t="shared" si="38"/>
        <v>S/Req</v>
      </c>
      <c r="BS23" s="3" t="str">
        <f t="shared" si="38"/>
        <v>S/Req</v>
      </c>
      <c r="BT23" s="3" t="str">
        <f t="shared" si="38"/>
        <v>S/Req</v>
      </c>
      <c r="BU23" s="3" t="str">
        <f t="shared" si="38"/>
        <v>S/Req</v>
      </c>
      <c r="BV23" s="3" t="str">
        <f t="shared" si="38"/>
        <v>S/Req</v>
      </c>
      <c r="BW23" s="3" t="str">
        <f t="shared" si="38"/>
        <v>S/Req</v>
      </c>
      <c r="BX23" s="3" t="str">
        <f t="shared" si="38"/>
        <v>S/Req</v>
      </c>
      <c r="BY23" s="3" t="str">
        <f t="shared" si="38"/>
        <v>S/Req</v>
      </c>
      <c r="BZ23" s="3" t="str">
        <f t="shared" si="38"/>
        <v>S/Req</v>
      </c>
      <c r="CA23" s="3" t="str">
        <f t="shared" si="38"/>
        <v>S/Req</v>
      </c>
      <c r="CB23" s="3" t="str">
        <f t="shared" si="38"/>
        <v>S/Req</v>
      </c>
      <c r="CC23" s="3" t="str">
        <f t="shared" ref="CC23:CK25" si="39">IFERROR(IF(BB23&lt;0,CB23,IF(BC23&gt;0,AC$1,(BB23/AC23)+AB$1)),"S/Req")</f>
        <v>S/Req</v>
      </c>
      <c r="CD23" s="3" t="str">
        <f t="shared" si="39"/>
        <v>S/Req</v>
      </c>
      <c r="CE23" s="3" t="str">
        <f t="shared" si="39"/>
        <v>S/Req</v>
      </c>
      <c r="CF23" s="3" t="str">
        <f t="shared" si="39"/>
        <v>S/Req</v>
      </c>
      <c r="CG23" s="3" t="str">
        <f t="shared" si="39"/>
        <v>S/Req</v>
      </c>
      <c r="CH23" s="3" t="str">
        <f t="shared" si="39"/>
        <v>S/Req</v>
      </c>
      <c r="CI23" s="3" t="str">
        <f t="shared" si="39"/>
        <v>S/Req</v>
      </c>
      <c r="CJ23" s="3" t="str">
        <f t="shared" si="39"/>
        <v>S/Req</v>
      </c>
      <c r="CK23" s="3" t="str">
        <f t="shared" si="39"/>
        <v>S/Req</v>
      </c>
      <c r="CL23" s="24">
        <f t="shared" si="36"/>
        <v>0</v>
      </c>
      <c r="CM23" s="1">
        <v>2</v>
      </c>
    </row>
    <row r="24" spans="1:91" x14ac:dyDescent="0.25">
      <c r="A24" s="26" t="s">
        <v>813</v>
      </c>
      <c r="B24" s="26" t="s">
        <v>733</v>
      </c>
      <c r="C24" s="26" t="s">
        <v>928</v>
      </c>
      <c r="D24" s="26" t="s">
        <v>70</v>
      </c>
      <c r="E24" s="26" t="s">
        <v>14</v>
      </c>
      <c r="F24" s="26" t="s">
        <v>9</v>
      </c>
      <c r="G24" s="26" t="s">
        <v>675</v>
      </c>
      <c r="H24" s="26" t="s">
        <v>1011</v>
      </c>
      <c r="I24" s="1" t="e">
        <f>VLOOKUP(A24,#REF!,6,FALSE)</f>
        <v>#REF!</v>
      </c>
      <c r="J24" s="2">
        <f t="shared" si="34"/>
        <v>0</v>
      </c>
      <c r="K24" s="1">
        <f>IFERROR(VLOOKUP(A24,#REF!,2,FALSE),0)</f>
        <v>0</v>
      </c>
      <c r="L24" s="9">
        <f>IFERROR(VLOOKUP($B24,#REF!,L$4,FALSE),0)</f>
        <v>0</v>
      </c>
      <c r="M24" s="1">
        <f>IFERROR(VLOOKUP($B24,#REF!,M$4,FALSE),0)</f>
        <v>0</v>
      </c>
      <c r="N24" s="1">
        <f>IFERROR(VLOOKUP($B24,#REF!,N$4,FALSE),0)</f>
        <v>0</v>
      </c>
      <c r="O24" s="1">
        <f>IFERROR(VLOOKUP($B24,#REF!,O$4,FALSE),0)</f>
        <v>0</v>
      </c>
      <c r="P24" s="1">
        <f>IFERROR(VLOOKUP($B24,#REF!,P$4,FALSE),0)</f>
        <v>0</v>
      </c>
      <c r="Q24" s="1">
        <f>IFERROR(VLOOKUP($B24,#REF!,Q$4,FALSE),0)</f>
        <v>0</v>
      </c>
      <c r="R24" s="1">
        <f>IFERROR(VLOOKUP($B24,#REF!,R$4,FALSE),0)</f>
        <v>0</v>
      </c>
      <c r="S24" s="1">
        <f>IFERROR(VLOOKUP($B24,#REF!,S$4,FALSE),0)</f>
        <v>0</v>
      </c>
      <c r="T24" s="1">
        <f>IFERROR(VLOOKUP($B24,#REF!,T$4,FALSE),0)</f>
        <v>0</v>
      </c>
      <c r="U24" s="1">
        <f>IFERROR(VLOOKUP($B24,#REF!,U$4,FALSE),0)</f>
        <v>0</v>
      </c>
      <c r="V24" s="1">
        <f>IFERROR(VLOOKUP($B24,#REF!,V$4,FALSE),0)</f>
        <v>0</v>
      </c>
      <c r="W24" s="1">
        <f>IFERROR(VLOOKUP($B24,#REF!,W$4,FALSE),0)</f>
        <v>0</v>
      </c>
      <c r="X24" s="1">
        <f>IFERROR(VLOOKUP($B24,#REF!,X$4,FALSE),0)</f>
        <v>0</v>
      </c>
      <c r="Y24" s="1">
        <f>IFERROR(VLOOKUP($B24,#REF!,Y$4,FALSE),0)</f>
        <v>0</v>
      </c>
      <c r="Z24" s="1">
        <f>IFERROR(VLOOKUP($B24,#REF!,Z$4,FALSE),0)</f>
        <v>0</v>
      </c>
      <c r="AA24" s="1">
        <f>IFERROR(VLOOKUP($B24,#REF!,AA$4,FALSE),0)</f>
        <v>0</v>
      </c>
      <c r="AB24" s="1">
        <f>IFERROR(VLOOKUP($B24,#REF!,AB$4,FALSE),0)</f>
        <v>0</v>
      </c>
      <c r="AC24" s="1">
        <f>IFERROR(VLOOKUP($B24,#REF!,AC$4,FALSE),0)</f>
        <v>0</v>
      </c>
      <c r="AD24" s="1">
        <f>IFERROR(VLOOKUP($B24,#REF!,AD$4,FALSE),0)</f>
        <v>0</v>
      </c>
      <c r="AE24" s="1">
        <f>IFERROR(VLOOKUP($B24,#REF!,AE$4,FALSE),0)</f>
        <v>0</v>
      </c>
      <c r="AF24" s="1">
        <f>IFERROR(VLOOKUP($B24,#REF!,AF$4,FALSE),0)</f>
        <v>0</v>
      </c>
      <c r="AG24" s="1">
        <f>IFERROR(VLOOKUP($B24,#REF!,AG$4,FALSE),0)</f>
        <v>0</v>
      </c>
      <c r="AH24" s="1">
        <f>IFERROR(VLOOKUP($B24,#REF!,AH$4,FALSE),0)</f>
        <v>0</v>
      </c>
      <c r="AI24" s="1">
        <f>IFERROR(VLOOKUP($B24,#REF!,AI$4,FALSE),0)</f>
        <v>0</v>
      </c>
      <c r="AJ24" s="1">
        <f>IFERROR(VLOOKUP($B24,#REF!,AJ$4,FALSE),0)</f>
        <v>0</v>
      </c>
      <c r="AK24" s="13">
        <f>IFERROR(VLOOKUP($B24,#REF!,AK$4,FALSE),0)</f>
        <v>0</v>
      </c>
      <c r="AL24" s="17" t="e">
        <f t="shared" si="6"/>
        <v>#REF!</v>
      </c>
      <c r="AM24" t="e">
        <f t="shared" ref="AM24:AW27" si="40">+AL24-M24</f>
        <v>#REF!</v>
      </c>
      <c r="AN24" t="e">
        <f t="shared" si="40"/>
        <v>#REF!</v>
      </c>
      <c r="AO24" t="e">
        <f t="shared" si="40"/>
        <v>#REF!</v>
      </c>
      <c r="AP24" t="e">
        <f t="shared" si="40"/>
        <v>#REF!</v>
      </c>
      <c r="AQ24" t="e">
        <f t="shared" si="40"/>
        <v>#REF!</v>
      </c>
      <c r="AR24" t="e">
        <f t="shared" si="40"/>
        <v>#REF!</v>
      </c>
      <c r="AS24" t="e">
        <f t="shared" si="40"/>
        <v>#REF!</v>
      </c>
      <c r="AT24" t="e">
        <f t="shared" si="40"/>
        <v>#REF!</v>
      </c>
      <c r="AU24" t="e">
        <f t="shared" si="40"/>
        <v>#REF!</v>
      </c>
      <c r="AV24" t="e">
        <f t="shared" si="40"/>
        <v>#REF!</v>
      </c>
      <c r="AW24" t="e">
        <f t="shared" si="40"/>
        <v>#REF!</v>
      </c>
      <c r="AX24" t="e">
        <f t="shared" si="37"/>
        <v>#REF!</v>
      </c>
      <c r="AY24" t="e">
        <f t="shared" si="37"/>
        <v>#REF!</v>
      </c>
      <c r="AZ24" t="e">
        <f t="shared" si="37"/>
        <v>#REF!</v>
      </c>
      <c r="BA24" t="e">
        <f t="shared" si="37"/>
        <v>#REF!</v>
      </c>
      <c r="BB24" t="e">
        <f t="shared" si="31"/>
        <v>#REF!</v>
      </c>
      <c r="BC24" t="e">
        <f t="shared" si="31"/>
        <v>#REF!</v>
      </c>
      <c r="BD24" t="e">
        <f t="shared" si="31"/>
        <v>#REF!</v>
      </c>
      <c r="BE24" t="e">
        <f t="shared" si="31"/>
        <v>#REF!</v>
      </c>
      <c r="BF24" t="e">
        <f t="shared" si="32"/>
        <v>#REF!</v>
      </c>
      <c r="BG24" t="e">
        <f t="shared" si="32"/>
        <v>#REF!</v>
      </c>
      <c r="BH24" t="e">
        <f t="shared" si="32"/>
        <v>#REF!</v>
      </c>
      <c r="BI24" t="e">
        <f t="shared" si="32"/>
        <v>#REF!</v>
      </c>
      <c r="BJ24" t="e">
        <f t="shared" si="32"/>
        <v>#REF!</v>
      </c>
      <c r="BK24" s="18" t="e">
        <f t="shared" si="32"/>
        <v>#REF!</v>
      </c>
      <c r="BL24" s="21" t="str">
        <f t="shared" si="10"/>
        <v>S/Req</v>
      </c>
      <c r="BM24" s="3" t="str">
        <f t="shared" si="38"/>
        <v>S/Req</v>
      </c>
      <c r="BN24" s="3" t="str">
        <f t="shared" si="38"/>
        <v>S/Req</v>
      </c>
      <c r="BO24" s="3" t="str">
        <f t="shared" si="38"/>
        <v>S/Req</v>
      </c>
      <c r="BP24" s="3" t="str">
        <f t="shared" si="38"/>
        <v>S/Req</v>
      </c>
      <c r="BQ24" s="3" t="str">
        <f t="shared" si="38"/>
        <v>S/Req</v>
      </c>
      <c r="BR24" s="3" t="str">
        <f t="shared" si="38"/>
        <v>S/Req</v>
      </c>
      <c r="BS24" s="3" t="str">
        <f t="shared" si="38"/>
        <v>S/Req</v>
      </c>
      <c r="BT24" s="3" t="str">
        <f t="shared" si="38"/>
        <v>S/Req</v>
      </c>
      <c r="BU24" s="3" t="str">
        <f t="shared" si="38"/>
        <v>S/Req</v>
      </c>
      <c r="BV24" s="3" t="str">
        <f t="shared" si="38"/>
        <v>S/Req</v>
      </c>
      <c r="BW24" s="3" t="str">
        <f t="shared" si="38"/>
        <v>S/Req</v>
      </c>
      <c r="BX24" s="3" t="str">
        <f t="shared" si="38"/>
        <v>S/Req</v>
      </c>
      <c r="BY24" s="3" t="str">
        <f t="shared" si="38"/>
        <v>S/Req</v>
      </c>
      <c r="BZ24" s="3" t="str">
        <f t="shared" si="38"/>
        <v>S/Req</v>
      </c>
      <c r="CA24" s="3" t="str">
        <f t="shared" si="38"/>
        <v>S/Req</v>
      </c>
      <c r="CB24" s="3" t="str">
        <f t="shared" si="38"/>
        <v>S/Req</v>
      </c>
      <c r="CC24" s="3" t="str">
        <f t="shared" si="39"/>
        <v>S/Req</v>
      </c>
      <c r="CD24" s="3" t="str">
        <f t="shared" si="39"/>
        <v>S/Req</v>
      </c>
      <c r="CE24" s="3" t="str">
        <f t="shared" si="39"/>
        <v>S/Req</v>
      </c>
      <c r="CF24" s="3" t="str">
        <f t="shared" si="39"/>
        <v>S/Req</v>
      </c>
      <c r="CG24" s="3" t="str">
        <f t="shared" si="39"/>
        <v>S/Req</v>
      </c>
      <c r="CH24" s="3" t="str">
        <f t="shared" si="39"/>
        <v>S/Req</v>
      </c>
      <c r="CI24" s="3" t="str">
        <f t="shared" si="39"/>
        <v>S/Req</v>
      </c>
      <c r="CJ24" s="3" t="str">
        <f t="shared" si="39"/>
        <v>S/Req</v>
      </c>
      <c r="CK24" s="3" t="str">
        <f t="shared" si="39"/>
        <v>S/Req</v>
      </c>
      <c r="CL24" s="24">
        <f t="shared" si="36"/>
        <v>0</v>
      </c>
      <c r="CM24" s="1">
        <v>2</v>
      </c>
    </row>
    <row r="25" spans="1:91" x14ac:dyDescent="0.25">
      <c r="A25" s="26" t="s">
        <v>841</v>
      </c>
      <c r="B25" s="26" t="s">
        <v>757</v>
      </c>
      <c r="C25" s="26" t="s">
        <v>949</v>
      </c>
      <c r="D25" s="26" t="s">
        <v>36</v>
      </c>
      <c r="E25" s="26" t="s">
        <v>14</v>
      </c>
      <c r="F25" s="26" t="s">
        <v>17</v>
      </c>
      <c r="G25" s="26" t="s">
        <v>675</v>
      </c>
      <c r="H25" s="26" t="s">
        <v>1011</v>
      </c>
      <c r="I25" s="1" t="e">
        <f>VLOOKUP(A25,#REF!,6,FALSE)</f>
        <v>#REF!</v>
      </c>
      <c r="J25" s="2">
        <f t="shared" si="34"/>
        <v>0</v>
      </c>
      <c r="K25" s="1">
        <f>IFERROR(VLOOKUP(A25,#REF!,2,FALSE),0)</f>
        <v>0</v>
      </c>
      <c r="L25" s="9">
        <f>IFERROR(VLOOKUP($B25,#REF!,L$4,FALSE),0)</f>
        <v>0</v>
      </c>
      <c r="M25" s="1">
        <f>IFERROR(VLOOKUP($B25,#REF!,M$4,FALSE),0)</f>
        <v>0</v>
      </c>
      <c r="N25" s="1">
        <f>IFERROR(VLOOKUP($B25,#REF!,N$4,FALSE),0)</f>
        <v>0</v>
      </c>
      <c r="O25" s="1">
        <f>IFERROR(VLOOKUP($B25,#REF!,O$4,FALSE),0)</f>
        <v>0</v>
      </c>
      <c r="P25" s="1">
        <f>IFERROR(VLOOKUP($B25,#REF!,P$4,FALSE),0)</f>
        <v>0</v>
      </c>
      <c r="Q25" s="1">
        <f>IFERROR(VLOOKUP($B25,#REF!,Q$4,FALSE),0)</f>
        <v>0</v>
      </c>
      <c r="R25" s="1">
        <f>IFERROR(VLOOKUP($B25,#REF!,R$4,FALSE),0)</f>
        <v>0</v>
      </c>
      <c r="S25" s="1">
        <f>IFERROR(VLOOKUP($B25,#REF!,S$4,FALSE),0)</f>
        <v>0</v>
      </c>
      <c r="T25" s="1">
        <f>IFERROR(VLOOKUP($B25,#REF!,T$4,FALSE),0)</f>
        <v>0</v>
      </c>
      <c r="U25" s="1">
        <f>IFERROR(VLOOKUP($B25,#REF!,U$4,FALSE),0)</f>
        <v>0</v>
      </c>
      <c r="V25" s="1">
        <f>IFERROR(VLOOKUP($B25,#REF!,V$4,FALSE),0)</f>
        <v>0</v>
      </c>
      <c r="W25" s="1">
        <f>IFERROR(VLOOKUP($B25,#REF!,W$4,FALSE),0)</f>
        <v>0</v>
      </c>
      <c r="X25" s="1">
        <f>IFERROR(VLOOKUP($B25,#REF!,X$4,FALSE),0)</f>
        <v>0</v>
      </c>
      <c r="Y25" s="1">
        <f>IFERROR(VLOOKUP($B25,#REF!,Y$4,FALSE),0)</f>
        <v>0</v>
      </c>
      <c r="Z25" s="1">
        <f>IFERROR(VLOOKUP($B25,#REF!,Z$4,FALSE),0)</f>
        <v>0</v>
      </c>
      <c r="AA25" s="1">
        <f>IFERROR(VLOOKUP($B25,#REF!,AA$4,FALSE),0)</f>
        <v>0</v>
      </c>
      <c r="AB25" s="1">
        <f>IFERROR(VLOOKUP($B25,#REF!,AB$4,FALSE),0)</f>
        <v>0</v>
      </c>
      <c r="AC25" s="1">
        <f>IFERROR(VLOOKUP($B25,#REF!,AC$4,FALSE),0)</f>
        <v>0</v>
      </c>
      <c r="AD25" s="1">
        <f>IFERROR(VLOOKUP($B25,#REF!,AD$4,FALSE),0)</f>
        <v>0</v>
      </c>
      <c r="AE25" s="1">
        <f>IFERROR(VLOOKUP($B25,#REF!,AE$4,FALSE),0)</f>
        <v>0</v>
      </c>
      <c r="AF25" s="1">
        <f>IFERROR(VLOOKUP($B25,#REF!,AF$4,FALSE),0)</f>
        <v>0</v>
      </c>
      <c r="AG25" s="1">
        <f>IFERROR(VLOOKUP($B25,#REF!,AG$4,FALSE),0)</f>
        <v>0</v>
      </c>
      <c r="AH25" s="1">
        <f>IFERROR(VLOOKUP($B25,#REF!,AH$4,FALSE),0)</f>
        <v>0</v>
      </c>
      <c r="AI25" s="1">
        <f>IFERROR(VLOOKUP($B25,#REF!,AI$4,FALSE),0)</f>
        <v>0</v>
      </c>
      <c r="AJ25" s="1">
        <f>IFERROR(VLOOKUP($B25,#REF!,AJ$4,FALSE),0)</f>
        <v>0</v>
      </c>
      <c r="AK25" s="13">
        <f>IFERROR(VLOOKUP($B25,#REF!,AK$4,FALSE),0)</f>
        <v>0</v>
      </c>
      <c r="AL25" s="17" t="e">
        <f t="shared" si="6"/>
        <v>#REF!</v>
      </c>
      <c r="AM25" t="e">
        <f t="shared" si="40"/>
        <v>#REF!</v>
      </c>
      <c r="AN25" t="e">
        <f t="shared" si="40"/>
        <v>#REF!</v>
      </c>
      <c r="AO25" t="e">
        <f t="shared" si="40"/>
        <v>#REF!</v>
      </c>
      <c r="AP25" t="e">
        <f t="shared" si="40"/>
        <v>#REF!</v>
      </c>
      <c r="AQ25" t="e">
        <f t="shared" si="40"/>
        <v>#REF!</v>
      </c>
      <c r="AR25" t="e">
        <f t="shared" si="40"/>
        <v>#REF!</v>
      </c>
      <c r="AS25" t="e">
        <f t="shared" si="40"/>
        <v>#REF!</v>
      </c>
      <c r="AT25" t="e">
        <f t="shared" si="40"/>
        <v>#REF!</v>
      </c>
      <c r="AU25" t="e">
        <f t="shared" si="40"/>
        <v>#REF!</v>
      </c>
      <c r="AV25" t="e">
        <f t="shared" si="40"/>
        <v>#REF!</v>
      </c>
      <c r="AW25" t="e">
        <f t="shared" si="40"/>
        <v>#REF!</v>
      </c>
      <c r="AX25" t="e">
        <f t="shared" si="37"/>
        <v>#REF!</v>
      </c>
      <c r="AY25" t="e">
        <f t="shared" si="37"/>
        <v>#REF!</v>
      </c>
      <c r="AZ25" t="e">
        <f t="shared" si="37"/>
        <v>#REF!</v>
      </c>
      <c r="BA25" t="e">
        <f t="shared" si="37"/>
        <v>#REF!</v>
      </c>
      <c r="BB25" t="e">
        <f t="shared" si="31"/>
        <v>#REF!</v>
      </c>
      <c r="BC25" t="e">
        <f t="shared" si="31"/>
        <v>#REF!</v>
      </c>
      <c r="BD25" t="e">
        <f t="shared" si="31"/>
        <v>#REF!</v>
      </c>
      <c r="BE25" t="e">
        <f t="shared" si="31"/>
        <v>#REF!</v>
      </c>
      <c r="BF25" t="e">
        <f t="shared" si="32"/>
        <v>#REF!</v>
      </c>
      <c r="BG25" t="e">
        <f t="shared" si="32"/>
        <v>#REF!</v>
      </c>
      <c r="BH25" t="e">
        <f t="shared" si="32"/>
        <v>#REF!</v>
      </c>
      <c r="BI25" t="e">
        <f t="shared" si="32"/>
        <v>#REF!</v>
      </c>
      <c r="BJ25" t="e">
        <f t="shared" si="32"/>
        <v>#REF!</v>
      </c>
      <c r="BK25" s="18" t="e">
        <f t="shared" si="32"/>
        <v>#REF!</v>
      </c>
      <c r="BL25" s="21" t="str">
        <f t="shared" si="10"/>
        <v>S/Req</v>
      </c>
      <c r="BM25" s="3" t="str">
        <f t="shared" si="38"/>
        <v>S/Req</v>
      </c>
      <c r="BN25" s="3" t="str">
        <f t="shared" si="38"/>
        <v>S/Req</v>
      </c>
      <c r="BO25" s="3" t="str">
        <f t="shared" si="38"/>
        <v>S/Req</v>
      </c>
      <c r="BP25" s="3" t="str">
        <f t="shared" si="38"/>
        <v>S/Req</v>
      </c>
      <c r="BQ25" s="3" t="str">
        <f t="shared" si="38"/>
        <v>S/Req</v>
      </c>
      <c r="BR25" s="3" t="str">
        <f t="shared" si="38"/>
        <v>S/Req</v>
      </c>
      <c r="BS25" s="3" t="str">
        <f t="shared" si="38"/>
        <v>S/Req</v>
      </c>
      <c r="BT25" s="3" t="str">
        <f t="shared" si="38"/>
        <v>S/Req</v>
      </c>
      <c r="BU25" s="3" t="str">
        <f t="shared" si="38"/>
        <v>S/Req</v>
      </c>
      <c r="BV25" s="3" t="str">
        <f t="shared" si="38"/>
        <v>S/Req</v>
      </c>
      <c r="BW25" s="3" t="str">
        <f t="shared" si="38"/>
        <v>S/Req</v>
      </c>
      <c r="BX25" s="3" t="str">
        <f t="shared" si="38"/>
        <v>S/Req</v>
      </c>
      <c r="BY25" s="3" t="str">
        <f t="shared" si="38"/>
        <v>S/Req</v>
      </c>
      <c r="BZ25" s="3" t="str">
        <f t="shared" si="38"/>
        <v>S/Req</v>
      </c>
      <c r="CA25" s="3" t="str">
        <f t="shared" si="38"/>
        <v>S/Req</v>
      </c>
      <c r="CB25" s="3" t="str">
        <f t="shared" si="38"/>
        <v>S/Req</v>
      </c>
      <c r="CC25" s="3" t="str">
        <f t="shared" si="39"/>
        <v>S/Req</v>
      </c>
      <c r="CD25" s="3" t="str">
        <f t="shared" si="39"/>
        <v>S/Req</v>
      </c>
      <c r="CE25" s="3" t="str">
        <f t="shared" si="39"/>
        <v>S/Req</v>
      </c>
      <c r="CF25" s="3" t="str">
        <f t="shared" si="39"/>
        <v>S/Req</v>
      </c>
      <c r="CG25" s="3" t="str">
        <f t="shared" si="39"/>
        <v>S/Req</v>
      </c>
      <c r="CH25" s="3" t="str">
        <f t="shared" si="39"/>
        <v>S/Req</v>
      </c>
      <c r="CI25" s="3" t="str">
        <f t="shared" si="39"/>
        <v>S/Req</v>
      </c>
      <c r="CJ25" s="3" t="str">
        <f t="shared" si="39"/>
        <v>S/Req</v>
      </c>
      <c r="CK25" s="3" t="str">
        <f t="shared" si="39"/>
        <v>S/Req</v>
      </c>
      <c r="CL25" s="24">
        <f t="shared" si="36"/>
        <v>0</v>
      </c>
      <c r="CM25" s="1">
        <v>2</v>
      </c>
    </row>
    <row r="26" spans="1:91" x14ac:dyDescent="0.25">
      <c r="A26" s="26" t="s">
        <v>889</v>
      </c>
      <c r="B26" s="26" t="s">
        <v>764</v>
      </c>
      <c r="C26" s="26" t="s">
        <v>991</v>
      </c>
      <c r="D26" s="26" t="s">
        <v>46</v>
      </c>
      <c r="E26" s="26" t="s">
        <v>14</v>
      </c>
      <c r="F26" s="26" t="s">
        <v>9</v>
      </c>
      <c r="G26" s="26" t="s">
        <v>15</v>
      </c>
      <c r="H26" s="26" t="s">
        <v>1011</v>
      </c>
      <c r="I26" s="1" t="e">
        <f>VLOOKUP(A26,#REF!,6,FALSE)</f>
        <v>#REF!</v>
      </c>
      <c r="J26" s="2">
        <f t="shared" si="34"/>
        <v>0</v>
      </c>
      <c r="K26" s="1">
        <f>IFERROR(VLOOKUP(A26,#REF!,2,FALSE),0)</f>
        <v>0</v>
      </c>
      <c r="L26" s="9">
        <f>IFERROR(VLOOKUP($B26,#REF!,L$4,FALSE),0)</f>
        <v>0</v>
      </c>
      <c r="M26" s="1">
        <f>IFERROR(VLOOKUP($B26,#REF!,M$4,FALSE),0)</f>
        <v>0</v>
      </c>
      <c r="N26" s="1">
        <f>IFERROR(VLOOKUP($B26,#REF!,N$4,FALSE),0)</f>
        <v>0</v>
      </c>
      <c r="O26" s="1">
        <f>IFERROR(VLOOKUP($B26,#REF!,O$4,FALSE),0)</f>
        <v>0</v>
      </c>
      <c r="P26" s="1">
        <f>IFERROR(VLOOKUP($B26,#REF!,P$4,FALSE),0)</f>
        <v>0</v>
      </c>
      <c r="Q26" s="1">
        <f>IFERROR(VLOOKUP($B26,#REF!,Q$4,FALSE),0)</f>
        <v>0</v>
      </c>
      <c r="R26" s="1">
        <f>IFERROR(VLOOKUP($B26,#REF!,R$4,FALSE),0)</f>
        <v>0</v>
      </c>
      <c r="S26" s="1">
        <f>IFERROR(VLOOKUP($B26,#REF!,S$4,FALSE),0)</f>
        <v>0</v>
      </c>
      <c r="T26" s="1">
        <f>IFERROR(VLOOKUP($B26,#REF!,T$4,FALSE),0)</f>
        <v>0</v>
      </c>
      <c r="U26" s="1">
        <f>IFERROR(VLOOKUP($B26,#REF!,U$4,FALSE),0)</f>
        <v>0</v>
      </c>
      <c r="V26" s="1">
        <f>IFERROR(VLOOKUP($B26,#REF!,V$4,FALSE),0)</f>
        <v>0</v>
      </c>
      <c r="W26" s="1">
        <f>IFERROR(VLOOKUP($B26,#REF!,W$4,FALSE),0)</f>
        <v>0</v>
      </c>
      <c r="X26" s="1">
        <f>IFERROR(VLOOKUP($B26,#REF!,X$4,FALSE),0)</f>
        <v>0</v>
      </c>
      <c r="Y26" s="1">
        <f>IFERROR(VLOOKUP($B26,#REF!,Y$4,FALSE),0)</f>
        <v>0</v>
      </c>
      <c r="Z26" s="1">
        <f>IFERROR(VLOOKUP($B26,#REF!,Z$4,FALSE),0)</f>
        <v>0</v>
      </c>
      <c r="AA26" s="1">
        <f>IFERROR(VLOOKUP($B26,#REF!,AA$4,FALSE),0)</f>
        <v>0</v>
      </c>
      <c r="AB26" s="1">
        <f>IFERROR(VLOOKUP($B26,#REF!,AB$4,FALSE),0)</f>
        <v>0</v>
      </c>
      <c r="AC26" s="1">
        <f>IFERROR(VLOOKUP($B26,#REF!,AC$4,FALSE),0)</f>
        <v>0</v>
      </c>
      <c r="AD26" s="1">
        <f>IFERROR(VLOOKUP($B26,#REF!,AD$4,FALSE),0)</f>
        <v>0</v>
      </c>
      <c r="AE26" s="1">
        <f>IFERROR(VLOOKUP($B26,#REF!,AE$4,FALSE),0)</f>
        <v>0</v>
      </c>
      <c r="AF26" s="1">
        <f>IFERROR(VLOOKUP($B26,#REF!,AF$4,FALSE),0)</f>
        <v>0</v>
      </c>
      <c r="AG26" s="1">
        <f>IFERROR(VLOOKUP($B26,#REF!,AG$4,FALSE),0)</f>
        <v>0</v>
      </c>
      <c r="AH26" s="1">
        <f>IFERROR(VLOOKUP($B26,#REF!,AH$4,FALSE),0)</f>
        <v>0</v>
      </c>
      <c r="AI26" s="1">
        <f>IFERROR(VLOOKUP($B26,#REF!,AI$4,FALSE),0)</f>
        <v>0</v>
      </c>
      <c r="AJ26" s="1">
        <f>IFERROR(VLOOKUP($B26,#REF!,AJ$4,FALSE),0)</f>
        <v>0</v>
      </c>
      <c r="AK26" s="13">
        <f>IFERROR(VLOOKUP($B26,#REF!,AK$4,FALSE),0)</f>
        <v>0</v>
      </c>
      <c r="AL26" s="17" t="e">
        <f t="shared" si="6"/>
        <v>#REF!</v>
      </c>
      <c r="AM26" t="e">
        <f t="shared" si="40"/>
        <v>#REF!</v>
      </c>
      <c r="AN26" t="e">
        <f t="shared" si="40"/>
        <v>#REF!</v>
      </c>
      <c r="AO26" t="e">
        <f t="shared" si="40"/>
        <v>#REF!</v>
      </c>
      <c r="AP26" t="e">
        <f t="shared" si="40"/>
        <v>#REF!</v>
      </c>
      <c r="AQ26" t="e">
        <f t="shared" si="40"/>
        <v>#REF!</v>
      </c>
      <c r="AR26" t="e">
        <f t="shared" si="40"/>
        <v>#REF!</v>
      </c>
      <c r="AS26" t="e">
        <f t="shared" si="40"/>
        <v>#REF!</v>
      </c>
      <c r="AT26" t="e">
        <f t="shared" si="40"/>
        <v>#REF!</v>
      </c>
      <c r="AU26" t="e">
        <f t="shared" si="40"/>
        <v>#REF!</v>
      </c>
      <c r="AV26" t="e">
        <f t="shared" si="40"/>
        <v>#REF!</v>
      </c>
      <c r="AW26" t="e">
        <f t="shared" si="40"/>
        <v>#REF!</v>
      </c>
      <c r="AX26" t="e">
        <f t="shared" si="37"/>
        <v>#REF!</v>
      </c>
      <c r="AY26" t="e">
        <f t="shared" si="37"/>
        <v>#REF!</v>
      </c>
      <c r="AZ26" t="e">
        <f t="shared" si="37"/>
        <v>#REF!</v>
      </c>
      <c r="BA26" t="e">
        <f t="shared" si="37"/>
        <v>#REF!</v>
      </c>
      <c r="BB26" t="e">
        <f t="shared" si="31"/>
        <v>#REF!</v>
      </c>
      <c r="BC26" t="e">
        <f t="shared" si="31"/>
        <v>#REF!</v>
      </c>
      <c r="BD26" t="e">
        <f t="shared" si="31"/>
        <v>#REF!</v>
      </c>
      <c r="BE26" t="e">
        <f t="shared" si="31"/>
        <v>#REF!</v>
      </c>
      <c r="BF26" t="e">
        <f t="shared" si="32"/>
        <v>#REF!</v>
      </c>
      <c r="BG26" t="e">
        <f t="shared" si="32"/>
        <v>#REF!</v>
      </c>
      <c r="BH26" t="e">
        <f t="shared" si="32"/>
        <v>#REF!</v>
      </c>
      <c r="BI26" t="e">
        <f t="shared" si="32"/>
        <v>#REF!</v>
      </c>
      <c r="BJ26" t="e">
        <f t="shared" si="32"/>
        <v>#REF!</v>
      </c>
      <c r="BK26" s="18" t="e">
        <f t="shared" si="32"/>
        <v>#REF!</v>
      </c>
      <c r="BL26" s="21" t="str">
        <f t="shared" si="10"/>
        <v>S/Req</v>
      </c>
      <c r="BM26" s="3" t="str">
        <f t="shared" ref="BM26:CB29" si="41">IFERROR(IF(AL26&lt;0,BL26,IF(AM26&gt;0,M$1,(AL26/M26)+L$1)),"S/Req")</f>
        <v>S/Req</v>
      </c>
      <c r="BN26" s="3" t="str">
        <f t="shared" si="41"/>
        <v>S/Req</v>
      </c>
      <c r="BO26" s="3" t="str">
        <f t="shared" si="41"/>
        <v>S/Req</v>
      </c>
      <c r="BP26" s="3" t="str">
        <f t="shared" si="41"/>
        <v>S/Req</v>
      </c>
      <c r="BQ26" s="3" t="str">
        <f t="shared" si="41"/>
        <v>S/Req</v>
      </c>
      <c r="BR26" s="3" t="str">
        <f t="shared" si="41"/>
        <v>S/Req</v>
      </c>
      <c r="BS26" s="3" t="str">
        <f t="shared" si="41"/>
        <v>S/Req</v>
      </c>
      <c r="BT26" s="3" t="str">
        <f t="shared" si="41"/>
        <v>S/Req</v>
      </c>
      <c r="BU26" s="3" t="str">
        <f t="shared" si="41"/>
        <v>S/Req</v>
      </c>
      <c r="BV26" s="3" t="str">
        <f t="shared" si="41"/>
        <v>S/Req</v>
      </c>
      <c r="BW26" s="3" t="str">
        <f t="shared" si="41"/>
        <v>S/Req</v>
      </c>
      <c r="BX26" s="3" t="str">
        <f t="shared" si="41"/>
        <v>S/Req</v>
      </c>
      <c r="BY26" s="3" t="str">
        <f t="shared" si="41"/>
        <v>S/Req</v>
      </c>
      <c r="BZ26" s="3" t="str">
        <f t="shared" si="41"/>
        <v>S/Req</v>
      </c>
      <c r="CA26" s="3" t="str">
        <f t="shared" si="41"/>
        <v>S/Req</v>
      </c>
      <c r="CB26" s="3" t="str">
        <f t="shared" si="41"/>
        <v>S/Req</v>
      </c>
      <c r="CC26" s="3" t="str">
        <f t="shared" ref="CC26:CK28" si="42">IFERROR(IF(BB26&lt;0,CB26,IF(BC26&gt;0,AC$1,(BB26/AC26)+AB$1)),"S/Req")</f>
        <v>S/Req</v>
      </c>
      <c r="CD26" s="3" t="str">
        <f t="shared" si="42"/>
        <v>S/Req</v>
      </c>
      <c r="CE26" s="3" t="str">
        <f t="shared" si="42"/>
        <v>S/Req</v>
      </c>
      <c r="CF26" s="3" t="str">
        <f t="shared" si="42"/>
        <v>S/Req</v>
      </c>
      <c r="CG26" s="3" t="str">
        <f t="shared" si="42"/>
        <v>S/Req</v>
      </c>
      <c r="CH26" s="3" t="str">
        <f t="shared" si="42"/>
        <v>S/Req</v>
      </c>
      <c r="CI26" s="3" t="str">
        <f t="shared" si="42"/>
        <v>S/Req</v>
      </c>
      <c r="CJ26" s="3" t="str">
        <f t="shared" si="42"/>
        <v>S/Req</v>
      </c>
      <c r="CK26" s="3" t="str">
        <f t="shared" si="42"/>
        <v>S/Req</v>
      </c>
      <c r="CL26" s="24">
        <f t="shared" si="36"/>
        <v>0</v>
      </c>
      <c r="CM26" s="1">
        <v>2</v>
      </c>
    </row>
    <row r="27" spans="1:91" x14ac:dyDescent="0.25">
      <c r="A27" s="26" t="s">
        <v>1102</v>
      </c>
      <c r="B27" s="26" t="s">
        <v>728</v>
      </c>
      <c r="C27" s="26" t="s">
        <v>1103</v>
      </c>
      <c r="D27" s="26" t="s">
        <v>21</v>
      </c>
      <c r="E27" s="26" t="s">
        <v>14</v>
      </c>
      <c r="F27" s="26" t="s">
        <v>9</v>
      </c>
      <c r="G27" s="26" t="s">
        <v>13</v>
      </c>
      <c r="H27" s="26" t="s">
        <v>1011</v>
      </c>
      <c r="I27" s="1" t="e">
        <f>VLOOKUP(A27,#REF!,6,FALSE)</f>
        <v>#REF!</v>
      </c>
      <c r="J27" s="2">
        <f t="shared" si="34"/>
        <v>0</v>
      </c>
      <c r="K27" s="1">
        <f>IFERROR(VLOOKUP(A27,#REF!,2,FALSE),0)</f>
        <v>0</v>
      </c>
      <c r="L27" s="9">
        <f>IFERROR(VLOOKUP($B27,#REF!,L$4,FALSE),0)</f>
        <v>0</v>
      </c>
      <c r="M27" s="1">
        <f>IFERROR(VLOOKUP($B27,#REF!,M$4,FALSE),0)</f>
        <v>0</v>
      </c>
      <c r="N27" s="1">
        <f>IFERROR(VLOOKUP($B27,#REF!,N$4,FALSE),0)</f>
        <v>0</v>
      </c>
      <c r="O27" s="1">
        <f>IFERROR(VLOOKUP($B27,#REF!,O$4,FALSE),0)</f>
        <v>0</v>
      </c>
      <c r="P27" s="1">
        <f>IFERROR(VLOOKUP($B27,#REF!,P$4,FALSE),0)</f>
        <v>0</v>
      </c>
      <c r="Q27" s="1">
        <f>IFERROR(VLOOKUP($B27,#REF!,Q$4,FALSE),0)</f>
        <v>0</v>
      </c>
      <c r="R27" s="1">
        <f>IFERROR(VLOOKUP($B27,#REF!,R$4,FALSE),0)</f>
        <v>0</v>
      </c>
      <c r="S27" s="1">
        <f>IFERROR(VLOOKUP($B27,#REF!,S$4,FALSE),0)</f>
        <v>0</v>
      </c>
      <c r="T27" s="1">
        <f>IFERROR(VLOOKUP($B27,#REF!,T$4,FALSE),0)</f>
        <v>0</v>
      </c>
      <c r="U27" s="1">
        <f>IFERROR(VLOOKUP($B27,#REF!,U$4,FALSE),0)</f>
        <v>0</v>
      </c>
      <c r="V27" s="1">
        <f>IFERROR(VLOOKUP($B27,#REF!,V$4,FALSE),0)</f>
        <v>0</v>
      </c>
      <c r="W27" s="1">
        <f>IFERROR(VLOOKUP($B27,#REF!,W$4,FALSE),0)</f>
        <v>0</v>
      </c>
      <c r="X27" s="1">
        <f>IFERROR(VLOOKUP($B27,#REF!,X$4,FALSE),0)</f>
        <v>0</v>
      </c>
      <c r="Y27" s="1">
        <f>IFERROR(VLOOKUP($B27,#REF!,Y$4,FALSE),0)</f>
        <v>0</v>
      </c>
      <c r="Z27" s="1">
        <f>IFERROR(VLOOKUP($B27,#REF!,Z$4,FALSE),0)</f>
        <v>0</v>
      </c>
      <c r="AA27" s="1">
        <f>IFERROR(VLOOKUP($B27,#REF!,AA$4,FALSE),0)</f>
        <v>0</v>
      </c>
      <c r="AB27" s="1">
        <f>IFERROR(VLOOKUP($B27,#REF!,AB$4,FALSE),0)</f>
        <v>0</v>
      </c>
      <c r="AC27" s="1">
        <f>IFERROR(VLOOKUP($B27,#REF!,AC$4,FALSE),0)</f>
        <v>0</v>
      </c>
      <c r="AD27" s="1">
        <f>IFERROR(VLOOKUP($B27,#REF!,AD$4,FALSE),0)</f>
        <v>0</v>
      </c>
      <c r="AE27" s="1">
        <f>IFERROR(VLOOKUP($B27,#REF!,AE$4,FALSE),0)</f>
        <v>0</v>
      </c>
      <c r="AF27" s="1">
        <f>IFERROR(VLOOKUP($B27,#REF!,AF$4,FALSE),0)</f>
        <v>0</v>
      </c>
      <c r="AG27" s="1">
        <f>IFERROR(VLOOKUP($B27,#REF!,AG$4,FALSE),0)</f>
        <v>0</v>
      </c>
      <c r="AH27" s="1">
        <f>IFERROR(VLOOKUP($B27,#REF!,AH$4,FALSE),0)</f>
        <v>0</v>
      </c>
      <c r="AI27" s="1">
        <f>IFERROR(VLOOKUP($B27,#REF!,AI$4,FALSE),0)</f>
        <v>0</v>
      </c>
      <c r="AJ27" s="1">
        <f>IFERROR(VLOOKUP($B27,#REF!,AJ$4,FALSE),0)</f>
        <v>0</v>
      </c>
      <c r="AK27" s="13">
        <f>IFERROR(VLOOKUP($B27,#REF!,AK$4,FALSE),0)</f>
        <v>0</v>
      </c>
      <c r="AL27" s="17" t="e">
        <f t="shared" si="6"/>
        <v>#REF!</v>
      </c>
      <c r="AM27" t="e">
        <f t="shared" si="40"/>
        <v>#REF!</v>
      </c>
      <c r="AN27" t="e">
        <f t="shared" si="40"/>
        <v>#REF!</v>
      </c>
      <c r="AO27" t="e">
        <f t="shared" si="40"/>
        <v>#REF!</v>
      </c>
      <c r="AP27" t="e">
        <f t="shared" si="40"/>
        <v>#REF!</v>
      </c>
      <c r="AQ27" t="e">
        <f t="shared" si="40"/>
        <v>#REF!</v>
      </c>
      <c r="AR27" t="e">
        <f t="shared" si="40"/>
        <v>#REF!</v>
      </c>
      <c r="AS27" t="e">
        <f t="shared" si="40"/>
        <v>#REF!</v>
      </c>
      <c r="AT27" t="e">
        <f t="shared" si="40"/>
        <v>#REF!</v>
      </c>
      <c r="AU27" t="e">
        <f t="shared" si="40"/>
        <v>#REF!</v>
      </c>
      <c r="AV27" t="e">
        <f t="shared" si="40"/>
        <v>#REF!</v>
      </c>
      <c r="AW27" t="e">
        <f t="shared" si="40"/>
        <v>#REF!</v>
      </c>
      <c r="AX27" t="e">
        <f t="shared" si="37"/>
        <v>#REF!</v>
      </c>
      <c r="AY27" t="e">
        <f t="shared" si="37"/>
        <v>#REF!</v>
      </c>
      <c r="AZ27" t="e">
        <f t="shared" si="37"/>
        <v>#REF!</v>
      </c>
      <c r="BA27" t="e">
        <f t="shared" si="37"/>
        <v>#REF!</v>
      </c>
      <c r="BB27" t="e">
        <f t="shared" si="31"/>
        <v>#REF!</v>
      </c>
      <c r="BC27" t="e">
        <f t="shared" si="31"/>
        <v>#REF!</v>
      </c>
      <c r="BD27" t="e">
        <f t="shared" si="31"/>
        <v>#REF!</v>
      </c>
      <c r="BE27" t="e">
        <f t="shared" si="31"/>
        <v>#REF!</v>
      </c>
      <c r="BF27" t="e">
        <f t="shared" si="32"/>
        <v>#REF!</v>
      </c>
      <c r="BG27" t="e">
        <f t="shared" si="32"/>
        <v>#REF!</v>
      </c>
      <c r="BH27" t="e">
        <f t="shared" si="32"/>
        <v>#REF!</v>
      </c>
      <c r="BI27" t="e">
        <f t="shared" si="32"/>
        <v>#REF!</v>
      </c>
      <c r="BJ27" t="e">
        <f t="shared" si="32"/>
        <v>#REF!</v>
      </c>
      <c r="BK27" s="18" t="e">
        <f t="shared" si="32"/>
        <v>#REF!</v>
      </c>
      <c r="BL27" s="21" t="str">
        <f t="shared" si="10"/>
        <v>S/Req</v>
      </c>
      <c r="BM27" s="3" t="str">
        <f t="shared" si="41"/>
        <v>S/Req</v>
      </c>
      <c r="BN27" s="3" t="str">
        <f t="shared" si="41"/>
        <v>S/Req</v>
      </c>
      <c r="BO27" s="3" t="str">
        <f t="shared" si="41"/>
        <v>S/Req</v>
      </c>
      <c r="BP27" s="3" t="str">
        <f t="shared" si="41"/>
        <v>S/Req</v>
      </c>
      <c r="BQ27" s="3" t="str">
        <f t="shared" si="41"/>
        <v>S/Req</v>
      </c>
      <c r="BR27" s="3" t="str">
        <f t="shared" si="41"/>
        <v>S/Req</v>
      </c>
      <c r="BS27" s="3" t="str">
        <f t="shared" si="41"/>
        <v>S/Req</v>
      </c>
      <c r="BT27" s="3" t="str">
        <f t="shared" si="41"/>
        <v>S/Req</v>
      </c>
      <c r="BU27" s="3" t="str">
        <f t="shared" si="41"/>
        <v>S/Req</v>
      </c>
      <c r="BV27" s="3" t="str">
        <f t="shared" si="41"/>
        <v>S/Req</v>
      </c>
      <c r="BW27" s="3" t="str">
        <f t="shared" si="41"/>
        <v>S/Req</v>
      </c>
      <c r="BX27" s="3" t="str">
        <f t="shared" si="41"/>
        <v>S/Req</v>
      </c>
      <c r="BY27" s="3" t="str">
        <f t="shared" si="41"/>
        <v>S/Req</v>
      </c>
      <c r="BZ27" s="3" t="str">
        <f t="shared" si="41"/>
        <v>S/Req</v>
      </c>
      <c r="CA27" s="3" t="str">
        <f t="shared" si="41"/>
        <v>S/Req</v>
      </c>
      <c r="CB27" s="3" t="str">
        <f t="shared" si="41"/>
        <v>S/Req</v>
      </c>
      <c r="CC27" s="3" t="str">
        <f t="shared" si="42"/>
        <v>S/Req</v>
      </c>
      <c r="CD27" s="3" t="str">
        <f t="shared" si="42"/>
        <v>S/Req</v>
      </c>
      <c r="CE27" s="3" t="str">
        <f t="shared" si="42"/>
        <v>S/Req</v>
      </c>
      <c r="CF27" s="3" t="str">
        <f t="shared" si="42"/>
        <v>S/Req</v>
      </c>
      <c r="CG27" s="3" t="str">
        <f t="shared" si="42"/>
        <v>S/Req</v>
      </c>
      <c r="CH27" s="3" t="str">
        <f t="shared" si="42"/>
        <v>S/Req</v>
      </c>
      <c r="CI27" s="3" t="str">
        <f t="shared" si="42"/>
        <v>S/Req</v>
      </c>
      <c r="CJ27" s="3" t="str">
        <f t="shared" si="42"/>
        <v>S/Req</v>
      </c>
      <c r="CK27" s="3" t="str">
        <f t="shared" si="42"/>
        <v>S/Req</v>
      </c>
      <c r="CL27" s="24">
        <f t="shared" si="36"/>
        <v>0</v>
      </c>
      <c r="CM27" s="1">
        <v>2</v>
      </c>
    </row>
    <row r="28" spans="1:91" x14ac:dyDescent="0.25">
      <c r="A28" s="26" t="s">
        <v>812</v>
      </c>
      <c r="B28" s="26" t="s">
        <v>732</v>
      </c>
      <c r="C28" s="26" t="s">
        <v>927</v>
      </c>
      <c r="D28" s="26" t="s">
        <v>70</v>
      </c>
      <c r="E28" s="26" t="s">
        <v>14</v>
      </c>
      <c r="F28" s="26" t="s">
        <v>9</v>
      </c>
      <c r="G28" s="26" t="s">
        <v>675</v>
      </c>
      <c r="H28" s="26" t="s">
        <v>1011</v>
      </c>
      <c r="I28" s="1" t="e">
        <f>VLOOKUP(A28,#REF!,6,FALSE)</f>
        <v>#REF!</v>
      </c>
      <c r="J28" s="2">
        <f t="shared" si="34"/>
        <v>0</v>
      </c>
      <c r="K28" s="1">
        <f>IFERROR(VLOOKUP(A28,#REF!,2,FALSE),0)</f>
        <v>0</v>
      </c>
      <c r="L28" s="9">
        <f>IFERROR(VLOOKUP($B28,#REF!,L$4,FALSE),0)</f>
        <v>0</v>
      </c>
      <c r="M28" s="1">
        <f>IFERROR(VLOOKUP($B28,#REF!,M$4,FALSE),0)</f>
        <v>0</v>
      </c>
      <c r="N28" s="1">
        <f>IFERROR(VLOOKUP($B28,#REF!,N$4,FALSE),0)</f>
        <v>0</v>
      </c>
      <c r="O28" s="1">
        <f>IFERROR(VLOOKUP($B28,#REF!,O$4,FALSE),0)</f>
        <v>0</v>
      </c>
      <c r="P28" s="1">
        <f>IFERROR(VLOOKUP($B28,#REF!,P$4,FALSE),0)</f>
        <v>0</v>
      </c>
      <c r="Q28" s="1">
        <f>IFERROR(VLOOKUP($B28,#REF!,Q$4,FALSE),0)</f>
        <v>0</v>
      </c>
      <c r="R28" s="1">
        <f>IFERROR(VLOOKUP($B28,#REF!,R$4,FALSE),0)</f>
        <v>0</v>
      </c>
      <c r="S28" s="1">
        <f>IFERROR(VLOOKUP($B28,#REF!,S$4,FALSE),0)</f>
        <v>0</v>
      </c>
      <c r="T28" s="1">
        <f>IFERROR(VLOOKUP($B28,#REF!,T$4,FALSE),0)</f>
        <v>0</v>
      </c>
      <c r="U28" s="1">
        <f>IFERROR(VLOOKUP($B28,#REF!,U$4,FALSE),0)</f>
        <v>0</v>
      </c>
      <c r="V28" s="1">
        <f>IFERROR(VLOOKUP($B28,#REF!,V$4,FALSE),0)</f>
        <v>0</v>
      </c>
      <c r="W28" s="1">
        <f>IFERROR(VLOOKUP($B28,#REF!,W$4,FALSE),0)</f>
        <v>0</v>
      </c>
      <c r="X28" s="1">
        <f>IFERROR(VLOOKUP($B28,#REF!,X$4,FALSE),0)</f>
        <v>0</v>
      </c>
      <c r="Y28" s="1">
        <f>IFERROR(VLOOKUP($B28,#REF!,Y$4,FALSE),0)</f>
        <v>0</v>
      </c>
      <c r="Z28" s="1">
        <f>IFERROR(VLOOKUP($B28,#REF!,Z$4,FALSE),0)</f>
        <v>0</v>
      </c>
      <c r="AA28" s="1">
        <f>IFERROR(VLOOKUP($B28,#REF!,AA$4,FALSE),0)</f>
        <v>0</v>
      </c>
      <c r="AB28" s="1">
        <f>IFERROR(VLOOKUP($B28,#REF!,AB$4,FALSE),0)</f>
        <v>0</v>
      </c>
      <c r="AC28" s="1">
        <f>IFERROR(VLOOKUP($B28,#REF!,AC$4,FALSE),0)</f>
        <v>0</v>
      </c>
      <c r="AD28" s="1">
        <f>IFERROR(VLOOKUP($B28,#REF!,AD$4,FALSE),0)</f>
        <v>0</v>
      </c>
      <c r="AE28" s="1">
        <f>IFERROR(VLOOKUP($B28,#REF!,AE$4,FALSE),0)</f>
        <v>0</v>
      </c>
      <c r="AF28" s="1">
        <f>IFERROR(VLOOKUP($B28,#REF!,AF$4,FALSE),0)</f>
        <v>0</v>
      </c>
      <c r="AG28" s="1">
        <f>IFERROR(VLOOKUP($B28,#REF!,AG$4,FALSE),0)</f>
        <v>0</v>
      </c>
      <c r="AH28" s="1">
        <f>IFERROR(VLOOKUP($B28,#REF!,AH$4,FALSE),0)</f>
        <v>0</v>
      </c>
      <c r="AI28" s="1">
        <f>IFERROR(VLOOKUP($B28,#REF!,AI$4,FALSE),0)</f>
        <v>0</v>
      </c>
      <c r="AJ28" s="1">
        <f>IFERROR(VLOOKUP($B28,#REF!,AJ$4,FALSE),0)</f>
        <v>0</v>
      </c>
      <c r="AK28" s="13">
        <f>IFERROR(VLOOKUP($B28,#REF!,AK$4,FALSE),0)</f>
        <v>0</v>
      </c>
      <c r="AL28" s="17" t="e">
        <f t="shared" si="6"/>
        <v>#REF!</v>
      </c>
      <c r="AM28" t="e">
        <f t="shared" ref="AM28:AW30" si="43">+AL28-M28</f>
        <v>#REF!</v>
      </c>
      <c r="AN28" t="e">
        <f t="shared" si="43"/>
        <v>#REF!</v>
      </c>
      <c r="AO28" t="e">
        <f t="shared" si="43"/>
        <v>#REF!</v>
      </c>
      <c r="AP28" t="e">
        <f t="shared" si="43"/>
        <v>#REF!</v>
      </c>
      <c r="AQ28" t="e">
        <f t="shared" si="43"/>
        <v>#REF!</v>
      </c>
      <c r="AR28" t="e">
        <f t="shared" si="43"/>
        <v>#REF!</v>
      </c>
      <c r="AS28" t="e">
        <f t="shared" si="43"/>
        <v>#REF!</v>
      </c>
      <c r="AT28" t="e">
        <f t="shared" si="43"/>
        <v>#REF!</v>
      </c>
      <c r="AU28" t="e">
        <f t="shared" si="43"/>
        <v>#REF!</v>
      </c>
      <c r="AV28" t="e">
        <f t="shared" si="43"/>
        <v>#REF!</v>
      </c>
      <c r="AW28" t="e">
        <f t="shared" si="43"/>
        <v>#REF!</v>
      </c>
      <c r="AX28" t="e">
        <f t="shared" si="37"/>
        <v>#REF!</v>
      </c>
      <c r="AY28" t="e">
        <f t="shared" si="37"/>
        <v>#REF!</v>
      </c>
      <c r="AZ28" t="e">
        <f t="shared" si="37"/>
        <v>#REF!</v>
      </c>
      <c r="BA28" t="e">
        <f t="shared" si="37"/>
        <v>#REF!</v>
      </c>
      <c r="BB28" t="e">
        <f t="shared" si="31"/>
        <v>#REF!</v>
      </c>
      <c r="BC28" t="e">
        <f t="shared" si="31"/>
        <v>#REF!</v>
      </c>
      <c r="BD28" t="e">
        <f t="shared" si="31"/>
        <v>#REF!</v>
      </c>
      <c r="BE28" t="e">
        <f t="shared" si="31"/>
        <v>#REF!</v>
      </c>
      <c r="BF28" t="e">
        <f t="shared" si="31"/>
        <v>#REF!</v>
      </c>
      <c r="BG28" t="e">
        <f t="shared" si="31"/>
        <v>#REF!</v>
      </c>
      <c r="BH28" t="e">
        <f t="shared" si="31"/>
        <v>#REF!</v>
      </c>
      <c r="BI28" t="e">
        <f t="shared" si="31"/>
        <v>#REF!</v>
      </c>
      <c r="BJ28" t="e">
        <f t="shared" si="31"/>
        <v>#REF!</v>
      </c>
      <c r="BK28" s="18" t="e">
        <f t="shared" si="31"/>
        <v>#REF!</v>
      </c>
      <c r="BL28" s="21" t="str">
        <f t="shared" si="10"/>
        <v>S/Req</v>
      </c>
      <c r="BM28" s="3" t="str">
        <f t="shared" si="41"/>
        <v>S/Req</v>
      </c>
      <c r="BN28" s="3" t="str">
        <f t="shared" si="41"/>
        <v>S/Req</v>
      </c>
      <c r="BO28" s="3" t="str">
        <f t="shared" si="41"/>
        <v>S/Req</v>
      </c>
      <c r="BP28" s="3" t="str">
        <f t="shared" si="41"/>
        <v>S/Req</v>
      </c>
      <c r="BQ28" s="3" t="str">
        <f t="shared" si="41"/>
        <v>S/Req</v>
      </c>
      <c r="BR28" s="3" t="str">
        <f t="shared" si="41"/>
        <v>S/Req</v>
      </c>
      <c r="BS28" s="3" t="str">
        <f t="shared" si="41"/>
        <v>S/Req</v>
      </c>
      <c r="BT28" s="3" t="str">
        <f t="shared" si="41"/>
        <v>S/Req</v>
      </c>
      <c r="BU28" s="3" t="str">
        <f t="shared" si="41"/>
        <v>S/Req</v>
      </c>
      <c r="BV28" s="3" t="str">
        <f t="shared" si="41"/>
        <v>S/Req</v>
      </c>
      <c r="BW28" s="3" t="str">
        <f t="shared" si="41"/>
        <v>S/Req</v>
      </c>
      <c r="BX28" s="3" t="str">
        <f t="shared" si="41"/>
        <v>S/Req</v>
      </c>
      <c r="BY28" s="3" t="str">
        <f t="shared" si="41"/>
        <v>S/Req</v>
      </c>
      <c r="BZ28" s="3" t="str">
        <f t="shared" si="41"/>
        <v>S/Req</v>
      </c>
      <c r="CA28" s="3" t="str">
        <f t="shared" si="41"/>
        <v>S/Req</v>
      </c>
      <c r="CB28" s="3" t="str">
        <f t="shared" si="41"/>
        <v>S/Req</v>
      </c>
      <c r="CC28" s="3" t="str">
        <f t="shared" si="42"/>
        <v>S/Req</v>
      </c>
      <c r="CD28" s="3" t="str">
        <f t="shared" si="42"/>
        <v>S/Req</v>
      </c>
      <c r="CE28" s="3" t="str">
        <f t="shared" si="42"/>
        <v>S/Req</v>
      </c>
      <c r="CF28" s="3" t="str">
        <f t="shared" si="42"/>
        <v>S/Req</v>
      </c>
      <c r="CG28" s="3" t="str">
        <f t="shared" si="42"/>
        <v>S/Req</v>
      </c>
      <c r="CH28" s="3" t="str">
        <f t="shared" si="42"/>
        <v>S/Req</v>
      </c>
      <c r="CI28" s="3" t="str">
        <f t="shared" si="42"/>
        <v>S/Req</v>
      </c>
      <c r="CJ28" s="3" t="str">
        <f t="shared" si="42"/>
        <v>S/Req</v>
      </c>
      <c r="CK28" s="3" t="str">
        <f t="shared" si="42"/>
        <v>S/Req</v>
      </c>
      <c r="CL28" s="24">
        <f t="shared" si="36"/>
        <v>0</v>
      </c>
      <c r="CM28" s="1">
        <v>2</v>
      </c>
    </row>
    <row r="29" spans="1:91" x14ac:dyDescent="0.25">
      <c r="A29" s="26" t="s">
        <v>1075</v>
      </c>
      <c r="B29" s="26" t="s">
        <v>784</v>
      </c>
      <c r="C29" s="26" t="s">
        <v>1078</v>
      </c>
      <c r="D29" s="26" t="s">
        <v>46</v>
      </c>
      <c r="E29" s="26" t="s">
        <v>14</v>
      </c>
      <c r="F29" s="26" t="s">
        <v>9</v>
      </c>
      <c r="G29" s="26" t="s">
        <v>15</v>
      </c>
      <c r="H29" s="26" t="s">
        <v>1011</v>
      </c>
      <c r="I29" s="1" t="e">
        <f>VLOOKUP(A29,#REF!,6,FALSE)</f>
        <v>#REF!</v>
      </c>
      <c r="J29" s="2">
        <f t="shared" si="34"/>
        <v>0</v>
      </c>
      <c r="K29" s="1">
        <f>IFERROR(VLOOKUP(A29,#REF!,2,FALSE),0)</f>
        <v>0</v>
      </c>
      <c r="L29" s="9">
        <f>IFERROR(VLOOKUP($B29,#REF!,L$4,FALSE),0)</f>
        <v>0</v>
      </c>
      <c r="M29" s="1">
        <f>IFERROR(VLOOKUP($B29,#REF!,M$4,FALSE),0)</f>
        <v>0</v>
      </c>
      <c r="N29" s="1">
        <f>IFERROR(VLOOKUP($B29,#REF!,N$4,FALSE),0)</f>
        <v>0</v>
      </c>
      <c r="O29" s="1">
        <f>IFERROR(VLOOKUP($B29,#REF!,O$4,FALSE),0)</f>
        <v>0</v>
      </c>
      <c r="P29" s="1">
        <f>IFERROR(VLOOKUP($B29,#REF!,P$4,FALSE),0)</f>
        <v>0</v>
      </c>
      <c r="Q29" s="1">
        <f>IFERROR(VLOOKUP($B29,#REF!,Q$4,FALSE),0)</f>
        <v>0</v>
      </c>
      <c r="R29" s="1">
        <f>IFERROR(VLOOKUP($B29,#REF!,R$4,FALSE),0)</f>
        <v>0</v>
      </c>
      <c r="S29" s="1">
        <f>IFERROR(VLOOKUP($B29,#REF!,S$4,FALSE),0)</f>
        <v>0</v>
      </c>
      <c r="T29" s="1">
        <f>IFERROR(VLOOKUP($B29,#REF!,T$4,FALSE),0)</f>
        <v>0</v>
      </c>
      <c r="U29" s="1">
        <f>IFERROR(VLOOKUP($B29,#REF!,U$4,FALSE),0)</f>
        <v>0</v>
      </c>
      <c r="V29" s="1">
        <f>IFERROR(VLOOKUP($B29,#REF!,V$4,FALSE),0)</f>
        <v>0</v>
      </c>
      <c r="W29" s="1">
        <f>IFERROR(VLOOKUP($B29,#REF!,W$4,FALSE),0)</f>
        <v>0</v>
      </c>
      <c r="X29" s="1">
        <f>IFERROR(VLOOKUP($B29,#REF!,X$4,FALSE),0)</f>
        <v>0</v>
      </c>
      <c r="Y29" s="1">
        <f>IFERROR(VLOOKUP($B29,#REF!,Y$4,FALSE),0)</f>
        <v>0</v>
      </c>
      <c r="Z29" s="1">
        <f>IFERROR(VLOOKUP($B29,#REF!,Z$4,FALSE),0)</f>
        <v>0</v>
      </c>
      <c r="AA29" s="1">
        <f>IFERROR(VLOOKUP($B29,#REF!,AA$4,FALSE),0)</f>
        <v>0</v>
      </c>
      <c r="AB29" s="1">
        <f>IFERROR(VLOOKUP($B29,#REF!,AB$4,FALSE),0)</f>
        <v>0</v>
      </c>
      <c r="AC29" s="1">
        <f>IFERROR(VLOOKUP($B29,#REF!,AC$4,FALSE),0)</f>
        <v>0</v>
      </c>
      <c r="AD29" s="1">
        <f>IFERROR(VLOOKUP($B29,#REF!,AD$4,FALSE),0)</f>
        <v>0</v>
      </c>
      <c r="AE29" s="1">
        <f>IFERROR(VLOOKUP($B29,#REF!,AE$4,FALSE),0)</f>
        <v>0</v>
      </c>
      <c r="AF29" s="1">
        <f>IFERROR(VLOOKUP($B29,#REF!,AF$4,FALSE),0)</f>
        <v>0</v>
      </c>
      <c r="AG29" s="1">
        <f>IFERROR(VLOOKUP($B29,#REF!,AG$4,FALSE),0)</f>
        <v>0</v>
      </c>
      <c r="AH29" s="1">
        <f>IFERROR(VLOOKUP($B29,#REF!,AH$4,FALSE),0)</f>
        <v>0</v>
      </c>
      <c r="AI29" s="1">
        <f>IFERROR(VLOOKUP($B29,#REF!,AI$4,FALSE),0)</f>
        <v>0</v>
      </c>
      <c r="AJ29" s="1">
        <f>IFERROR(VLOOKUP($B29,#REF!,AJ$4,FALSE),0)</f>
        <v>0</v>
      </c>
      <c r="AK29" s="13">
        <f>IFERROR(VLOOKUP($B29,#REF!,AK$4,FALSE),0)</f>
        <v>0</v>
      </c>
      <c r="AL29" s="17" t="e">
        <f t="shared" si="6"/>
        <v>#REF!</v>
      </c>
      <c r="AM29" t="e">
        <f t="shared" si="43"/>
        <v>#REF!</v>
      </c>
      <c r="AN29" t="e">
        <f t="shared" si="43"/>
        <v>#REF!</v>
      </c>
      <c r="AO29" t="e">
        <f t="shared" si="43"/>
        <v>#REF!</v>
      </c>
      <c r="AP29" t="e">
        <f t="shared" si="43"/>
        <v>#REF!</v>
      </c>
      <c r="AQ29" t="e">
        <f t="shared" si="43"/>
        <v>#REF!</v>
      </c>
      <c r="AR29" t="e">
        <f t="shared" si="43"/>
        <v>#REF!</v>
      </c>
      <c r="AS29" t="e">
        <f t="shared" si="43"/>
        <v>#REF!</v>
      </c>
      <c r="AT29" t="e">
        <f t="shared" si="43"/>
        <v>#REF!</v>
      </c>
      <c r="AU29" t="e">
        <f t="shared" si="43"/>
        <v>#REF!</v>
      </c>
      <c r="AV29" t="e">
        <f t="shared" si="43"/>
        <v>#REF!</v>
      </c>
      <c r="AW29" t="e">
        <f t="shared" si="43"/>
        <v>#REF!</v>
      </c>
      <c r="AX29" t="e">
        <f t="shared" si="37"/>
        <v>#REF!</v>
      </c>
      <c r="AY29" t="e">
        <f t="shared" si="37"/>
        <v>#REF!</v>
      </c>
      <c r="AZ29" t="e">
        <f t="shared" si="37"/>
        <v>#REF!</v>
      </c>
      <c r="BA29" t="e">
        <f t="shared" si="37"/>
        <v>#REF!</v>
      </c>
      <c r="BB29" t="e">
        <f t="shared" si="37"/>
        <v>#REF!</v>
      </c>
      <c r="BC29" t="e">
        <f t="shared" si="37"/>
        <v>#REF!</v>
      </c>
      <c r="BD29" t="e">
        <f t="shared" si="37"/>
        <v>#REF!</v>
      </c>
      <c r="BE29" t="e">
        <f t="shared" si="37"/>
        <v>#REF!</v>
      </c>
      <c r="BF29" t="e">
        <f t="shared" si="37"/>
        <v>#REF!</v>
      </c>
      <c r="BG29" t="e">
        <f t="shared" si="37"/>
        <v>#REF!</v>
      </c>
      <c r="BH29" t="e">
        <f t="shared" si="37"/>
        <v>#REF!</v>
      </c>
      <c r="BI29" t="e">
        <f t="shared" si="37"/>
        <v>#REF!</v>
      </c>
      <c r="BJ29" t="e">
        <f t="shared" si="37"/>
        <v>#REF!</v>
      </c>
      <c r="BK29" s="18" t="e">
        <f t="shared" si="37"/>
        <v>#REF!</v>
      </c>
      <c r="BL29" s="21" t="str">
        <f t="shared" si="10"/>
        <v>S/Req</v>
      </c>
      <c r="BM29" s="3" t="str">
        <f t="shared" si="41"/>
        <v>S/Req</v>
      </c>
      <c r="BN29" s="3" t="str">
        <f t="shared" si="41"/>
        <v>S/Req</v>
      </c>
      <c r="BO29" s="3" t="str">
        <f t="shared" si="41"/>
        <v>S/Req</v>
      </c>
      <c r="BP29" s="3" t="str">
        <f t="shared" si="41"/>
        <v>S/Req</v>
      </c>
      <c r="BQ29" s="3" t="str">
        <f t="shared" si="41"/>
        <v>S/Req</v>
      </c>
      <c r="BR29" s="3" t="str">
        <f t="shared" si="41"/>
        <v>S/Req</v>
      </c>
      <c r="BS29" s="3" t="str">
        <f t="shared" si="41"/>
        <v>S/Req</v>
      </c>
      <c r="BT29" s="3" t="str">
        <f t="shared" si="41"/>
        <v>S/Req</v>
      </c>
      <c r="BU29" s="3" t="str">
        <f t="shared" si="41"/>
        <v>S/Req</v>
      </c>
      <c r="BV29" s="3" t="str">
        <f t="shared" si="41"/>
        <v>S/Req</v>
      </c>
      <c r="BW29" s="3" t="str">
        <f t="shared" si="41"/>
        <v>S/Req</v>
      </c>
      <c r="BX29" s="3" t="str">
        <f t="shared" si="41"/>
        <v>S/Req</v>
      </c>
      <c r="BY29" s="3" t="str">
        <f t="shared" si="41"/>
        <v>S/Req</v>
      </c>
      <c r="BZ29" s="3" t="str">
        <f t="shared" si="41"/>
        <v>S/Req</v>
      </c>
      <c r="CA29" s="3" t="str">
        <f t="shared" si="41"/>
        <v>S/Req</v>
      </c>
      <c r="CB29" s="3" t="str">
        <f t="shared" ref="CB29:CK31" si="44">IFERROR(IF(BA29&lt;0,CA29,IF(BB29&gt;0,AB$1,(BA29/AB29)+AA$1)),"S/Req")</f>
        <v>S/Req</v>
      </c>
      <c r="CC29" s="3" t="str">
        <f t="shared" si="44"/>
        <v>S/Req</v>
      </c>
      <c r="CD29" s="3" t="str">
        <f t="shared" si="44"/>
        <v>S/Req</v>
      </c>
      <c r="CE29" s="3" t="str">
        <f t="shared" si="44"/>
        <v>S/Req</v>
      </c>
      <c r="CF29" s="3" t="str">
        <f t="shared" si="44"/>
        <v>S/Req</v>
      </c>
      <c r="CG29" s="3" t="str">
        <f t="shared" si="44"/>
        <v>S/Req</v>
      </c>
      <c r="CH29" s="3" t="str">
        <f t="shared" si="44"/>
        <v>S/Req</v>
      </c>
      <c r="CI29" s="3" t="str">
        <f t="shared" si="44"/>
        <v>S/Req</v>
      </c>
      <c r="CJ29" s="3" t="str">
        <f t="shared" si="44"/>
        <v>S/Req</v>
      </c>
      <c r="CK29" s="3" t="str">
        <f t="shared" si="44"/>
        <v>S/Req</v>
      </c>
      <c r="CL29" s="24">
        <f t="shared" si="36"/>
        <v>0</v>
      </c>
      <c r="CM29" s="1">
        <v>2</v>
      </c>
    </row>
    <row r="30" spans="1:91" x14ac:dyDescent="0.25">
      <c r="A30" s="26" t="s">
        <v>843</v>
      </c>
      <c r="B30" s="26" t="s">
        <v>759</v>
      </c>
      <c r="C30" s="26" t="s">
        <v>952</v>
      </c>
      <c r="D30" s="26" t="s">
        <v>252</v>
      </c>
      <c r="E30" s="26" t="s">
        <v>38</v>
      </c>
      <c r="F30" s="26" t="s">
        <v>9</v>
      </c>
      <c r="G30" s="26" t="s">
        <v>91</v>
      </c>
      <c r="H30" s="26" t="s">
        <v>1011</v>
      </c>
      <c r="I30" s="1" t="e">
        <f>VLOOKUP(A30,#REF!,6,FALSE)</f>
        <v>#REF!</v>
      </c>
      <c r="J30" s="2">
        <f t="shared" si="34"/>
        <v>0</v>
      </c>
      <c r="K30" s="1">
        <f>IFERROR(VLOOKUP(A30,#REF!,2,FALSE),0)</f>
        <v>0</v>
      </c>
      <c r="L30" s="9">
        <f>IFERROR(VLOOKUP($B30,#REF!,L$4,FALSE),0)</f>
        <v>0</v>
      </c>
      <c r="M30" s="1">
        <f>IFERROR(VLOOKUP($B30,#REF!,M$4,FALSE),0)</f>
        <v>0</v>
      </c>
      <c r="N30" s="1">
        <f>IFERROR(VLOOKUP($B30,#REF!,N$4,FALSE),0)</f>
        <v>0</v>
      </c>
      <c r="O30" s="1">
        <f>IFERROR(VLOOKUP($B30,#REF!,O$4,FALSE),0)</f>
        <v>0</v>
      </c>
      <c r="P30" s="1">
        <f>IFERROR(VLOOKUP($B30,#REF!,P$4,FALSE),0)</f>
        <v>0</v>
      </c>
      <c r="Q30" s="1">
        <f>IFERROR(VLOOKUP($B30,#REF!,Q$4,FALSE),0)</f>
        <v>0</v>
      </c>
      <c r="R30" s="1">
        <f>IFERROR(VLOOKUP($B30,#REF!,R$4,FALSE),0)</f>
        <v>0</v>
      </c>
      <c r="S30" s="1">
        <f>IFERROR(VLOOKUP($B30,#REF!,S$4,FALSE),0)</f>
        <v>0</v>
      </c>
      <c r="T30" s="1">
        <f>IFERROR(VLOOKUP($B30,#REF!,T$4,FALSE),0)</f>
        <v>0</v>
      </c>
      <c r="U30" s="1">
        <f>IFERROR(VLOOKUP($B30,#REF!,U$4,FALSE),0)</f>
        <v>0</v>
      </c>
      <c r="V30" s="1">
        <f>IFERROR(VLOOKUP($B30,#REF!,V$4,FALSE),0)</f>
        <v>0</v>
      </c>
      <c r="W30" s="1">
        <f>IFERROR(VLOOKUP($B30,#REF!,W$4,FALSE),0)</f>
        <v>0</v>
      </c>
      <c r="X30" s="1">
        <f>IFERROR(VLOOKUP($B30,#REF!,X$4,FALSE),0)</f>
        <v>0</v>
      </c>
      <c r="Y30" s="1">
        <f>IFERROR(VLOOKUP($B30,#REF!,Y$4,FALSE),0)</f>
        <v>0</v>
      </c>
      <c r="Z30" s="1">
        <f>IFERROR(VLOOKUP($B30,#REF!,Z$4,FALSE),0)</f>
        <v>0</v>
      </c>
      <c r="AA30" s="1">
        <f>IFERROR(VLOOKUP($B30,#REF!,AA$4,FALSE),0)</f>
        <v>0</v>
      </c>
      <c r="AB30" s="1">
        <f>IFERROR(VLOOKUP($B30,#REF!,AB$4,FALSE),0)</f>
        <v>0</v>
      </c>
      <c r="AC30" s="1">
        <f>IFERROR(VLOOKUP($B30,#REF!,AC$4,FALSE),0)</f>
        <v>0</v>
      </c>
      <c r="AD30" s="1">
        <f>IFERROR(VLOOKUP($B30,#REF!,AD$4,FALSE),0)</f>
        <v>0</v>
      </c>
      <c r="AE30" s="1">
        <f>IFERROR(VLOOKUP($B30,#REF!,AE$4,FALSE),0)</f>
        <v>0</v>
      </c>
      <c r="AF30" s="1">
        <f>IFERROR(VLOOKUP($B30,#REF!,AF$4,FALSE),0)</f>
        <v>0</v>
      </c>
      <c r="AG30" s="1">
        <f>IFERROR(VLOOKUP($B30,#REF!,AG$4,FALSE),0)</f>
        <v>0</v>
      </c>
      <c r="AH30" s="1">
        <f>IFERROR(VLOOKUP($B30,#REF!,AH$4,FALSE),0)</f>
        <v>0</v>
      </c>
      <c r="AI30" s="1">
        <f>IFERROR(VLOOKUP($B30,#REF!,AI$4,FALSE),0)</f>
        <v>0</v>
      </c>
      <c r="AJ30" s="1">
        <f>IFERROR(VLOOKUP($B30,#REF!,AJ$4,FALSE),0)</f>
        <v>0</v>
      </c>
      <c r="AK30" s="13">
        <f>IFERROR(VLOOKUP($B30,#REF!,AK$4,FALSE),0)</f>
        <v>0</v>
      </c>
      <c r="AL30" s="17" t="e">
        <f t="shared" si="6"/>
        <v>#REF!</v>
      </c>
      <c r="AM30" t="e">
        <f t="shared" si="43"/>
        <v>#REF!</v>
      </c>
      <c r="AN30" t="e">
        <f t="shared" si="43"/>
        <v>#REF!</v>
      </c>
      <c r="AO30" t="e">
        <f t="shared" si="43"/>
        <v>#REF!</v>
      </c>
      <c r="AP30" t="e">
        <f t="shared" si="43"/>
        <v>#REF!</v>
      </c>
      <c r="AQ30" t="e">
        <f t="shared" si="43"/>
        <v>#REF!</v>
      </c>
      <c r="AR30" t="e">
        <f t="shared" si="43"/>
        <v>#REF!</v>
      </c>
      <c r="AS30" t="e">
        <f t="shared" si="43"/>
        <v>#REF!</v>
      </c>
      <c r="AT30" t="e">
        <f t="shared" si="43"/>
        <v>#REF!</v>
      </c>
      <c r="AU30" t="e">
        <f t="shared" si="43"/>
        <v>#REF!</v>
      </c>
      <c r="AV30" t="e">
        <f t="shared" si="43"/>
        <v>#REF!</v>
      </c>
      <c r="AW30" t="e">
        <f t="shared" si="43"/>
        <v>#REF!</v>
      </c>
      <c r="AX30" t="e">
        <f t="shared" si="37"/>
        <v>#REF!</v>
      </c>
      <c r="AY30" t="e">
        <f t="shared" si="37"/>
        <v>#REF!</v>
      </c>
      <c r="AZ30" t="e">
        <f t="shared" si="37"/>
        <v>#REF!</v>
      </c>
      <c r="BA30" t="e">
        <f t="shared" si="37"/>
        <v>#REF!</v>
      </c>
      <c r="BB30" t="e">
        <f t="shared" si="37"/>
        <v>#REF!</v>
      </c>
      <c r="BC30" t="e">
        <f t="shared" si="37"/>
        <v>#REF!</v>
      </c>
      <c r="BD30" t="e">
        <f t="shared" si="37"/>
        <v>#REF!</v>
      </c>
      <c r="BE30" t="e">
        <f t="shared" si="37"/>
        <v>#REF!</v>
      </c>
      <c r="BF30" t="e">
        <f t="shared" si="37"/>
        <v>#REF!</v>
      </c>
      <c r="BG30" t="e">
        <f t="shared" si="37"/>
        <v>#REF!</v>
      </c>
      <c r="BH30" t="e">
        <f t="shared" si="37"/>
        <v>#REF!</v>
      </c>
      <c r="BI30" t="e">
        <f t="shared" si="37"/>
        <v>#REF!</v>
      </c>
      <c r="BJ30" t="e">
        <f t="shared" si="37"/>
        <v>#REF!</v>
      </c>
      <c r="BK30" s="18" t="e">
        <f t="shared" si="37"/>
        <v>#REF!</v>
      </c>
      <c r="BL30" s="21" t="str">
        <f t="shared" si="10"/>
        <v>S/Req</v>
      </c>
      <c r="BM30" s="3" t="str">
        <f t="shared" ref="BM30:CB31" si="45">IFERROR(IF(AL30&lt;0,BL30,IF(AM30&gt;0,M$1,(AL30/M30)+L$1)),"S/Req")</f>
        <v>S/Req</v>
      </c>
      <c r="BN30" s="3" t="str">
        <f t="shared" si="45"/>
        <v>S/Req</v>
      </c>
      <c r="BO30" s="3" t="str">
        <f t="shared" si="45"/>
        <v>S/Req</v>
      </c>
      <c r="BP30" s="3" t="str">
        <f t="shared" si="45"/>
        <v>S/Req</v>
      </c>
      <c r="BQ30" s="3" t="str">
        <f t="shared" si="45"/>
        <v>S/Req</v>
      </c>
      <c r="BR30" s="3" t="str">
        <f t="shared" si="45"/>
        <v>S/Req</v>
      </c>
      <c r="BS30" s="3" t="str">
        <f t="shared" si="45"/>
        <v>S/Req</v>
      </c>
      <c r="BT30" s="3" t="str">
        <f t="shared" si="45"/>
        <v>S/Req</v>
      </c>
      <c r="BU30" s="3" t="str">
        <f t="shared" si="45"/>
        <v>S/Req</v>
      </c>
      <c r="BV30" s="3" t="str">
        <f t="shared" si="45"/>
        <v>S/Req</v>
      </c>
      <c r="BW30" s="3" t="str">
        <f t="shared" si="45"/>
        <v>S/Req</v>
      </c>
      <c r="BX30" s="3" t="str">
        <f t="shared" si="45"/>
        <v>S/Req</v>
      </c>
      <c r="BY30" s="3" t="str">
        <f t="shared" si="45"/>
        <v>S/Req</v>
      </c>
      <c r="BZ30" s="3" t="str">
        <f t="shared" si="45"/>
        <v>S/Req</v>
      </c>
      <c r="CA30" s="3" t="str">
        <f t="shared" si="45"/>
        <v>S/Req</v>
      </c>
      <c r="CB30" s="3" t="str">
        <f t="shared" si="45"/>
        <v>S/Req</v>
      </c>
      <c r="CC30" s="3" t="str">
        <f t="shared" si="44"/>
        <v>S/Req</v>
      </c>
      <c r="CD30" s="3" t="str">
        <f t="shared" si="44"/>
        <v>S/Req</v>
      </c>
      <c r="CE30" s="3" t="str">
        <f t="shared" si="44"/>
        <v>S/Req</v>
      </c>
      <c r="CF30" s="3" t="str">
        <f t="shared" si="44"/>
        <v>S/Req</v>
      </c>
      <c r="CG30" s="3" t="str">
        <f t="shared" si="44"/>
        <v>S/Req</v>
      </c>
      <c r="CH30" s="3" t="str">
        <f t="shared" si="44"/>
        <v>S/Req</v>
      </c>
      <c r="CI30" s="3" t="str">
        <f t="shared" si="44"/>
        <v>S/Req</v>
      </c>
      <c r="CJ30" s="3" t="str">
        <f t="shared" si="44"/>
        <v>S/Req</v>
      </c>
      <c r="CK30" s="3" t="str">
        <f t="shared" si="44"/>
        <v>S/Req</v>
      </c>
      <c r="CL30" s="24">
        <f t="shared" si="36"/>
        <v>0</v>
      </c>
      <c r="CM30" s="1">
        <v>10</v>
      </c>
    </row>
    <row r="31" spans="1:91" x14ac:dyDescent="0.25">
      <c r="A31" s="26" t="s">
        <v>828</v>
      </c>
      <c r="B31" s="26" t="s">
        <v>746</v>
      </c>
      <c r="C31" s="26" t="s">
        <v>940</v>
      </c>
      <c r="D31" s="26" t="s">
        <v>36</v>
      </c>
      <c r="E31" s="26" t="s">
        <v>14</v>
      </c>
      <c r="F31" s="26" t="s">
        <v>17</v>
      </c>
      <c r="G31" s="26" t="s">
        <v>675</v>
      </c>
      <c r="H31" s="26" t="s">
        <v>1011</v>
      </c>
      <c r="I31" s="1" t="e">
        <f>VLOOKUP(A31,#REF!,6,FALSE)</f>
        <v>#REF!</v>
      </c>
      <c r="J31" s="2">
        <f t="shared" si="34"/>
        <v>0</v>
      </c>
      <c r="K31" s="1">
        <f>IFERROR(VLOOKUP(A31,#REF!,2,FALSE),0)</f>
        <v>0</v>
      </c>
      <c r="L31" s="9">
        <f>IFERROR(VLOOKUP($B31,#REF!,L$4,FALSE),0)</f>
        <v>0</v>
      </c>
      <c r="M31" s="1">
        <f>IFERROR(VLOOKUP($B31,#REF!,M$4,FALSE),0)</f>
        <v>0</v>
      </c>
      <c r="N31" s="1">
        <f>IFERROR(VLOOKUP($B31,#REF!,N$4,FALSE),0)</f>
        <v>0</v>
      </c>
      <c r="O31" s="1">
        <f>IFERROR(VLOOKUP($B31,#REF!,O$4,FALSE),0)</f>
        <v>0</v>
      </c>
      <c r="P31" s="1">
        <f>IFERROR(VLOOKUP($B31,#REF!,P$4,FALSE),0)</f>
        <v>0</v>
      </c>
      <c r="Q31" s="1">
        <f>IFERROR(VLOOKUP($B31,#REF!,Q$4,FALSE),0)</f>
        <v>0</v>
      </c>
      <c r="R31" s="1">
        <f>IFERROR(VLOOKUP($B31,#REF!,R$4,FALSE),0)</f>
        <v>0</v>
      </c>
      <c r="S31" s="1">
        <f>IFERROR(VLOOKUP($B31,#REF!,S$4,FALSE),0)</f>
        <v>0</v>
      </c>
      <c r="T31" s="1">
        <f>IFERROR(VLOOKUP($B31,#REF!,T$4,FALSE),0)</f>
        <v>0</v>
      </c>
      <c r="U31" s="1">
        <f>IFERROR(VLOOKUP($B31,#REF!,U$4,FALSE),0)</f>
        <v>0</v>
      </c>
      <c r="V31" s="1">
        <f>IFERROR(VLOOKUP($B31,#REF!,V$4,FALSE),0)</f>
        <v>0</v>
      </c>
      <c r="W31" s="1">
        <f>IFERROR(VLOOKUP($B31,#REF!,W$4,FALSE),0)</f>
        <v>0</v>
      </c>
      <c r="X31" s="1">
        <f>IFERROR(VLOOKUP($B31,#REF!,X$4,FALSE),0)</f>
        <v>0</v>
      </c>
      <c r="Y31" s="1">
        <f>IFERROR(VLOOKUP($B31,#REF!,Y$4,FALSE),0)</f>
        <v>0</v>
      </c>
      <c r="Z31" s="1">
        <f>IFERROR(VLOOKUP($B31,#REF!,Z$4,FALSE),0)</f>
        <v>0</v>
      </c>
      <c r="AA31" s="1">
        <f>IFERROR(VLOOKUP($B31,#REF!,AA$4,FALSE),0)</f>
        <v>0</v>
      </c>
      <c r="AB31" s="1">
        <f>IFERROR(VLOOKUP($B31,#REF!,AB$4,FALSE),0)</f>
        <v>0</v>
      </c>
      <c r="AC31" s="1">
        <f>IFERROR(VLOOKUP($B31,#REF!,AC$4,FALSE),0)</f>
        <v>0</v>
      </c>
      <c r="AD31" s="1">
        <f>IFERROR(VLOOKUP($B31,#REF!,AD$4,FALSE),0)</f>
        <v>0</v>
      </c>
      <c r="AE31" s="1">
        <f>IFERROR(VLOOKUP($B31,#REF!,AE$4,FALSE),0)</f>
        <v>0</v>
      </c>
      <c r="AF31" s="1">
        <f>IFERROR(VLOOKUP($B31,#REF!,AF$4,FALSE),0)</f>
        <v>0</v>
      </c>
      <c r="AG31" s="1">
        <f>IFERROR(VLOOKUP($B31,#REF!,AG$4,FALSE),0)</f>
        <v>0</v>
      </c>
      <c r="AH31" s="1">
        <f>IFERROR(VLOOKUP($B31,#REF!,AH$4,FALSE),0)</f>
        <v>0</v>
      </c>
      <c r="AI31" s="1">
        <f>IFERROR(VLOOKUP($B31,#REF!,AI$4,FALSE),0)</f>
        <v>0</v>
      </c>
      <c r="AJ31" s="1">
        <f>IFERROR(VLOOKUP($B31,#REF!,AJ$4,FALSE),0)</f>
        <v>0</v>
      </c>
      <c r="AK31" s="13">
        <f>IFERROR(VLOOKUP($B31,#REF!,AK$4,FALSE),0)</f>
        <v>0</v>
      </c>
      <c r="AL31" s="17" t="e">
        <f t="shared" si="6"/>
        <v>#REF!</v>
      </c>
      <c r="AM31" t="e">
        <f t="shared" ref="AM31:BB36" si="46">+AL31-M31</f>
        <v>#REF!</v>
      </c>
      <c r="AN31" t="e">
        <f t="shared" si="46"/>
        <v>#REF!</v>
      </c>
      <c r="AO31" t="e">
        <f t="shared" si="46"/>
        <v>#REF!</v>
      </c>
      <c r="AP31" t="e">
        <f t="shared" si="46"/>
        <v>#REF!</v>
      </c>
      <c r="AQ31" t="e">
        <f t="shared" si="46"/>
        <v>#REF!</v>
      </c>
      <c r="AR31" t="e">
        <f t="shared" si="46"/>
        <v>#REF!</v>
      </c>
      <c r="AS31" t="e">
        <f t="shared" si="46"/>
        <v>#REF!</v>
      </c>
      <c r="AT31" t="e">
        <f t="shared" si="46"/>
        <v>#REF!</v>
      </c>
      <c r="AU31" t="e">
        <f t="shared" si="46"/>
        <v>#REF!</v>
      </c>
      <c r="AV31" t="e">
        <f t="shared" si="46"/>
        <v>#REF!</v>
      </c>
      <c r="AW31" t="e">
        <f t="shared" si="46"/>
        <v>#REF!</v>
      </c>
      <c r="AX31" t="e">
        <f t="shared" si="46"/>
        <v>#REF!</v>
      </c>
      <c r="AY31" t="e">
        <f t="shared" si="46"/>
        <v>#REF!</v>
      </c>
      <c r="AZ31" t="e">
        <f t="shared" si="46"/>
        <v>#REF!</v>
      </c>
      <c r="BA31" t="e">
        <f t="shared" si="46"/>
        <v>#REF!</v>
      </c>
      <c r="BB31" t="e">
        <f t="shared" si="46"/>
        <v>#REF!</v>
      </c>
      <c r="BC31" t="e">
        <f t="shared" ref="AZ31:BK36" si="47">+BB31-AC31</f>
        <v>#REF!</v>
      </c>
      <c r="BD31" t="e">
        <f t="shared" si="47"/>
        <v>#REF!</v>
      </c>
      <c r="BE31" t="e">
        <f t="shared" si="47"/>
        <v>#REF!</v>
      </c>
      <c r="BF31" t="e">
        <f t="shared" si="47"/>
        <v>#REF!</v>
      </c>
      <c r="BG31" t="e">
        <f t="shared" si="47"/>
        <v>#REF!</v>
      </c>
      <c r="BH31" t="e">
        <f t="shared" si="47"/>
        <v>#REF!</v>
      </c>
      <c r="BI31" t="e">
        <f t="shared" si="47"/>
        <v>#REF!</v>
      </c>
      <c r="BJ31" t="e">
        <f t="shared" si="47"/>
        <v>#REF!</v>
      </c>
      <c r="BK31" s="18" t="e">
        <f t="shared" si="47"/>
        <v>#REF!</v>
      </c>
      <c r="BL31" s="21" t="str">
        <f t="shared" si="10"/>
        <v>S/Req</v>
      </c>
      <c r="BM31" s="3" t="str">
        <f t="shared" si="45"/>
        <v>S/Req</v>
      </c>
      <c r="BN31" s="3" t="str">
        <f t="shared" si="45"/>
        <v>S/Req</v>
      </c>
      <c r="BO31" s="3" t="str">
        <f t="shared" si="45"/>
        <v>S/Req</v>
      </c>
      <c r="BP31" s="3" t="str">
        <f t="shared" si="45"/>
        <v>S/Req</v>
      </c>
      <c r="BQ31" s="3" t="str">
        <f t="shared" si="45"/>
        <v>S/Req</v>
      </c>
      <c r="BR31" s="3" t="str">
        <f t="shared" si="45"/>
        <v>S/Req</v>
      </c>
      <c r="BS31" s="3" t="str">
        <f t="shared" si="45"/>
        <v>S/Req</v>
      </c>
      <c r="BT31" s="3" t="str">
        <f t="shared" si="45"/>
        <v>S/Req</v>
      </c>
      <c r="BU31" s="3" t="str">
        <f t="shared" si="45"/>
        <v>S/Req</v>
      </c>
      <c r="BV31" s="3" t="str">
        <f t="shared" si="45"/>
        <v>S/Req</v>
      </c>
      <c r="BW31" s="3" t="str">
        <f t="shared" si="45"/>
        <v>S/Req</v>
      </c>
      <c r="BX31" s="3" t="str">
        <f t="shared" si="45"/>
        <v>S/Req</v>
      </c>
      <c r="BY31" s="3" t="str">
        <f t="shared" si="45"/>
        <v>S/Req</v>
      </c>
      <c r="BZ31" s="3" t="str">
        <f t="shared" si="45"/>
        <v>S/Req</v>
      </c>
      <c r="CA31" s="3" t="str">
        <f t="shared" si="45"/>
        <v>S/Req</v>
      </c>
      <c r="CB31" s="3" t="str">
        <f t="shared" si="45"/>
        <v>S/Req</v>
      </c>
      <c r="CC31" s="3" t="str">
        <f t="shared" si="44"/>
        <v>S/Req</v>
      </c>
      <c r="CD31" s="3" t="str">
        <f t="shared" si="44"/>
        <v>S/Req</v>
      </c>
      <c r="CE31" s="3" t="str">
        <f t="shared" si="44"/>
        <v>S/Req</v>
      </c>
      <c r="CF31" s="3" t="str">
        <f t="shared" si="44"/>
        <v>S/Req</v>
      </c>
      <c r="CG31" s="3" t="str">
        <f t="shared" si="44"/>
        <v>S/Req</v>
      </c>
      <c r="CH31" s="3" t="str">
        <f t="shared" si="44"/>
        <v>S/Req</v>
      </c>
      <c r="CI31" s="3" t="str">
        <f t="shared" si="44"/>
        <v>S/Req</v>
      </c>
      <c r="CJ31" s="3" t="str">
        <f t="shared" si="44"/>
        <v>S/Req</v>
      </c>
      <c r="CK31" s="3" t="str">
        <f t="shared" si="44"/>
        <v>S/Req</v>
      </c>
      <c r="CL31" s="24">
        <f t="shared" si="36"/>
        <v>0</v>
      </c>
      <c r="CM31" s="1">
        <v>2</v>
      </c>
    </row>
    <row r="32" spans="1:91" x14ac:dyDescent="0.25">
      <c r="A32" s="26" t="s">
        <v>820</v>
      </c>
      <c r="B32" s="26" t="s">
        <v>767</v>
      </c>
      <c r="C32" s="26" t="s">
        <v>934</v>
      </c>
      <c r="D32" s="26" t="s">
        <v>74</v>
      </c>
      <c r="E32" s="26" t="s">
        <v>38</v>
      </c>
      <c r="F32" s="26" t="s">
        <v>17</v>
      </c>
      <c r="G32" s="26" t="s">
        <v>675</v>
      </c>
      <c r="H32" s="26" t="s">
        <v>1011</v>
      </c>
      <c r="I32" s="1" t="e">
        <f>VLOOKUP(A32,#REF!,6,FALSE)</f>
        <v>#REF!</v>
      </c>
      <c r="J32" s="2">
        <f t="shared" ref="J32:J44" si="48">+CL32</f>
        <v>0</v>
      </c>
      <c r="K32" s="1">
        <f>IFERROR(VLOOKUP(A32,#REF!,2,FALSE),0)</f>
        <v>0</v>
      </c>
      <c r="L32" s="9">
        <f>IFERROR(VLOOKUP($B32,#REF!,L$4,FALSE),0)</f>
        <v>0</v>
      </c>
      <c r="M32" s="1">
        <f>IFERROR(VLOOKUP($B32,#REF!,M$4,FALSE),0)</f>
        <v>0</v>
      </c>
      <c r="N32" s="1">
        <f>IFERROR(VLOOKUP($B32,#REF!,N$4,FALSE),0)</f>
        <v>0</v>
      </c>
      <c r="O32" s="1">
        <f>IFERROR(VLOOKUP($B32,#REF!,O$4,FALSE),0)</f>
        <v>0</v>
      </c>
      <c r="P32" s="1">
        <f>IFERROR(VLOOKUP($B32,#REF!,P$4,FALSE),0)</f>
        <v>0</v>
      </c>
      <c r="Q32" s="1">
        <f>IFERROR(VLOOKUP($B32,#REF!,Q$4,FALSE),0)</f>
        <v>0</v>
      </c>
      <c r="R32" s="1">
        <f>IFERROR(VLOOKUP($B32,#REF!,R$4,FALSE),0)</f>
        <v>0</v>
      </c>
      <c r="S32" s="1">
        <f>IFERROR(VLOOKUP($B32,#REF!,S$4,FALSE),0)</f>
        <v>0</v>
      </c>
      <c r="T32" s="1">
        <f>IFERROR(VLOOKUP($B32,#REF!,T$4,FALSE),0)</f>
        <v>0</v>
      </c>
      <c r="U32" s="1">
        <f>IFERROR(VLOOKUP($B32,#REF!,U$4,FALSE),0)</f>
        <v>0</v>
      </c>
      <c r="V32" s="1">
        <f>IFERROR(VLOOKUP($B32,#REF!,V$4,FALSE),0)</f>
        <v>0</v>
      </c>
      <c r="W32" s="1">
        <f>IFERROR(VLOOKUP($B32,#REF!,W$4,FALSE),0)</f>
        <v>0</v>
      </c>
      <c r="X32" s="1">
        <f>IFERROR(VLOOKUP($B32,#REF!,X$4,FALSE),0)</f>
        <v>0</v>
      </c>
      <c r="Y32" s="1">
        <f>IFERROR(VLOOKUP($B32,#REF!,Y$4,FALSE),0)</f>
        <v>0</v>
      </c>
      <c r="Z32" s="1">
        <f>IFERROR(VLOOKUP($B32,#REF!,Z$4,FALSE),0)</f>
        <v>0</v>
      </c>
      <c r="AA32" s="1">
        <f>IFERROR(VLOOKUP($B32,#REF!,AA$4,FALSE),0)</f>
        <v>0</v>
      </c>
      <c r="AB32" s="1">
        <f>IFERROR(VLOOKUP($B32,#REF!,AB$4,FALSE),0)</f>
        <v>0</v>
      </c>
      <c r="AC32" s="1">
        <f>IFERROR(VLOOKUP($B32,#REF!,AC$4,FALSE),0)</f>
        <v>0</v>
      </c>
      <c r="AD32" s="1">
        <f>IFERROR(VLOOKUP($B32,#REF!,AD$4,FALSE),0)</f>
        <v>0</v>
      </c>
      <c r="AE32" s="1">
        <f>IFERROR(VLOOKUP($B32,#REF!,AE$4,FALSE),0)</f>
        <v>0</v>
      </c>
      <c r="AF32" s="1">
        <f>IFERROR(VLOOKUP($B32,#REF!,AF$4,FALSE),0)</f>
        <v>0</v>
      </c>
      <c r="AG32" s="1">
        <f>IFERROR(VLOOKUP($B32,#REF!,AG$4,FALSE),0)</f>
        <v>0</v>
      </c>
      <c r="AH32" s="1">
        <f>IFERROR(VLOOKUP($B32,#REF!,AH$4,FALSE),0)</f>
        <v>0</v>
      </c>
      <c r="AI32" s="1">
        <f>IFERROR(VLOOKUP($B32,#REF!,AI$4,FALSE),0)</f>
        <v>0</v>
      </c>
      <c r="AJ32" s="1">
        <f>IFERROR(VLOOKUP($B32,#REF!,AJ$4,FALSE),0)</f>
        <v>0</v>
      </c>
      <c r="AK32" s="13">
        <f>IFERROR(VLOOKUP($B32,#REF!,AK$4,FALSE),0)</f>
        <v>0</v>
      </c>
      <c r="AL32" s="17" t="e">
        <f t="shared" si="6"/>
        <v>#REF!</v>
      </c>
      <c r="AM32" t="e">
        <f t="shared" si="46"/>
        <v>#REF!</v>
      </c>
      <c r="AN32" t="e">
        <f t="shared" si="46"/>
        <v>#REF!</v>
      </c>
      <c r="AO32" t="e">
        <f t="shared" si="46"/>
        <v>#REF!</v>
      </c>
      <c r="AP32" t="e">
        <f t="shared" si="46"/>
        <v>#REF!</v>
      </c>
      <c r="AQ32" t="e">
        <f t="shared" si="46"/>
        <v>#REF!</v>
      </c>
      <c r="AR32" t="e">
        <f t="shared" si="46"/>
        <v>#REF!</v>
      </c>
      <c r="AS32" t="e">
        <f t="shared" si="46"/>
        <v>#REF!</v>
      </c>
      <c r="AT32" t="e">
        <f t="shared" si="46"/>
        <v>#REF!</v>
      </c>
      <c r="AU32" t="e">
        <f t="shared" si="46"/>
        <v>#REF!</v>
      </c>
      <c r="AV32" t="e">
        <f t="shared" si="46"/>
        <v>#REF!</v>
      </c>
      <c r="AW32" t="e">
        <f t="shared" si="46"/>
        <v>#REF!</v>
      </c>
      <c r="AX32" t="e">
        <f t="shared" si="46"/>
        <v>#REF!</v>
      </c>
      <c r="AY32" t="e">
        <f t="shared" si="46"/>
        <v>#REF!</v>
      </c>
      <c r="AZ32" t="e">
        <f t="shared" si="46"/>
        <v>#REF!</v>
      </c>
      <c r="BA32" t="e">
        <f t="shared" si="46"/>
        <v>#REF!</v>
      </c>
      <c r="BB32" t="e">
        <f t="shared" si="46"/>
        <v>#REF!</v>
      </c>
      <c r="BC32" t="e">
        <f t="shared" si="47"/>
        <v>#REF!</v>
      </c>
      <c r="BD32" t="e">
        <f t="shared" si="47"/>
        <v>#REF!</v>
      </c>
      <c r="BE32" t="e">
        <f t="shared" si="47"/>
        <v>#REF!</v>
      </c>
      <c r="BF32" t="e">
        <f t="shared" si="47"/>
        <v>#REF!</v>
      </c>
      <c r="BG32" t="e">
        <f t="shared" si="47"/>
        <v>#REF!</v>
      </c>
      <c r="BH32" t="e">
        <f t="shared" si="47"/>
        <v>#REF!</v>
      </c>
      <c r="BI32" t="e">
        <f t="shared" si="47"/>
        <v>#REF!</v>
      </c>
      <c r="BJ32" t="e">
        <f t="shared" si="47"/>
        <v>#REF!</v>
      </c>
      <c r="BK32" s="18" t="e">
        <f t="shared" si="47"/>
        <v>#REF!</v>
      </c>
      <c r="BL32" s="21" t="str">
        <f t="shared" si="10"/>
        <v>S/Req</v>
      </c>
      <c r="BM32" s="3" t="str">
        <f t="shared" ref="BM32:CB36" si="49">IFERROR(IF(AL32&lt;0,BL32,IF(AM32&gt;0,M$1,(AL32/M32)+L$1)),"S/Req")</f>
        <v>S/Req</v>
      </c>
      <c r="BN32" s="3" t="str">
        <f t="shared" si="49"/>
        <v>S/Req</v>
      </c>
      <c r="BO32" s="3" t="str">
        <f t="shared" si="49"/>
        <v>S/Req</v>
      </c>
      <c r="BP32" s="3" t="str">
        <f t="shared" si="49"/>
        <v>S/Req</v>
      </c>
      <c r="BQ32" s="3" t="str">
        <f t="shared" si="49"/>
        <v>S/Req</v>
      </c>
      <c r="BR32" s="3" t="str">
        <f t="shared" si="49"/>
        <v>S/Req</v>
      </c>
      <c r="BS32" s="3" t="str">
        <f t="shared" si="49"/>
        <v>S/Req</v>
      </c>
      <c r="BT32" s="3" t="str">
        <f t="shared" si="49"/>
        <v>S/Req</v>
      </c>
      <c r="BU32" s="3" t="str">
        <f t="shared" si="49"/>
        <v>S/Req</v>
      </c>
      <c r="BV32" s="3" t="str">
        <f t="shared" si="49"/>
        <v>S/Req</v>
      </c>
      <c r="BW32" s="3" t="str">
        <f t="shared" si="49"/>
        <v>S/Req</v>
      </c>
      <c r="BX32" s="3" t="str">
        <f t="shared" si="49"/>
        <v>S/Req</v>
      </c>
      <c r="BY32" s="3" t="str">
        <f t="shared" si="49"/>
        <v>S/Req</v>
      </c>
      <c r="BZ32" s="3" t="str">
        <f t="shared" si="49"/>
        <v>S/Req</v>
      </c>
      <c r="CA32" s="3" t="str">
        <f t="shared" si="49"/>
        <v>S/Req</v>
      </c>
      <c r="CB32" s="3" t="str">
        <f t="shared" si="49"/>
        <v>S/Req</v>
      </c>
      <c r="CC32" s="3" t="str">
        <f t="shared" ref="CC32:CK36" si="50">IFERROR(IF(BB32&lt;0,CB32,IF(BC32&gt;0,AC$1,(BB32/AC32)+AB$1)),"S/Req")</f>
        <v>S/Req</v>
      </c>
      <c r="CD32" s="3" t="str">
        <f t="shared" si="50"/>
        <v>S/Req</v>
      </c>
      <c r="CE32" s="3" t="str">
        <f t="shared" si="50"/>
        <v>S/Req</v>
      </c>
      <c r="CF32" s="3" t="str">
        <f t="shared" si="50"/>
        <v>S/Req</v>
      </c>
      <c r="CG32" s="3" t="str">
        <f t="shared" si="50"/>
        <v>S/Req</v>
      </c>
      <c r="CH32" s="3" t="str">
        <f t="shared" si="50"/>
        <v>S/Req</v>
      </c>
      <c r="CI32" s="3" t="str">
        <f t="shared" si="50"/>
        <v>S/Req</v>
      </c>
      <c r="CJ32" s="3" t="str">
        <f t="shared" si="50"/>
        <v>S/Req</v>
      </c>
      <c r="CK32" s="3" t="str">
        <f t="shared" si="50"/>
        <v>S/Req</v>
      </c>
      <c r="CL32" s="24">
        <f t="shared" ref="CL32:CL44" si="51">MAX(BL32:CK32)</f>
        <v>0</v>
      </c>
      <c r="CM32" s="1">
        <v>2</v>
      </c>
    </row>
    <row r="33" spans="1:91" x14ac:dyDescent="0.25">
      <c r="A33" s="26" t="s">
        <v>837</v>
      </c>
      <c r="B33" s="26" t="s">
        <v>754</v>
      </c>
      <c r="C33" s="26" t="s">
        <v>949</v>
      </c>
      <c r="D33" s="26" t="s">
        <v>36</v>
      </c>
      <c r="E33" s="26" t="s">
        <v>14</v>
      </c>
      <c r="F33" s="26" t="s">
        <v>17</v>
      </c>
      <c r="G33" s="26" t="s">
        <v>675</v>
      </c>
      <c r="H33" s="26" t="s">
        <v>1011</v>
      </c>
      <c r="I33" s="1" t="e">
        <f>VLOOKUP(A33,#REF!,6,FALSE)</f>
        <v>#REF!</v>
      </c>
      <c r="J33" s="2">
        <f t="shared" si="48"/>
        <v>0</v>
      </c>
      <c r="K33" s="1">
        <f>IFERROR(VLOOKUP(A33,#REF!,2,FALSE),0)</f>
        <v>0</v>
      </c>
      <c r="L33" s="9">
        <f>IFERROR(VLOOKUP($B33,#REF!,L$4,FALSE),0)</f>
        <v>0</v>
      </c>
      <c r="M33" s="1">
        <f>IFERROR(VLOOKUP($B33,#REF!,M$4,FALSE),0)</f>
        <v>0</v>
      </c>
      <c r="N33" s="1">
        <f>IFERROR(VLOOKUP($B33,#REF!,N$4,FALSE),0)</f>
        <v>0</v>
      </c>
      <c r="O33" s="1">
        <f>IFERROR(VLOOKUP($B33,#REF!,O$4,FALSE),0)</f>
        <v>0</v>
      </c>
      <c r="P33" s="1">
        <f>IFERROR(VLOOKUP($B33,#REF!,P$4,FALSE),0)</f>
        <v>0</v>
      </c>
      <c r="Q33" s="1">
        <f>IFERROR(VLOOKUP($B33,#REF!,Q$4,FALSE),0)</f>
        <v>0</v>
      </c>
      <c r="R33" s="1">
        <f>IFERROR(VLOOKUP($B33,#REF!,R$4,FALSE),0)</f>
        <v>0</v>
      </c>
      <c r="S33" s="1">
        <f>IFERROR(VLOOKUP($B33,#REF!,S$4,FALSE),0)</f>
        <v>0</v>
      </c>
      <c r="T33" s="1">
        <f>IFERROR(VLOOKUP($B33,#REF!,T$4,FALSE),0)</f>
        <v>0</v>
      </c>
      <c r="U33" s="1">
        <f>IFERROR(VLOOKUP($B33,#REF!,U$4,FALSE),0)</f>
        <v>0</v>
      </c>
      <c r="V33" s="1">
        <f>IFERROR(VLOOKUP($B33,#REF!,V$4,FALSE),0)</f>
        <v>0</v>
      </c>
      <c r="W33" s="1">
        <f>IFERROR(VLOOKUP($B33,#REF!,W$4,FALSE),0)</f>
        <v>0</v>
      </c>
      <c r="X33" s="1">
        <f>IFERROR(VLOOKUP($B33,#REF!,X$4,FALSE),0)</f>
        <v>0</v>
      </c>
      <c r="Y33" s="1">
        <f>IFERROR(VLOOKUP($B33,#REF!,Y$4,FALSE),0)</f>
        <v>0</v>
      </c>
      <c r="Z33" s="1">
        <f>IFERROR(VLOOKUP($B33,#REF!,Z$4,FALSE),0)</f>
        <v>0</v>
      </c>
      <c r="AA33" s="1">
        <f>IFERROR(VLOOKUP($B33,#REF!,AA$4,FALSE),0)</f>
        <v>0</v>
      </c>
      <c r="AB33" s="1">
        <f>IFERROR(VLOOKUP($B33,#REF!,AB$4,FALSE),0)</f>
        <v>0</v>
      </c>
      <c r="AC33" s="1">
        <f>IFERROR(VLOOKUP($B33,#REF!,AC$4,FALSE),0)</f>
        <v>0</v>
      </c>
      <c r="AD33" s="1">
        <f>IFERROR(VLOOKUP($B33,#REF!,AD$4,FALSE),0)</f>
        <v>0</v>
      </c>
      <c r="AE33" s="1">
        <f>IFERROR(VLOOKUP($B33,#REF!,AE$4,FALSE),0)</f>
        <v>0</v>
      </c>
      <c r="AF33" s="1">
        <f>IFERROR(VLOOKUP($B33,#REF!,AF$4,FALSE),0)</f>
        <v>0</v>
      </c>
      <c r="AG33" s="1">
        <f>IFERROR(VLOOKUP($B33,#REF!,AG$4,FALSE),0)</f>
        <v>0</v>
      </c>
      <c r="AH33" s="1">
        <f>IFERROR(VLOOKUP($B33,#REF!,AH$4,FALSE),0)</f>
        <v>0</v>
      </c>
      <c r="AI33" s="1">
        <f>IFERROR(VLOOKUP($B33,#REF!,AI$4,FALSE),0)</f>
        <v>0</v>
      </c>
      <c r="AJ33" s="1">
        <f>IFERROR(VLOOKUP($B33,#REF!,AJ$4,FALSE),0)</f>
        <v>0</v>
      </c>
      <c r="AK33" s="13">
        <f>IFERROR(VLOOKUP($B33,#REF!,AK$4,FALSE),0)</f>
        <v>0</v>
      </c>
      <c r="AL33" s="17" t="e">
        <f t="shared" si="6"/>
        <v>#REF!</v>
      </c>
      <c r="AM33" t="e">
        <f t="shared" si="46"/>
        <v>#REF!</v>
      </c>
      <c r="AN33" t="e">
        <f t="shared" si="46"/>
        <v>#REF!</v>
      </c>
      <c r="AO33" t="e">
        <f t="shared" si="46"/>
        <v>#REF!</v>
      </c>
      <c r="AP33" t="e">
        <f t="shared" si="46"/>
        <v>#REF!</v>
      </c>
      <c r="AQ33" t="e">
        <f t="shared" si="46"/>
        <v>#REF!</v>
      </c>
      <c r="AR33" t="e">
        <f t="shared" si="46"/>
        <v>#REF!</v>
      </c>
      <c r="AS33" t="e">
        <f t="shared" si="46"/>
        <v>#REF!</v>
      </c>
      <c r="AT33" t="e">
        <f t="shared" si="46"/>
        <v>#REF!</v>
      </c>
      <c r="AU33" t="e">
        <f t="shared" si="46"/>
        <v>#REF!</v>
      </c>
      <c r="AV33" t="e">
        <f t="shared" si="46"/>
        <v>#REF!</v>
      </c>
      <c r="AW33" t="e">
        <f t="shared" si="46"/>
        <v>#REF!</v>
      </c>
      <c r="AX33" t="e">
        <f t="shared" si="46"/>
        <v>#REF!</v>
      </c>
      <c r="AY33" t="e">
        <f t="shared" si="46"/>
        <v>#REF!</v>
      </c>
      <c r="AZ33" t="e">
        <f t="shared" si="46"/>
        <v>#REF!</v>
      </c>
      <c r="BA33" t="e">
        <f t="shared" si="46"/>
        <v>#REF!</v>
      </c>
      <c r="BB33" t="e">
        <f t="shared" si="46"/>
        <v>#REF!</v>
      </c>
      <c r="BC33" t="e">
        <f t="shared" si="47"/>
        <v>#REF!</v>
      </c>
      <c r="BD33" t="e">
        <f t="shared" si="47"/>
        <v>#REF!</v>
      </c>
      <c r="BE33" t="e">
        <f t="shared" si="47"/>
        <v>#REF!</v>
      </c>
      <c r="BF33" t="e">
        <f t="shared" si="47"/>
        <v>#REF!</v>
      </c>
      <c r="BG33" t="e">
        <f t="shared" si="47"/>
        <v>#REF!</v>
      </c>
      <c r="BH33" t="e">
        <f t="shared" si="47"/>
        <v>#REF!</v>
      </c>
      <c r="BI33" t="e">
        <f t="shared" si="47"/>
        <v>#REF!</v>
      </c>
      <c r="BJ33" t="e">
        <f t="shared" si="47"/>
        <v>#REF!</v>
      </c>
      <c r="BK33" s="18" t="e">
        <f t="shared" si="47"/>
        <v>#REF!</v>
      </c>
      <c r="BL33" s="21" t="str">
        <f t="shared" si="10"/>
        <v>S/Req</v>
      </c>
      <c r="BM33" s="3" t="str">
        <f t="shared" si="49"/>
        <v>S/Req</v>
      </c>
      <c r="BN33" s="3" t="str">
        <f t="shared" si="49"/>
        <v>S/Req</v>
      </c>
      <c r="BO33" s="3" t="str">
        <f t="shared" si="49"/>
        <v>S/Req</v>
      </c>
      <c r="BP33" s="3" t="str">
        <f t="shared" si="49"/>
        <v>S/Req</v>
      </c>
      <c r="BQ33" s="3" t="str">
        <f t="shared" si="49"/>
        <v>S/Req</v>
      </c>
      <c r="BR33" s="3" t="str">
        <f t="shared" si="49"/>
        <v>S/Req</v>
      </c>
      <c r="BS33" s="3" t="str">
        <f t="shared" si="49"/>
        <v>S/Req</v>
      </c>
      <c r="BT33" s="3" t="str">
        <f t="shared" si="49"/>
        <v>S/Req</v>
      </c>
      <c r="BU33" s="3" t="str">
        <f t="shared" si="49"/>
        <v>S/Req</v>
      </c>
      <c r="BV33" s="3" t="str">
        <f t="shared" si="49"/>
        <v>S/Req</v>
      </c>
      <c r="BW33" s="3" t="str">
        <f t="shared" si="49"/>
        <v>S/Req</v>
      </c>
      <c r="BX33" s="3" t="str">
        <f t="shared" si="49"/>
        <v>S/Req</v>
      </c>
      <c r="BY33" s="3" t="str">
        <f t="shared" si="49"/>
        <v>S/Req</v>
      </c>
      <c r="BZ33" s="3" t="str">
        <f t="shared" si="49"/>
        <v>S/Req</v>
      </c>
      <c r="CA33" s="3" t="str">
        <f t="shared" si="49"/>
        <v>S/Req</v>
      </c>
      <c r="CB33" s="3" t="str">
        <f t="shared" si="49"/>
        <v>S/Req</v>
      </c>
      <c r="CC33" s="3" t="str">
        <f t="shared" si="50"/>
        <v>S/Req</v>
      </c>
      <c r="CD33" s="3" t="str">
        <f t="shared" si="50"/>
        <v>S/Req</v>
      </c>
      <c r="CE33" s="3" t="str">
        <f t="shared" si="50"/>
        <v>S/Req</v>
      </c>
      <c r="CF33" s="3" t="str">
        <f t="shared" si="50"/>
        <v>S/Req</v>
      </c>
      <c r="CG33" s="3" t="str">
        <f t="shared" si="50"/>
        <v>S/Req</v>
      </c>
      <c r="CH33" s="3" t="str">
        <f t="shared" si="50"/>
        <v>S/Req</v>
      </c>
      <c r="CI33" s="3" t="str">
        <f t="shared" si="50"/>
        <v>S/Req</v>
      </c>
      <c r="CJ33" s="3" t="str">
        <f t="shared" si="50"/>
        <v>S/Req</v>
      </c>
      <c r="CK33" s="3" t="str">
        <f t="shared" si="50"/>
        <v>S/Req</v>
      </c>
      <c r="CL33" s="24">
        <f t="shared" si="51"/>
        <v>0</v>
      </c>
      <c r="CM33" s="1">
        <v>2</v>
      </c>
    </row>
    <row r="34" spans="1:91" x14ac:dyDescent="0.25">
      <c r="A34" s="26" t="s">
        <v>819</v>
      </c>
      <c r="B34" s="26" t="s">
        <v>770</v>
      </c>
      <c r="C34" s="26" t="s">
        <v>932</v>
      </c>
      <c r="D34" s="26" t="s">
        <v>42</v>
      </c>
      <c r="E34" s="26" t="s">
        <v>8</v>
      </c>
      <c r="F34" s="26" t="s">
        <v>43</v>
      </c>
      <c r="G34" s="26" t="s">
        <v>675</v>
      </c>
      <c r="H34" s="26" t="s">
        <v>1011</v>
      </c>
      <c r="I34" s="1" t="e">
        <f>VLOOKUP(A34,#REF!,6,FALSE)</f>
        <v>#REF!</v>
      </c>
      <c r="J34" s="2">
        <f t="shared" si="48"/>
        <v>0</v>
      </c>
      <c r="K34" s="1">
        <f>IFERROR(VLOOKUP(A34,#REF!,2,FALSE),0)</f>
        <v>0</v>
      </c>
      <c r="L34" s="9">
        <f>IFERROR(VLOOKUP($B34,#REF!,L$4,FALSE),0)</f>
        <v>0</v>
      </c>
      <c r="M34" s="1">
        <f>IFERROR(VLOOKUP($B34,#REF!,M$4,FALSE),0)</f>
        <v>0</v>
      </c>
      <c r="N34" s="1">
        <f>IFERROR(VLOOKUP($B34,#REF!,N$4,FALSE),0)</f>
        <v>0</v>
      </c>
      <c r="O34" s="1">
        <f>IFERROR(VLOOKUP($B34,#REF!,O$4,FALSE),0)</f>
        <v>0</v>
      </c>
      <c r="P34" s="1">
        <f>IFERROR(VLOOKUP($B34,#REF!,P$4,FALSE),0)</f>
        <v>0</v>
      </c>
      <c r="Q34" s="1">
        <f>IFERROR(VLOOKUP($B34,#REF!,Q$4,FALSE),0)</f>
        <v>0</v>
      </c>
      <c r="R34" s="1">
        <f>IFERROR(VLOOKUP($B34,#REF!,R$4,FALSE),0)</f>
        <v>0</v>
      </c>
      <c r="S34" s="1">
        <f>IFERROR(VLOOKUP($B34,#REF!,S$4,FALSE),0)</f>
        <v>0</v>
      </c>
      <c r="T34" s="1">
        <f>IFERROR(VLOOKUP($B34,#REF!,T$4,FALSE),0)</f>
        <v>0</v>
      </c>
      <c r="U34" s="1">
        <f>IFERROR(VLOOKUP($B34,#REF!,U$4,FALSE),0)</f>
        <v>0</v>
      </c>
      <c r="V34" s="1">
        <f>IFERROR(VLOOKUP($B34,#REF!,V$4,FALSE),0)</f>
        <v>0</v>
      </c>
      <c r="W34" s="1">
        <f>IFERROR(VLOOKUP($B34,#REF!,W$4,FALSE),0)</f>
        <v>0</v>
      </c>
      <c r="X34" s="1">
        <f>IFERROR(VLOOKUP($B34,#REF!,X$4,FALSE),0)</f>
        <v>0</v>
      </c>
      <c r="Y34" s="1">
        <f>IFERROR(VLOOKUP($B34,#REF!,Y$4,FALSE),0)</f>
        <v>0</v>
      </c>
      <c r="Z34" s="1">
        <f>IFERROR(VLOOKUP($B34,#REF!,Z$4,FALSE),0)</f>
        <v>0</v>
      </c>
      <c r="AA34" s="1">
        <f>IFERROR(VLOOKUP($B34,#REF!,AA$4,FALSE),0)</f>
        <v>0</v>
      </c>
      <c r="AB34" s="1">
        <f>IFERROR(VLOOKUP($B34,#REF!,AB$4,FALSE),0)</f>
        <v>0</v>
      </c>
      <c r="AC34" s="1">
        <f>IFERROR(VLOOKUP($B34,#REF!,AC$4,FALSE),0)</f>
        <v>0</v>
      </c>
      <c r="AD34" s="1">
        <f>IFERROR(VLOOKUP($B34,#REF!,AD$4,FALSE),0)</f>
        <v>0</v>
      </c>
      <c r="AE34" s="1">
        <f>IFERROR(VLOOKUP($B34,#REF!,AE$4,FALSE),0)</f>
        <v>0</v>
      </c>
      <c r="AF34" s="1">
        <f>IFERROR(VLOOKUP($B34,#REF!,AF$4,FALSE),0)</f>
        <v>0</v>
      </c>
      <c r="AG34" s="1">
        <f>IFERROR(VLOOKUP($B34,#REF!,AG$4,FALSE),0)</f>
        <v>0</v>
      </c>
      <c r="AH34" s="1">
        <f>IFERROR(VLOOKUP($B34,#REF!,AH$4,FALSE),0)</f>
        <v>0</v>
      </c>
      <c r="AI34" s="1">
        <f>IFERROR(VLOOKUP($B34,#REF!,AI$4,FALSE),0)</f>
        <v>0</v>
      </c>
      <c r="AJ34" s="1">
        <f>IFERROR(VLOOKUP($B34,#REF!,AJ$4,FALSE),0)</f>
        <v>0</v>
      </c>
      <c r="AK34" s="13">
        <f>IFERROR(VLOOKUP($B34,#REF!,AK$4,FALSE),0)</f>
        <v>0</v>
      </c>
      <c r="AL34" s="17" t="e">
        <f t="shared" si="6"/>
        <v>#REF!</v>
      </c>
      <c r="AM34" t="e">
        <f t="shared" si="46"/>
        <v>#REF!</v>
      </c>
      <c r="AN34" t="e">
        <f t="shared" si="46"/>
        <v>#REF!</v>
      </c>
      <c r="AO34" t="e">
        <f t="shared" si="46"/>
        <v>#REF!</v>
      </c>
      <c r="AP34" t="e">
        <f t="shared" si="46"/>
        <v>#REF!</v>
      </c>
      <c r="AQ34" t="e">
        <f t="shared" si="46"/>
        <v>#REF!</v>
      </c>
      <c r="AR34" t="e">
        <f t="shared" si="46"/>
        <v>#REF!</v>
      </c>
      <c r="AS34" t="e">
        <f t="shared" si="46"/>
        <v>#REF!</v>
      </c>
      <c r="AT34" t="e">
        <f t="shared" si="46"/>
        <v>#REF!</v>
      </c>
      <c r="AU34" t="e">
        <f t="shared" si="46"/>
        <v>#REF!</v>
      </c>
      <c r="AV34" t="e">
        <f t="shared" si="46"/>
        <v>#REF!</v>
      </c>
      <c r="AW34" t="e">
        <f t="shared" si="46"/>
        <v>#REF!</v>
      </c>
      <c r="AX34" t="e">
        <f t="shared" si="46"/>
        <v>#REF!</v>
      </c>
      <c r="AY34" t="e">
        <f t="shared" si="46"/>
        <v>#REF!</v>
      </c>
      <c r="AZ34" t="e">
        <f t="shared" si="46"/>
        <v>#REF!</v>
      </c>
      <c r="BA34" t="e">
        <f t="shared" si="46"/>
        <v>#REF!</v>
      </c>
      <c r="BB34" t="e">
        <f t="shared" si="46"/>
        <v>#REF!</v>
      </c>
      <c r="BC34" t="e">
        <f t="shared" si="47"/>
        <v>#REF!</v>
      </c>
      <c r="BD34" t="e">
        <f t="shared" si="47"/>
        <v>#REF!</v>
      </c>
      <c r="BE34" t="e">
        <f t="shared" si="47"/>
        <v>#REF!</v>
      </c>
      <c r="BF34" t="e">
        <f t="shared" si="47"/>
        <v>#REF!</v>
      </c>
      <c r="BG34" t="e">
        <f t="shared" si="47"/>
        <v>#REF!</v>
      </c>
      <c r="BH34" t="e">
        <f t="shared" si="47"/>
        <v>#REF!</v>
      </c>
      <c r="BI34" t="e">
        <f t="shared" si="47"/>
        <v>#REF!</v>
      </c>
      <c r="BJ34" t="e">
        <f t="shared" si="47"/>
        <v>#REF!</v>
      </c>
      <c r="BK34" s="18" t="e">
        <f t="shared" si="47"/>
        <v>#REF!</v>
      </c>
      <c r="BL34" s="21" t="str">
        <f t="shared" si="10"/>
        <v>S/Req</v>
      </c>
      <c r="BM34" s="3" t="str">
        <f t="shared" si="49"/>
        <v>S/Req</v>
      </c>
      <c r="BN34" s="3" t="str">
        <f t="shared" si="49"/>
        <v>S/Req</v>
      </c>
      <c r="BO34" s="3" t="str">
        <f t="shared" si="49"/>
        <v>S/Req</v>
      </c>
      <c r="BP34" s="3" t="str">
        <f t="shared" si="49"/>
        <v>S/Req</v>
      </c>
      <c r="BQ34" s="3" t="str">
        <f t="shared" si="49"/>
        <v>S/Req</v>
      </c>
      <c r="BR34" s="3" t="str">
        <f t="shared" si="49"/>
        <v>S/Req</v>
      </c>
      <c r="BS34" s="3" t="str">
        <f t="shared" si="49"/>
        <v>S/Req</v>
      </c>
      <c r="BT34" s="3" t="str">
        <f t="shared" si="49"/>
        <v>S/Req</v>
      </c>
      <c r="BU34" s="3" t="str">
        <f t="shared" si="49"/>
        <v>S/Req</v>
      </c>
      <c r="BV34" s="3" t="str">
        <f t="shared" si="49"/>
        <v>S/Req</v>
      </c>
      <c r="BW34" s="3" t="str">
        <f t="shared" si="49"/>
        <v>S/Req</v>
      </c>
      <c r="BX34" s="3" t="str">
        <f t="shared" si="49"/>
        <v>S/Req</v>
      </c>
      <c r="BY34" s="3" t="str">
        <f t="shared" si="49"/>
        <v>S/Req</v>
      </c>
      <c r="BZ34" s="3" t="str">
        <f t="shared" si="49"/>
        <v>S/Req</v>
      </c>
      <c r="CA34" s="3" t="str">
        <f t="shared" si="49"/>
        <v>S/Req</v>
      </c>
      <c r="CB34" s="3" t="str">
        <f t="shared" si="49"/>
        <v>S/Req</v>
      </c>
      <c r="CC34" s="3" t="str">
        <f t="shared" si="50"/>
        <v>S/Req</v>
      </c>
      <c r="CD34" s="3" t="str">
        <f t="shared" si="50"/>
        <v>S/Req</v>
      </c>
      <c r="CE34" s="3" t="str">
        <f t="shared" si="50"/>
        <v>S/Req</v>
      </c>
      <c r="CF34" s="3" t="str">
        <f t="shared" si="50"/>
        <v>S/Req</v>
      </c>
      <c r="CG34" s="3" t="str">
        <f t="shared" si="50"/>
        <v>S/Req</v>
      </c>
      <c r="CH34" s="3" t="str">
        <f t="shared" si="50"/>
        <v>S/Req</v>
      </c>
      <c r="CI34" s="3" t="str">
        <f t="shared" si="50"/>
        <v>S/Req</v>
      </c>
      <c r="CJ34" s="3" t="str">
        <f t="shared" si="50"/>
        <v>S/Req</v>
      </c>
      <c r="CK34" s="3" t="str">
        <f t="shared" si="50"/>
        <v>S/Req</v>
      </c>
      <c r="CL34" s="24">
        <f t="shared" si="51"/>
        <v>0</v>
      </c>
      <c r="CM34" s="1">
        <v>2</v>
      </c>
    </row>
    <row r="35" spans="1:91" x14ac:dyDescent="0.25">
      <c r="A35" s="26" t="s">
        <v>831</v>
      </c>
      <c r="B35" s="26" t="s">
        <v>749</v>
      </c>
      <c r="C35" s="26" t="s">
        <v>943</v>
      </c>
      <c r="D35" s="26" t="s">
        <v>36</v>
      </c>
      <c r="E35" s="26" t="s">
        <v>14</v>
      </c>
      <c r="F35" s="26" t="s">
        <v>17</v>
      </c>
      <c r="G35" s="26" t="s">
        <v>675</v>
      </c>
      <c r="H35" s="26" t="s">
        <v>1011</v>
      </c>
      <c r="I35" s="1" t="e">
        <f>VLOOKUP(A35,#REF!,6,FALSE)</f>
        <v>#REF!</v>
      </c>
      <c r="J35" s="2">
        <f t="shared" si="48"/>
        <v>0</v>
      </c>
      <c r="K35" s="1">
        <f>IFERROR(VLOOKUP(A35,#REF!,2,FALSE),0)</f>
        <v>0</v>
      </c>
      <c r="L35" s="9">
        <f>IFERROR(VLOOKUP($B35,#REF!,L$4,FALSE),0)</f>
        <v>0</v>
      </c>
      <c r="M35" s="1">
        <f>IFERROR(VLOOKUP($B35,#REF!,M$4,FALSE),0)</f>
        <v>0</v>
      </c>
      <c r="N35" s="1">
        <f>IFERROR(VLOOKUP($B35,#REF!,N$4,FALSE),0)</f>
        <v>0</v>
      </c>
      <c r="O35" s="1">
        <f>IFERROR(VLOOKUP($B35,#REF!,O$4,FALSE),0)</f>
        <v>0</v>
      </c>
      <c r="P35" s="1">
        <f>IFERROR(VLOOKUP($B35,#REF!,P$4,FALSE),0)</f>
        <v>0</v>
      </c>
      <c r="Q35" s="1">
        <f>IFERROR(VLOOKUP($B35,#REF!,Q$4,FALSE),0)</f>
        <v>0</v>
      </c>
      <c r="R35" s="1">
        <f>IFERROR(VLOOKUP($B35,#REF!,R$4,FALSE),0)</f>
        <v>0</v>
      </c>
      <c r="S35" s="1">
        <f>IFERROR(VLOOKUP($B35,#REF!,S$4,FALSE),0)</f>
        <v>0</v>
      </c>
      <c r="T35" s="1">
        <f>IFERROR(VLOOKUP($B35,#REF!,T$4,FALSE),0)</f>
        <v>0</v>
      </c>
      <c r="U35" s="1">
        <f>IFERROR(VLOOKUP($B35,#REF!,U$4,FALSE),0)</f>
        <v>0</v>
      </c>
      <c r="V35" s="1">
        <f>IFERROR(VLOOKUP($B35,#REF!,V$4,FALSE),0)</f>
        <v>0</v>
      </c>
      <c r="W35" s="1">
        <f>IFERROR(VLOOKUP($B35,#REF!,W$4,FALSE),0)</f>
        <v>0</v>
      </c>
      <c r="X35" s="1">
        <f>IFERROR(VLOOKUP($B35,#REF!,X$4,FALSE),0)</f>
        <v>0</v>
      </c>
      <c r="Y35" s="1">
        <f>IFERROR(VLOOKUP($B35,#REF!,Y$4,FALSE),0)</f>
        <v>0</v>
      </c>
      <c r="Z35" s="1">
        <f>IFERROR(VLOOKUP($B35,#REF!,Z$4,FALSE),0)</f>
        <v>0</v>
      </c>
      <c r="AA35" s="1">
        <f>IFERROR(VLOOKUP($B35,#REF!,AA$4,FALSE),0)</f>
        <v>0</v>
      </c>
      <c r="AB35" s="1">
        <f>IFERROR(VLOOKUP($B35,#REF!,AB$4,FALSE),0)</f>
        <v>0</v>
      </c>
      <c r="AC35" s="1">
        <f>IFERROR(VLOOKUP($B35,#REF!,AC$4,FALSE),0)</f>
        <v>0</v>
      </c>
      <c r="AD35" s="1">
        <f>IFERROR(VLOOKUP($B35,#REF!,AD$4,FALSE),0)</f>
        <v>0</v>
      </c>
      <c r="AE35" s="1">
        <f>IFERROR(VLOOKUP($B35,#REF!,AE$4,FALSE),0)</f>
        <v>0</v>
      </c>
      <c r="AF35" s="1">
        <f>IFERROR(VLOOKUP($B35,#REF!,AF$4,FALSE),0)</f>
        <v>0</v>
      </c>
      <c r="AG35" s="1">
        <f>IFERROR(VLOOKUP($B35,#REF!,AG$4,FALSE),0)</f>
        <v>0</v>
      </c>
      <c r="AH35" s="1">
        <f>IFERROR(VLOOKUP($B35,#REF!,AH$4,FALSE),0)</f>
        <v>0</v>
      </c>
      <c r="AI35" s="1">
        <f>IFERROR(VLOOKUP($B35,#REF!,AI$4,FALSE),0)</f>
        <v>0</v>
      </c>
      <c r="AJ35" s="1">
        <f>IFERROR(VLOOKUP($B35,#REF!,AJ$4,FALSE),0)</f>
        <v>0</v>
      </c>
      <c r="AK35" s="13">
        <f>IFERROR(VLOOKUP($B35,#REF!,AK$4,FALSE),0)</f>
        <v>0</v>
      </c>
      <c r="AL35" s="17" t="e">
        <f t="shared" si="6"/>
        <v>#REF!</v>
      </c>
      <c r="AM35" t="e">
        <f t="shared" si="46"/>
        <v>#REF!</v>
      </c>
      <c r="AN35" t="e">
        <f t="shared" si="46"/>
        <v>#REF!</v>
      </c>
      <c r="AO35" t="e">
        <f t="shared" si="46"/>
        <v>#REF!</v>
      </c>
      <c r="AP35" t="e">
        <f t="shared" si="46"/>
        <v>#REF!</v>
      </c>
      <c r="AQ35" t="e">
        <f t="shared" si="46"/>
        <v>#REF!</v>
      </c>
      <c r="AR35" t="e">
        <f t="shared" si="46"/>
        <v>#REF!</v>
      </c>
      <c r="AS35" t="e">
        <f t="shared" si="46"/>
        <v>#REF!</v>
      </c>
      <c r="AT35" t="e">
        <f t="shared" si="46"/>
        <v>#REF!</v>
      </c>
      <c r="AU35" t="e">
        <f t="shared" si="46"/>
        <v>#REF!</v>
      </c>
      <c r="AV35" t="e">
        <f t="shared" si="46"/>
        <v>#REF!</v>
      </c>
      <c r="AW35" t="e">
        <f t="shared" si="46"/>
        <v>#REF!</v>
      </c>
      <c r="AX35" t="e">
        <f t="shared" si="46"/>
        <v>#REF!</v>
      </c>
      <c r="AY35" t="e">
        <f t="shared" si="46"/>
        <v>#REF!</v>
      </c>
      <c r="AZ35" t="e">
        <f t="shared" si="47"/>
        <v>#REF!</v>
      </c>
      <c r="BA35" t="e">
        <f t="shared" si="47"/>
        <v>#REF!</v>
      </c>
      <c r="BB35" t="e">
        <f t="shared" si="47"/>
        <v>#REF!</v>
      </c>
      <c r="BC35" t="e">
        <f t="shared" si="47"/>
        <v>#REF!</v>
      </c>
      <c r="BD35" t="e">
        <f t="shared" si="47"/>
        <v>#REF!</v>
      </c>
      <c r="BE35" t="e">
        <f t="shared" si="47"/>
        <v>#REF!</v>
      </c>
      <c r="BF35" t="e">
        <f t="shared" si="47"/>
        <v>#REF!</v>
      </c>
      <c r="BG35" t="e">
        <f t="shared" si="47"/>
        <v>#REF!</v>
      </c>
      <c r="BH35" t="e">
        <f t="shared" si="47"/>
        <v>#REF!</v>
      </c>
      <c r="BI35" t="e">
        <f t="shared" si="47"/>
        <v>#REF!</v>
      </c>
      <c r="BJ35" t="e">
        <f t="shared" si="47"/>
        <v>#REF!</v>
      </c>
      <c r="BK35" s="18" t="e">
        <f t="shared" si="47"/>
        <v>#REF!</v>
      </c>
      <c r="BL35" s="21" t="str">
        <f t="shared" si="10"/>
        <v>S/Req</v>
      </c>
      <c r="BM35" s="3" t="str">
        <f t="shared" si="49"/>
        <v>S/Req</v>
      </c>
      <c r="BN35" s="3" t="str">
        <f t="shared" si="49"/>
        <v>S/Req</v>
      </c>
      <c r="BO35" s="3" t="str">
        <f t="shared" si="49"/>
        <v>S/Req</v>
      </c>
      <c r="BP35" s="3" t="str">
        <f t="shared" si="49"/>
        <v>S/Req</v>
      </c>
      <c r="BQ35" s="3" t="str">
        <f t="shared" si="49"/>
        <v>S/Req</v>
      </c>
      <c r="BR35" s="3" t="str">
        <f t="shared" si="49"/>
        <v>S/Req</v>
      </c>
      <c r="BS35" s="3" t="str">
        <f t="shared" si="49"/>
        <v>S/Req</v>
      </c>
      <c r="BT35" s="3" t="str">
        <f t="shared" si="49"/>
        <v>S/Req</v>
      </c>
      <c r="BU35" s="3" t="str">
        <f t="shared" si="49"/>
        <v>S/Req</v>
      </c>
      <c r="BV35" s="3" t="str">
        <f t="shared" si="49"/>
        <v>S/Req</v>
      </c>
      <c r="BW35" s="3" t="str">
        <f t="shared" si="49"/>
        <v>S/Req</v>
      </c>
      <c r="BX35" s="3" t="str">
        <f t="shared" si="49"/>
        <v>S/Req</v>
      </c>
      <c r="BY35" s="3" t="str">
        <f t="shared" si="49"/>
        <v>S/Req</v>
      </c>
      <c r="BZ35" s="3" t="str">
        <f t="shared" si="49"/>
        <v>S/Req</v>
      </c>
      <c r="CA35" s="3" t="str">
        <f t="shared" si="49"/>
        <v>S/Req</v>
      </c>
      <c r="CB35" s="3" t="str">
        <f t="shared" si="49"/>
        <v>S/Req</v>
      </c>
      <c r="CC35" s="3" t="str">
        <f t="shared" si="50"/>
        <v>S/Req</v>
      </c>
      <c r="CD35" s="3" t="str">
        <f t="shared" si="50"/>
        <v>S/Req</v>
      </c>
      <c r="CE35" s="3" t="str">
        <f t="shared" si="50"/>
        <v>S/Req</v>
      </c>
      <c r="CF35" s="3" t="str">
        <f t="shared" si="50"/>
        <v>S/Req</v>
      </c>
      <c r="CG35" s="3" t="str">
        <f t="shared" si="50"/>
        <v>S/Req</v>
      </c>
      <c r="CH35" s="3" t="str">
        <f t="shared" si="50"/>
        <v>S/Req</v>
      </c>
      <c r="CI35" s="3" t="str">
        <f t="shared" si="50"/>
        <v>S/Req</v>
      </c>
      <c r="CJ35" s="3" t="str">
        <f t="shared" si="50"/>
        <v>S/Req</v>
      </c>
      <c r="CK35" s="3" t="str">
        <f t="shared" si="50"/>
        <v>S/Req</v>
      </c>
      <c r="CL35" s="24">
        <f t="shared" si="51"/>
        <v>0</v>
      </c>
      <c r="CM35" s="1">
        <v>2</v>
      </c>
    </row>
    <row r="36" spans="1:91" x14ac:dyDescent="0.25">
      <c r="A36" s="26" t="s">
        <v>825</v>
      </c>
      <c r="B36" s="26" t="s">
        <v>743</v>
      </c>
      <c r="C36" s="26" t="s">
        <v>937</v>
      </c>
      <c r="D36" s="26" t="s">
        <v>74</v>
      </c>
      <c r="E36" s="26" t="s">
        <v>38</v>
      </c>
      <c r="F36" s="26" t="s">
        <v>17</v>
      </c>
      <c r="G36" s="26" t="s">
        <v>675</v>
      </c>
      <c r="H36" s="26" t="s">
        <v>1011</v>
      </c>
      <c r="I36" s="1" t="e">
        <f>VLOOKUP(A36,#REF!,6,FALSE)</f>
        <v>#REF!</v>
      </c>
      <c r="J36" s="2">
        <f t="shared" si="48"/>
        <v>0</v>
      </c>
      <c r="K36" s="1">
        <f>IFERROR(VLOOKUP(A36,#REF!,2,FALSE),0)</f>
        <v>0</v>
      </c>
      <c r="L36" s="9">
        <f>IFERROR(VLOOKUP($B36,#REF!,L$4,FALSE),0)</f>
        <v>0</v>
      </c>
      <c r="M36" s="1">
        <f>IFERROR(VLOOKUP($B36,#REF!,M$4,FALSE),0)</f>
        <v>0</v>
      </c>
      <c r="N36" s="1">
        <f>IFERROR(VLOOKUP($B36,#REF!,N$4,FALSE),0)</f>
        <v>0</v>
      </c>
      <c r="O36" s="1">
        <f>IFERROR(VLOOKUP($B36,#REF!,O$4,FALSE),0)</f>
        <v>0</v>
      </c>
      <c r="P36" s="1">
        <f>IFERROR(VLOOKUP($B36,#REF!,P$4,FALSE),0)</f>
        <v>0</v>
      </c>
      <c r="Q36" s="1">
        <f>IFERROR(VLOOKUP($B36,#REF!,Q$4,FALSE),0)</f>
        <v>0</v>
      </c>
      <c r="R36" s="1">
        <f>IFERROR(VLOOKUP($B36,#REF!,R$4,FALSE),0)</f>
        <v>0</v>
      </c>
      <c r="S36" s="1">
        <f>IFERROR(VLOOKUP($B36,#REF!,S$4,FALSE),0)</f>
        <v>0</v>
      </c>
      <c r="T36" s="1">
        <f>IFERROR(VLOOKUP($B36,#REF!,T$4,FALSE),0)</f>
        <v>0</v>
      </c>
      <c r="U36" s="1">
        <f>IFERROR(VLOOKUP($B36,#REF!,U$4,FALSE),0)</f>
        <v>0</v>
      </c>
      <c r="V36" s="1">
        <f>IFERROR(VLOOKUP($B36,#REF!,V$4,FALSE),0)</f>
        <v>0</v>
      </c>
      <c r="W36" s="1">
        <f>IFERROR(VLOOKUP($B36,#REF!,W$4,FALSE),0)</f>
        <v>0</v>
      </c>
      <c r="X36" s="1">
        <f>IFERROR(VLOOKUP($B36,#REF!,X$4,FALSE),0)</f>
        <v>0</v>
      </c>
      <c r="Y36" s="1">
        <f>IFERROR(VLOOKUP($B36,#REF!,Y$4,FALSE),0)</f>
        <v>0</v>
      </c>
      <c r="Z36" s="1">
        <f>IFERROR(VLOOKUP($B36,#REF!,Z$4,FALSE),0)</f>
        <v>0</v>
      </c>
      <c r="AA36" s="1">
        <f>IFERROR(VLOOKUP($B36,#REF!,AA$4,FALSE),0)</f>
        <v>0</v>
      </c>
      <c r="AB36" s="1">
        <f>IFERROR(VLOOKUP($B36,#REF!,AB$4,FALSE),0)</f>
        <v>0</v>
      </c>
      <c r="AC36" s="1">
        <f>IFERROR(VLOOKUP($B36,#REF!,AC$4,FALSE),0)</f>
        <v>0</v>
      </c>
      <c r="AD36" s="1">
        <f>IFERROR(VLOOKUP($B36,#REF!,AD$4,FALSE),0)</f>
        <v>0</v>
      </c>
      <c r="AE36" s="1">
        <f>IFERROR(VLOOKUP($B36,#REF!,AE$4,FALSE),0)</f>
        <v>0</v>
      </c>
      <c r="AF36" s="1">
        <f>IFERROR(VLOOKUP($B36,#REF!,AF$4,FALSE),0)</f>
        <v>0</v>
      </c>
      <c r="AG36" s="1">
        <f>IFERROR(VLOOKUP($B36,#REF!,AG$4,FALSE),0)</f>
        <v>0</v>
      </c>
      <c r="AH36" s="1">
        <f>IFERROR(VLOOKUP($B36,#REF!,AH$4,FALSE),0)</f>
        <v>0</v>
      </c>
      <c r="AI36" s="1">
        <f>IFERROR(VLOOKUP($B36,#REF!,AI$4,FALSE),0)</f>
        <v>0</v>
      </c>
      <c r="AJ36" s="1">
        <f>IFERROR(VLOOKUP($B36,#REF!,AJ$4,FALSE),0)</f>
        <v>0</v>
      </c>
      <c r="AK36" s="13">
        <f>IFERROR(VLOOKUP($B36,#REF!,AK$4,FALSE),0)</f>
        <v>0</v>
      </c>
      <c r="AL36" s="17" t="e">
        <f t="shared" si="6"/>
        <v>#REF!</v>
      </c>
      <c r="AM36" t="e">
        <f t="shared" si="46"/>
        <v>#REF!</v>
      </c>
      <c r="AN36" t="e">
        <f t="shared" si="46"/>
        <v>#REF!</v>
      </c>
      <c r="AO36" t="e">
        <f t="shared" si="46"/>
        <v>#REF!</v>
      </c>
      <c r="AP36" t="e">
        <f t="shared" si="46"/>
        <v>#REF!</v>
      </c>
      <c r="AQ36" t="e">
        <f t="shared" si="46"/>
        <v>#REF!</v>
      </c>
      <c r="AR36" t="e">
        <f t="shared" si="46"/>
        <v>#REF!</v>
      </c>
      <c r="AS36" t="e">
        <f t="shared" si="46"/>
        <v>#REF!</v>
      </c>
      <c r="AT36" t="e">
        <f t="shared" si="46"/>
        <v>#REF!</v>
      </c>
      <c r="AU36" t="e">
        <f t="shared" si="46"/>
        <v>#REF!</v>
      </c>
      <c r="AV36" t="e">
        <f t="shared" ref="AR36:BE40" si="52">+AU36-V36</f>
        <v>#REF!</v>
      </c>
      <c r="AW36" t="e">
        <f t="shared" si="52"/>
        <v>#REF!</v>
      </c>
      <c r="AX36" t="e">
        <f t="shared" si="52"/>
        <v>#REF!</v>
      </c>
      <c r="AY36" t="e">
        <f t="shared" si="52"/>
        <v>#REF!</v>
      </c>
      <c r="AZ36" t="e">
        <f t="shared" si="47"/>
        <v>#REF!</v>
      </c>
      <c r="BA36" t="e">
        <f t="shared" si="47"/>
        <v>#REF!</v>
      </c>
      <c r="BB36" t="e">
        <f t="shared" si="47"/>
        <v>#REF!</v>
      </c>
      <c r="BC36" t="e">
        <f t="shared" si="47"/>
        <v>#REF!</v>
      </c>
      <c r="BD36" t="e">
        <f t="shared" si="47"/>
        <v>#REF!</v>
      </c>
      <c r="BE36" t="e">
        <f t="shared" si="47"/>
        <v>#REF!</v>
      </c>
      <c r="BF36" t="e">
        <f t="shared" si="47"/>
        <v>#REF!</v>
      </c>
      <c r="BG36" t="e">
        <f t="shared" si="47"/>
        <v>#REF!</v>
      </c>
      <c r="BH36" t="e">
        <f t="shared" si="47"/>
        <v>#REF!</v>
      </c>
      <c r="BI36" t="e">
        <f t="shared" si="47"/>
        <v>#REF!</v>
      </c>
      <c r="BJ36" t="e">
        <f t="shared" si="47"/>
        <v>#REF!</v>
      </c>
      <c r="BK36" s="18" t="e">
        <f t="shared" si="47"/>
        <v>#REF!</v>
      </c>
      <c r="BL36" s="21" t="str">
        <f t="shared" si="10"/>
        <v>S/Req</v>
      </c>
      <c r="BM36" s="3" t="str">
        <f t="shared" si="49"/>
        <v>S/Req</v>
      </c>
      <c r="BN36" s="3" t="str">
        <f t="shared" si="49"/>
        <v>S/Req</v>
      </c>
      <c r="BO36" s="3" t="str">
        <f t="shared" si="49"/>
        <v>S/Req</v>
      </c>
      <c r="BP36" s="3" t="str">
        <f t="shared" si="49"/>
        <v>S/Req</v>
      </c>
      <c r="BQ36" s="3" t="str">
        <f t="shared" si="49"/>
        <v>S/Req</v>
      </c>
      <c r="BR36" s="3" t="str">
        <f t="shared" si="49"/>
        <v>S/Req</v>
      </c>
      <c r="BS36" s="3" t="str">
        <f t="shared" si="49"/>
        <v>S/Req</v>
      </c>
      <c r="BT36" s="3" t="str">
        <f t="shared" si="49"/>
        <v>S/Req</v>
      </c>
      <c r="BU36" s="3" t="str">
        <f t="shared" si="49"/>
        <v>S/Req</v>
      </c>
      <c r="BV36" s="3" t="str">
        <f t="shared" si="49"/>
        <v>S/Req</v>
      </c>
      <c r="BW36" s="3" t="str">
        <f t="shared" si="49"/>
        <v>S/Req</v>
      </c>
      <c r="BX36" s="3" t="str">
        <f t="shared" si="49"/>
        <v>S/Req</v>
      </c>
      <c r="BY36" s="3" t="str">
        <f t="shared" si="49"/>
        <v>S/Req</v>
      </c>
      <c r="BZ36" s="3" t="str">
        <f t="shared" si="49"/>
        <v>S/Req</v>
      </c>
      <c r="CA36" s="3" t="str">
        <f t="shared" si="49"/>
        <v>S/Req</v>
      </c>
      <c r="CB36" s="3" t="str">
        <f t="shared" si="49"/>
        <v>S/Req</v>
      </c>
      <c r="CC36" s="3" t="str">
        <f t="shared" si="50"/>
        <v>S/Req</v>
      </c>
      <c r="CD36" s="3" t="str">
        <f t="shared" si="50"/>
        <v>S/Req</v>
      </c>
      <c r="CE36" s="3" t="str">
        <f t="shared" si="50"/>
        <v>S/Req</v>
      </c>
      <c r="CF36" s="3" t="str">
        <f t="shared" si="50"/>
        <v>S/Req</v>
      </c>
      <c r="CG36" s="3" t="str">
        <f t="shared" si="50"/>
        <v>S/Req</v>
      </c>
      <c r="CH36" s="3" t="str">
        <f t="shared" si="50"/>
        <v>S/Req</v>
      </c>
      <c r="CI36" s="3" t="str">
        <f t="shared" si="50"/>
        <v>S/Req</v>
      </c>
      <c r="CJ36" s="3" t="str">
        <f t="shared" si="50"/>
        <v>S/Req</v>
      </c>
      <c r="CK36" s="3" t="str">
        <f t="shared" si="50"/>
        <v>S/Req</v>
      </c>
      <c r="CL36" s="24">
        <f t="shared" si="51"/>
        <v>0</v>
      </c>
      <c r="CM36" s="1">
        <v>2</v>
      </c>
    </row>
    <row r="37" spans="1:91" x14ac:dyDescent="0.25">
      <c r="A37" s="26" t="s">
        <v>815</v>
      </c>
      <c r="B37" s="26" t="s">
        <v>735</v>
      </c>
      <c r="C37" s="26" t="s">
        <v>929</v>
      </c>
      <c r="D37" s="26" t="s">
        <v>74</v>
      </c>
      <c r="E37" s="26" t="s">
        <v>38</v>
      </c>
      <c r="F37" s="26" t="s">
        <v>17</v>
      </c>
      <c r="G37" s="26" t="s">
        <v>675</v>
      </c>
      <c r="H37" s="26" t="s">
        <v>1011</v>
      </c>
      <c r="I37" s="1" t="e">
        <f>VLOOKUP(A37,#REF!,6,FALSE)</f>
        <v>#REF!</v>
      </c>
      <c r="J37" s="2">
        <f t="shared" si="48"/>
        <v>0</v>
      </c>
      <c r="K37" s="1">
        <f>IFERROR(VLOOKUP(A37,#REF!,2,FALSE),0)</f>
        <v>0</v>
      </c>
      <c r="L37" s="9">
        <f>IFERROR(VLOOKUP($B37,#REF!,L$4,FALSE),0)</f>
        <v>0</v>
      </c>
      <c r="M37" s="1">
        <f>IFERROR(VLOOKUP($B37,#REF!,M$4,FALSE),0)</f>
        <v>0</v>
      </c>
      <c r="N37" s="1">
        <f>IFERROR(VLOOKUP($B37,#REF!,N$4,FALSE),0)</f>
        <v>0</v>
      </c>
      <c r="O37" s="1">
        <f>IFERROR(VLOOKUP($B37,#REF!,O$4,FALSE),0)</f>
        <v>0</v>
      </c>
      <c r="P37" s="1">
        <f>IFERROR(VLOOKUP($B37,#REF!,P$4,FALSE),0)</f>
        <v>0</v>
      </c>
      <c r="Q37" s="1">
        <f>IFERROR(VLOOKUP($B37,#REF!,Q$4,FALSE),0)</f>
        <v>0</v>
      </c>
      <c r="R37" s="1">
        <f>IFERROR(VLOOKUP($B37,#REF!,R$4,FALSE),0)</f>
        <v>0</v>
      </c>
      <c r="S37" s="1">
        <f>IFERROR(VLOOKUP($B37,#REF!,S$4,FALSE),0)</f>
        <v>0</v>
      </c>
      <c r="T37" s="1">
        <f>IFERROR(VLOOKUP($B37,#REF!,T$4,FALSE),0)</f>
        <v>0</v>
      </c>
      <c r="U37" s="1">
        <f>IFERROR(VLOOKUP($B37,#REF!,U$4,FALSE),0)</f>
        <v>0</v>
      </c>
      <c r="V37" s="1">
        <f>IFERROR(VLOOKUP($B37,#REF!,V$4,FALSE),0)</f>
        <v>0</v>
      </c>
      <c r="W37" s="1">
        <f>IFERROR(VLOOKUP($B37,#REF!,W$4,FALSE),0)</f>
        <v>0</v>
      </c>
      <c r="X37" s="1">
        <f>IFERROR(VLOOKUP($B37,#REF!,X$4,FALSE),0)</f>
        <v>0</v>
      </c>
      <c r="Y37" s="1">
        <f>IFERROR(VLOOKUP($B37,#REF!,Y$4,FALSE),0)</f>
        <v>0</v>
      </c>
      <c r="Z37" s="1">
        <f>IFERROR(VLOOKUP($B37,#REF!,Z$4,FALSE),0)</f>
        <v>0</v>
      </c>
      <c r="AA37" s="1">
        <f>IFERROR(VLOOKUP($B37,#REF!,AA$4,FALSE),0)</f>
        <v>0</v>
      </c>
      <c r="AB37" s="1">
        <f>IFERROR(VLOOKUP($B37,#REF!,AB$4,FALSE),0)</f>
        <v>0</v>
      </c>
      <c r="AC37" s="1">
        <f>IFERROR(VLOOKUP($B37,#REF!,AC$4,FALSE),0)</f>
        <v>0</v>
      </c>
      <c r="AD37" s="1">
        <f>IFERROR(VLOOKUP($B37,#REF!,AD$4,FALSE),0)</f>
        <v>0</v>
      </c>
      <c r="AE37" s="1">
        <f>IFERROR(VLOOKUP($B37,#REF!,AE$4,FALSE),0)</f>
        <v>0</v>
      </c>
      <c r="AF37" s="1">
        <f>IFERROR(VLOOKUP($B37,#REF!,AF$4,FALSE),0)</f>
        <v>0</v>
      </c>
      <c r="AG37" s="1">
        <f>IFERROR(VLOOKUP($B37,#REF!,AG$4,FALSE),0)</f>
        <v>0</v>
      </c>
      <c r="AH37" s="1">
        <f>IFERROR(VLOOKUP($B37,#REF!,AH$4,FALSE),0)</f>
        <v>0</v>
      </c>
      <c r="AI37" s="1">
        <f>IFERROR(VLOOKUP($B37,#REF!,AI$4,FALSE),0)</f>
        <v>0</v>
      </c>
      <c r="AJ37" s="1">
        <f>IFERROR(VLOOKUP($B37,#REF!,AJ$4,FALSE),0)</f>
        <v>0</v>
      </c>
      <c r="AK37" s="13">
        <f>IFERROR(VLOOKUP($B37,#REF!,AK$4,FALSE),0)</f>
        <v>0</v>
      </c>
      <c r="AL37" s="17" t="e">
        <f t="shared" si="6"/>
        <v>#REF!</v>
      </c>
      <c r="AM37" t="e">
        <f t="shared" ref="AM37:AT39" si="53">+AL37-M37</f>
        <v>#REF!</v>
      </c>
      <c r="AN37" t="e">
        <f t="shared" si="53"/>
        <v>#REF!</v>
      </c>
      <c r="AO37" t="e">
        <f t="shared" si="53"/>
        <v>#REF!</v>
      </c>
      <c r="AP37" t="e">
        <f t="shared" si="53"/>
        <v>#REF!</v>
      </c>
      <c r="AQ37" t="e">
        <f t="shared" si="53"/>
        <v>#REF!</v>
      </c>
      <c r="AR37" t="e">
        <f t="shared" si="53"/>
        <v>#REF!</v>
      </c>
      <c r="AS37" t="e">
        <f t="shared" si="53"/>
        <v>#REF!</v>
      </c>
      <c r="AT37" t="e">
        <f t="shared" si="53"/>
        <v>#REF!</v>
      </c>
      <c r="AU37" t="e">
        <f t="shared" si="52"/>
        <v>#REF!</v>
      </c>
      <c r="AV37" t="e">
        <f t="shared" si="52"/>
        <v>#REF!</v>
      </c>
      <c r="AW37" t="e">
        <f t="shared" si="52"/>
        <v>#REF!</v>
      </c>
      <c r="AX37" t="e">
        <f t="shared" si="52"/>
        <v>#REF!</v>
      </c>
      <c r="AY37" t="e">
        <f t="shared" si="52"/>
        <v>#REF!</v>
      </c>
      <c r="AZ37" t="e">
        <f t="shared" ref="AZ37:BK38" si="54">+AY37-Z37</f>
        <v>#REF!</v>
      </c>
      <c r="BA37" t="e">
        <f t="shared" si="54"/>
        <v>#REF!</v>
      </c>
      <c r="BB37" t="e">
        <f t="shared" si="54"/>
        <v>#REF!</v>
      </c>
      <c r="BC37" t="e">
        <f t="shared" si="54"/>
        <v>#REF!</v>
      </c>
      <c r="BD37" t="e">
        <f t="shared" si="54"/>
        <v>#REF!</v>
      </c>
      <c r="BE37" t="e">
        <f t="shared" si="54"/>
        <v>#REF!</v>
      </c>
      <c r="BF37" t="e">
        <f t="shared" si="54"/>
        <v>#REF!</v>
      </c>
      <c r="BG37" t="e">
        <f t="shared" si="54"/>
        <v>#REF!</v>
      </c>
      <c r="BH37" t="e">
        <f t="shared" si="54"/>
        <v>#REF!</v>
      </c>
      <c r="BI37" t="e">
        <f t="shared" si="54"/>
        <v>#REF!</v>
      </c>
      <c r="BJ37" t="e">
        <f t="shared" si="54"/>
        <v>#REF!</v>
      </c>
      <c r="BK37" s="18" t="e">
        <f t="shared" si="54"/>
        <v>#REF!</v>
      </c>
      <c r="BL37" s="21" t="str">
        <f t="shared" si="10"/>
        <v>S/Req</v>
      </c>
      <c r="BM37" s="3" t="str">
        <f t="shared" ref="BM37:CA37" si="55">IFERROR(IF(AL37&lt;0,BL37,IF(AM37&gt;0,M$1,(AL37/M37)+L$1)),"S/Req")</f>
        <v>S/Req</v>
      </c>
      <c r="BN37" s="3" t="str">
        <f t="shared" si="55"/>
        <v>S/Req</v>
      </c>
      <c r="BO37" s="3" t="str">
        <f t="shared" si="55"/>
        <v>S/Req</v>
      </c>
      <c r="BP37" s="3" t="str">
        <f t="shared" si="55"/>
        <v>S/Req</v>
      </c>
      <c r="BQ37" s="3" t="str">
        <f t="shared" si="55"/>
        <v>S/Req</v>
      </c>
      <c r="BR37" s="3" t="str">
        <f t="shared" si="55"/>
        <v>S/Req</v>
      </c>
      <c r="BS37" s="3" t="str">
        <f t="shared" si="55"/>
        <v>S/Req</v>
      </c>
      <c r="BT37" s="3" t="str">
        <f t="shared" si="55"/>
        <v>S/Req</v>
      </c>
      <c r="BU37" s="3" t="str">
        <f t="shared" si="55"/>
        <v>S/Req</v>
      </c>
      <c r="BV37" s="3" t="str">
        <f t="shared" si="55"/>
        <v>S/Req</v>
      </c>
      <c r="BW37" s="3" t="str">
        <f t="shared" si="55"/>
        <v>S/Req</v>
      </c>
      <c r="BX37" s="3" t="str">
        <f t="shared" si="55"/>
        <v>S/Req</v>
      </c>
      <c r="BY37" s="3" t="str">
        <f t="shared" si="55"/>
        <v>S/Req</v>
      </c>
      <c r="BZ37" s="3" t="str">
        <f t="shared" si="55"/>
        <v>S/Req</v>
      </c>
      <c r="CA37" s="3" t="str">
        <f t="shared" si="55"/>
        <v>S/Req</v>
      </c>
      <c r="CB37" s="3" t="str">
        <f t="shared" ref="CB37:CK39" si="56">IFERROR(IF(BA37&lt;0,CA37,IF(BB37&gt;0,AB$1,(BA37/AB37)+AA$1)),"S/Req")</f>
        <v>S/Req</v>
      </c>
      <c r="CC37" s="3" t="str">
        <f t="shared" si="56"/>
        <v>S/Req</v>
      </c>
      <c r="CD37" s="3" t="str">
        <f t="shared" si="56"/>
        <v>S/Req</v>
      </c>
      <c r="CE37" s="3" t="str">
        <f t="shared" si="56"/>
        <v>S/Req</v>
      </c>
      <c r="CF37" s="3" t="str">
        <f t="shared" si="56"/>
        <v>S/Req</v>
      </c>
      <c r="CG37" s="3" t="str">
        <f t="shared" si="56"/>
        <v>S/Req</v>
      </c>
      <c r="CH37" s="3" t="str">
        <f t="shared" si="56"/>
        <v>S/Req</v>
      </c>
      <c r="CI37" s="3" t="str">
        <f t="shared" si="56"/>
        <v>S/Req</v>
      </c>
      <c r="CJ37" s="3" t="str">
        <f t="shared" si="56"/>
        <v>S/Req</v>
      </c>
      <c r="CK37" s="3" t="str">
        <f t="shared" si="56"/>
        <v>S/Req</v>
      </c>
      <c r="CL37" s="24">
        <f t="shared" si="51"/>
        <v>0</v>
      </c>
      <c r="CM37" s="1">
        <v>2</v>
      </c>
    </row>
    <row r="38" spans="1:91" x14ac:dyDescent="0.25">
      <c r="A38" s="26" t="s">
        <v>824</v>
      </c>
      <c r="B38" s="26" t="s">
        <v>742</v>
      </c>
      <c r="C38" s="26" t="s">
        <v>936</v>
      </c>
      <c r="D38" s="26" t="s">
        <v>23</v>
      </c>
      <c r="E38" s="26" t="s">
        <v>38</v>
      </c>
      <c r="F38" s="26" t="s">
        <v>17</v>
      </c>
      <c r="G38" s="26" t="s">
        <v>675</v>
      </c>
      <c r="H38" s="26" t="s">
        <v>1011</v>
      </c>
      <c r="I38" s="1" t="e">
        <f>VLOOKUP(A38,#REF!,6,FALSE)</f>
        <v>#REF!</v>
      </c>
      <c r="J38" s="2">
        <f t="shared" si="48"/>
        <v>0</v>
      </c>
      <c r="K38" s="1">
        <f>IFERROR(VLOOKUP(A38,#REF!,2,FALSE),0)</f>
        <v>0</v>
      </c>
      <c r="L38" s="9">
        <f>IFERROR(VLOOKUP($B38,#REF!,L$4,FALSE),0)</f>
        <v>0</v>
      </c>
      <c r="M38" s="1">
        <f>IFERROR(VLOOKUP($B38,#REF!,M$4,FALSE),0)</f>
        <v>0</v>
      </c>
      <c r="N38" s="1">
        <f>IFERROR(VLOOKUP($B38,#REF!,N$4,FALSE),0)</f>
        <v>0</v>
      </c>
      <c r="O38" s="1">
        <f>IFERROR(VLOOKUP($B38,#REF!,O$4,FALSE),0)</f>
        <v>0</v>
      </c>
      <c r="P38" s="1">
        <f>IFERROR(VLOOKUP($B38,#REF!,P$4,FALSE),0)</f>
        <v>0</v>
      </c>
      <c r="Q38" s="1">
        <f>IFERROR(VLOOKUP($B38,#REF!,Q$4,FALSE),0)</f>
        <v>0</v>
      </c>
      <c r="R38" s="1">
        <f>IFERROR(VLOOKUP($B38,#REF!,R$4,FALSE),0)</f>
        <v>0</v>
      </c>
      <c r="S38" s="1">
        <f>IFERROR(VLOOKUP($B38,#REF!,S$4,FALSE),0)</f>
        <v>0</v>
      </c>
      <c r="T38" s="1">
        <f>IFERROR(VLOOKUP($B38,#REF!,T$4,FALSE),0)</f>
        <v>0</v>
      </c>
      <c r="U38" s="1">
        <f>IFERROR(VLOOKUP($B38,#REF!,U$4,FALSE),0)</f>
        <v>0</v>
      </c>
      <c r="V38" s="1">
        <f>IFERROR(VLOOKUP($B38,#REF!,V$4,FALSE),0)</f>
        <v>0</v>
      </c>
      <c r="W38" s="1">
        <f>IFERROR(VLOOKUP($B38,#REF!,W$4,FALSE),0)</f>
        <v>0</v>
      </c>
      <c r="X38" s="1">
        <f>IFERROR(VLOOKUP($B38,#REF!,X$4,FALSE),0)</f>
        <v>0</v>
      </c>
      <c r="Y38" s="1">
        <f>IFERROR(VLOOKUP($B38,#REF!,Y$4,FALSE),0)</f>
        <v>0</v>
      </c>
      <c r="Z38" s="1">
        <f>IFERROR(VLOOKUP($B38,#REF!,Z$4,FALSE),0)</f>
        <v>0</v>
      </c>
      <c r="AA38" s="1">
        <f>IFERROR(VLOOKUP($B38,#REF!,AA$4,FALSE),0)</f>
        <v>0</v>
      </c>
      <c r="AB38" s="1">
        <f>IFERROR(VLOOKUP($B38,#REF!,AB$4,FALSE),0)</f>
        <v>0</v>
      </c>
      <c r="AC38" s="1">
        <f>IFERROR(VLOOKUP($B38,#REF!,AC$4,FALSE),0)</f>
        <v>0</v>
      </c>
      <c r="AD38" s="1">
        <f>IFERROR(VLOOKUP($B38,#REF!,AD$4,FALSE),0)</f>
        <v>0</v>
      </c>
      <c r="AE38" s="1">
        <f>IFERROR(VLOOKUP($B38,#REF!,AE$4,FALSE),0)</f>
        <v>0</v>
      </c>
      <c r="AF38" s="1">
        <f>IFERROR(VLOOKUP($B38,#REF!,AF$4,FALSE),0)</f>
        <v>0</v>
      </c>
      <c r="AG38" s="1">
        <f>IFERROR(VLOOKUP($B38,#REF!,AG$4,FALSE),0)</f>
        <v>0</v>
      </c>
      <c r="AH38" s="1">
        <f>IFERROR(VLOOKUP($B38,#REF!,AH$4,FALSE),0)</f>
        <v>0</v>
      </c>
      <c r="AI38" s="1">
        <f>IFERROR(VLOOKUP($B38,#REF!,AI$4,FALSE),0)</f>
        <v>0</v>
      </c>
      <c r="AJ38" s="1">
        <f>IFERROR(VLOOKUP($B38,#REF!,AJ$4,FALSE),0)</f>
        <v>0</v>
      </c>
      <c r="AK38" s="13">
        <f>IFERROR(VLOOKUP($B38,#REF!,AK$4,FALSE),0)</f>
        <v>0</v>
      </c>
      <c r="AL38" s="17" t="e">
        <f t="shared" ref="AL38:AL59" si="57">+I38-L38</f>
        <v>#REF!</v>
      </c>
      <c r="AM38" t="e">
        <f t="shared" si="53"/>
        <v>#REF!</v>
      </c>
      <c r="AN38" t="e">
        <f t="shared" si="53"/>
        <v>#REF!</v>
      </c>
      <c r="AO38" t="e">
        <f t="shared" si="53"/>
        <v>#REF!</v>
      </c>
      <c r="AP38" t="e">
        <f t="shared" si="53"/>
        <v>#REF!</v>
      </c>
      <c r="AQ38" t="e">
        <f t="shared" si="53"/>
        <v>#REF!</v>
      </c>
      <c r="AR38" t="e">
        <f t="shared" si="53"/>
        <v>#REF!</v>
      </c>
      <c r="AS38" t="e">
        <f t="shared" si="53"/>
        <v>#REF!</v>
      </c>
      <c r="AT38" t="e">
        <f t="shared" si="53"/>
        <v>#REF!</v>
      </c>
      <c r="AU38" t="e">
        <f t="shared" si="52"/>
        <v>#REF!</v>
      </c>
      <c r="AV38" t="e">
        <f t="shared" si="52"/>
        <v>#REF!</v>
      </c>
      <c r="AW38" t="e">
        <f t="shared" si="52"/>
        <v>#REF!</v>
      </c>
      <c r="AX38" t="e">
        <f t="shared" si="52"/>
        <v>#REF!</v>
      </c>
      <c r="AY38" t="e">
        <f t="shared" si="52"/>
        <v>#REF!</v>
      </c>
      <c r="AZ38" t="e">
        <f t="shared" si="54"/>
        <v>#REF!</v>
      </c>
      <c r="BA38" t="e">
        <f t="shared" si="54"/>
        <v>#REF!</v>
      </c>
      <c r="BB38" t="e">
        <f t="shared" si="54"/>
        <v>#REF!</v>
      </c>
      <c r="BC38" t="e">
        <f t="shared" si="54"/>
        <v>#REF!</v>
      </c>
      <c r="BD38" t="e">
        <f t="shared" si="54"/>
        <v>#REF!</v>
      </c>
      <c r="BE38" t="e">
        <f t="shared" si="54"/>
        <v>#REF!</v>
      </c>
      <c r="BF38" t="e">
        <f t="shared" si="54"/>
        <v>#REF!</v>
      </c>
      <c r="BG38" t="e">
        <f t="shared" si="54"/>
        <v>#REF!</v>
      </c>
      <c r="BH38" t="e">
        <f t="shared" si="54"/>
        <v>#REF!</v>
      </c>
      <c r="BI38" t="e">
        <f t="shared" si="54"/>
        <v>#REF!</v>
      </c>
      <c r="BJ38" t="e">
        <f t="shared" si="54"/>
        <v>#REF!</v>
      </c>
      <c r="BK38" s="18" t="e">
        <f t="shared" si="54"/>
        <v>#REF!</v>
      </c>
      <c r="BL38" s="21" t="str">
        <f t="shared" ref="BL38:BL59" si="58">IFERROR(IF(AL38&gt;0,L$1,(I38/L38)),"S/Req")</f>
        <v>S/Req</v>
      </c>
      <c r="BM38" s="3" t="str">
        <f t="shared" ref="BM38:CB39" si="59">IFERROR(IF(AL38&lt;0,BL38,IF(AM38&gt;0,M$1,(AL38/M38)+L$1)),"S/Req")</f>
        <v>S/Req</v>
      </c>
      <c r="BN38" s="3" t="str">
        <f t="shared" si="59"/>
        <v>S/Req</v>
      </c>
      <c r="BO38" s="3" t="str">
        <f t="shared" si="59"/>
        <v>S/Req</v>
      </c>
      <c r="BP38" s="3" t="str">
        <f t="shared" si="59"/>
        <v>S/Req</v>
      </c>
      <c r="BQ38" s="3" t="str">
        <f t="shared" si="59"/>
        <v>S/Req</v>
      </c>
      <c r="BR38" s="3" t="str">
        <f t="shared" si="59"/>
        <v>S/Req</v>
      </c>
      <c r="BS38" s="3" t="str">
        <f t="shared" si="59"/>
        <v>S/Req</v>
      </c>
      <c r="BT38" s="3" t="str">
        <f t="shared" si="59"/>
        <v>S/Req</v>
      </c>
      <c r="BU38" s="3" t="str">
        <f t="shared" si="59"/>
        <v>S/Req</v>
      </c>
      <c r="BV38" s="3" t="str">
        <f t="shared" si="59"/>
        <v>S/Req</v>
      </c>
      <c r="BW38" s="3" t="str">
        <f t="shared" si="59"/>
        <v>S/Req</v>
      </c>
      <c r="BX38" s="3" t="str">
        <f t="shared" si="59"/>
        <v>S/Req</v>
      </c>
      <c r="BY38" s="3" t="str">
        <f t="shared" si="59"/>
        <v>S/Req</v>
      </c>
      <c r="BZ38" s="3" t="str">
        <f t="shared" si="59"/>
        <v>S/Req</v>
      </c>
      <c r="CA38" s="3" t="str">
        <f t="shared" si="59"/>
        <v>S/Req</v>
      </c>
      <c r="CB38" s="3" t="str">
        <f t="shared" si="59"/>
        <v>S/Req</v>
      </c>
      <c r="CC38" s="3" t="str">
        <f t="shared" si="56"/>
        <v>S/Req</v>
      </c>
      <c r="CD38" s="3" t="str">
        <f t="shared" si="56"/>
        <v>S/Req</v>
      </c>
      <c r="CE38" s="3" t="str">
        <f t="shared" si="56"/>
        <v>S/Req</v>
      </c>
      <c r="CF38" s="3" t="str">
        <f t="shared" si="56"/>
        <v>S/Req</v>
      </c>
      <c r="CG38" s="3" t="str">
        <f t="shared" si="56"/>
        <v>S/Req</v>
      </c>
      <c r="CH38" s="3" t="str">
        <f t="shared" si="56"/>
        <v>S/Req</v>
      </c>
      <c r="CI38" s="3" t="str">
        <f t="shared" si="56"/>
        <v>S/Req</v>
      </c>
      <c r="CJ38" s="3" t="str">
        <f t="shared" si="56"/>
        <v>S/Req</v>
      </c>
      <c r="CK38" s="3" t="str">
        <f t="shared" si="56"/>
        <v>S/Req</v>
      </c>
      <c r="CL38" s="24">
        <f t="shared" si="51"/>
        <v>0</v>
      </c>
      <c r="CM38" s="1">
        <v>2</v>
      </c>
    </row>
    <row r="39" spans="1:91" x14ac:dyDescent="0.25">
      <c r="A39" s="26" t="s">
        <v>829</v>
      </c>
      <c r="B39" s="26" t="s">
        <v>747</v>
      </c>
      <c r="C39" s="26" t="s">
        <v>941</v>
      </c>
      <c r="D39" s="26" t="s">
        <v>36</v>
      </c>
      <c r="E39" s="26" t="s">
        <v>14</v>
      </c>
      <c r="F39" s="26" t="s">
        <v>17</v>
      </c>
      <c r="G39" s="26" t="s">
        <v>675</v>
      </c>
      <c r="H39" s="26" t="s">
        <v>1011</v>
      </c>
      <c r="I39" s="1" t="e">
        <f>VLOOKUP(A39,#REF!,6,FALSE)</f>
        <v>#REF!</v>
      </c>
      <c r="J39" s="2">
        <f t="shared" si="48"/>
        <v>0</v>
      </c>
      <c r="K39" s="1">
        <f>IFERROR(VLOOKUP(A39,#REF!,2,FALSE),0)</f>
        <v>0</v>
      </c>
      <c r="L39" s="9">
        <f>IFERROR(VLOOKUP($B39,#REF!,L$4,FALSE),0)</f>
        <v>0</v>
      </c>
      <c r="M39" s="1">
        <f>IFERROR(VLOOKUP($B39,#REF!,M$4,FALSE),0)</f>
        <v>0</v>
      </c>
      <c r="N39" s="1">
        <f>IFERROR(VLOOKUP($B39,#REF!,N$4,FALSE),0)</f>
        <v>0</v>
      </c>
      <c r="O39" s="1">
        <f>IFERROR(VLOOKUP($B39,#REF!,O$4,FALSE),0)</f>
        <v>0</v>
      </c>
      <c r="P39" s="1">
        <f>IFERROR(VLOOKUP($B39,#REF!,P$4,FALSE),0)</f>
        <v>0</v>
      </c>
      <c r="Q39" s="1">
        <f>IFERROR(VLOOKUP($B39,#REF!,Q$4,FALSE),0)</f>
        <v>0</v>
      </c>
      <c r="R39" s="1">
        <f>IFERROR(VLOOKUP($B39,#REF!,R$4,FALSE),0)</f>
        <v>0</v>
      </c>
      <c r="S39" s="1">
        <f>IFERROR(VLOOKUP($B39,#REF!,S$4,FALSE),0)</f>
        <v>0</v>
      </c>
      <c r="T39" s="1">
        <f>IFERROR(VLOOKUP($B39,#REF!,T$4,FALSE),0)</f>
        <v>0</v>
      </c>
      <c r="U39" s="1">
        <f>IFERROR(VLOOKUP($B39,#REF!,U$4,FALSE),0)</f>
        <v>0</v>
      </c>
      <c r="V39" s="1">
        <f>IFERROR(VLOOKUP($B39,#REF!,V$4,FALSE),0)</f>
        <v>0</v>
      </c>
      <c r="W39" s="1">
        <f>IFERROR(VLOOKUP($B39,#REF!,W$4,FALSE),0)</f>
        <v>0</v>
      </c>
      <c r="X39" s="1">
        <f>IFERROR(VLOOKUP($B39,#REF!,X$4,FALSE),0)</f>
        <v>0</v>
      </c>
      <c r="Y39" s="1">
        <f>IFERROR(VLOOKUP($B39,#REF!,Y$4,FALSE),0)</f>
        <v>0</v>
      </c>
      <c r="Z39" s="1">
        <f>IFERROR(VLOOKUP($B39,#REF!,Z$4,FALSE),0)</f>
        <v>0</v>
      </c>
      <c r="AA39" s="1">
        <f>IFERROR(VLOOKUP($B39,#REF!,AA$4,FALSE),0)</f>
        <v>0</v>
      </c>
      <c r="AB39" s="1">
        <f>IFERROR(VLOOKUP($B39,#REF!,AB$4,FALSE),0)</f>
        <v>0</v>
      </c>
      <c r="AC39" s="1">
        <f>IFERROR(VLOOKUP($B39,#REF!,AC$4,FALSE),0)</f>
        <v>0</v>
      </c>
      <c r="AD39" s="1">
        <f>IFERROR(VLOOKUP($B39,#REF!,AD$4,FALSE),0)</f>
        <v>0</v>
      </c>
      <c r="AE39" s="1">
        <f>IFERROR(VLOOKUP($B39,#REF!,AE$4,FALSE),0)</f>
        <v>0</v>
      </c>
      <c r="AF39" s="1">
        <f>IFERROR(VLOOKUP($B39,#REF!,AF$4,FALSE),0)</f>
        <v>0</v>
      </c>
      <c r="AG39" s="1">
        <f>IFERROR(VLOOKUP($B39,#REF!,AG$4,FALSE),0)</f>
        <v>0</v>
      </c>
      <c r="AH39" s="1">
        <f>IFERROR(VLOOKUP($B39,#REF!,AH$4,FALSE),0)</f>
        <v>0</v>
      </c>
      <c r="AI39" s="1">
        <f>IFERROR(VLOOKUP($B39,#REF!,AI$4,FALSE),0)</f>
        <v>0</v>
      </c>
      <c r="AJ39" s="1">
        <f>IFERROR(VLOOKUP($B39,#REF!,AJ$4,FALSE),0)</f>
        <v>0</v>
      </c>
      <c r="AK39" s="13">
        <f>IFERROR(VLOOKUP($B39,#REF!,AK$4,FALSE),0)</f>
        <v>0</v>
      </c>
      <c r="AL39" s="17" t="e">
        <f t="shared" si="57"/>
        <v>#REF!</v>
      </c>
      <c r="AM39" t="e">
        <f t="shared" si="53"/>
        <v>#REF!</v>
      </c>
      <c r="AN39" t="e">
        <f t="shared" si="53"/>
        <v>#REF!</v>
      </c>
      <c r="AO39" t="e">
        <f t="shared" si="53"/>
        <v>#REF!</v>
      </c>
      <c r="AP39" t="e">
        <f t="shared" si="53"/>
        <v>#REF!</v>
      </c>
      <c r="AQ39" t="e">
        <f t="shared" si="53"/>
        <v>#REF!</v>
      </c>
      <c r="AR39" t="e">
        <f t="shared" si="53"/>
        <v>#REF!</v>
      </c>
      <c r="AS39" t="e">
        <f t="shared" si="53"/>
        <v>#REF!</v>
      </c>
      <c r="AT39" t="e">
        <f t="shared" si="53"/>
        <v>#REF!</v>
      </c>
      <c r="AU39" t="e">
        <f t="shared" si="52"/>
        <v>#REF!</v>
      </c>
      <c r="AV39" t="e">
        <f t="shared" si="52"/>
        <v>#REF!</v>
      </c>
      <c r="AW39" t="e">
        <f t="shared" si="52"/>
        <v>#REF!</v>
      </c>
      <c r="AX39" t="e">
        <f t="shared" si="52"/>
        <v>#REF!</v>
      </c>
      <c r="AY39" t="e">
        <f t="shared" si="52"/>
        <v>#REF!</v>
      </c>
      <c r="AZ39" t="e">
        <f t="shared" si="52"/>
        <v>#REF!</v>
      </c>
      <c r="BA39" t="e">
        <f t="shared" si="52"/>
        <v>#REF!</v>
      </c>
      <c r="BB39" t="e">
        <f t="shared" si="52"/>
        <v>#REF!</v>
      </c>
      <c r="BC39" t="e">
        <f t="shared" si="52"/>
        <v>#REF!</v>
      </c>
      <c r="BD39" t="e">
        <f t="shared" si="52"/>
        <v>#REF!</v>
      </c>
      <c r="BE39" t="e">
        <f t="shared" si="52"/>
        <v>#REF!</v>
      </c>
      <c r="BF39" t="e">
        <f t="shared" ref="BE39:BK46" si="60">+BE39-AF39</f>
        <v>#REF!</v>
      </c>
      <c r="BG39" t="e">
        <f t="shared" si="60"/>
        <v>#REF!</v>
      </c>
      <c r="BH39" t="e">
        <f t="shared" si="60"/>
        <v>#REF!</v>
      </c>
      <c r="BI39" t="e">
        <f t="shared" si="60"/>
        <v>#REF!</v>
      </c>
      <c r="BJ39" t="e">
        <f t="shared" si="60"/>
        <v>#REF!</v>
      </c>
      <c r="BK39" s="18" t="e">
        <f t="shared" si="60"/>
        <v>#REF!</v>
      </c>
      <c r="BL39" s="21" t="str">
        <f t="shared" si="58"/>
        <v>S/Req</v>
      </c>
      <c r="BM39" s="3" t="str">
        <f t="shared" si="59"/>
        <v>S/Req</v>
      </c>
      <c r="BN39" s="3" t="str">
        <f t="shared" si="59"/>
        <v>S/Req</v>
      </c>
      <c r="BO39" s="3" t="str">
        <f t="shared" si="59"/>
        <v>S/Req</v>
      </c>
      <c r="BP39" s="3" t="str">
        <f t="shared" si="59"/>
        <v>S/Req</v>
      </c>
      <c r="BQ39" s="3" t="str">
        <f t="shared" si="59"/>
        <v>S/Req</v>
      </c>
      <c r="BR39" s="3" t="str">
        <f t="shared" si="59"/>
        <v>S/Req</v>
      </c>
      <c r="BS39" s="3" t="str">
        <f t="shared" si="59"/>
        <v>S/Req</v>
      </c>
      <c r="BT39" s="3" t="str">
        <f t="shared" si="59"/>
        <v>S/Req</v>
      </c>
      <c r="BU39" s="3" t="str">
        <f t="shared" si="59"/>
        <v>S/Req</v>
      </c>
      <c r="BV39" s="3" t="str">
        <f t="shared" si="59"/>
        <v>S/Req</v>
      </c>
      <c r="BW39" s="3" t="str">
        <f t="shared" si="59"/>
        <v>S/Req</v>
      </c>
      <c r="BX39" s="3" t="str">
        <f t="shared" si="59"/>
        <v>S/Req</v>
      </c>
      <c r="BY39" s="3" t="str">
        <f t="shared" si="59"/>
        <v>S/Req</v>
      </c>
      <c r="BZ39" s="3" t="str">
        <f t="shared" si="59"/>
        <v>S/Req</v>
      </c>
      <c r="CA39" s="3" t="str">
        <f t="shared" si="59"/>
        <v>S/Req</v>
      </c>
      <c r="CB39" s="3" t="str">
        <f t="shared" si="59"/>
        <v>S/Req</v>
      </c>
      <c r="CC39" s="3" t="str">
        <f t="shared" si="56"/>
        <v>S/Req</v>
      </c>
      <c r="CD39" s="3" t="str">
        <f t="shared" si="56"/>
        <v>S/Req</v>
      </c>
      <c r="CE39" s="3" t="str">
        <f t="shared" si="56"/>
        <v>S/Req</v>
      </c>
      <c r="CF39" s="3" t="str">
        <f t="shared" si="56"/>
        <v>S/Req</v>
      </c>
      <c r="CG39" s="3" t="str">
        <f t="shared" si="56"/>
        <v>S/Req</v>
      </c>
      <c r="CH39" s="3" t="str">
        <f t="shared" si="56"/>
        <v>S/Req</v>
      </c>
      <c r="CI39" s="3" t="str">
        <f t="shared" si="56"/>
        <v>S/Req</v>
      </c>
      <c r="CJ39" s="3" t="str">
        <f t="shared" si="56"/>
        <v>S/Req</v>
      </c>
      <c r="CK39" s="3" t="str">
        <f t="shared" si="56"/>
        <v>S/Req</v>
      </c>
      <c r="CL39" s="24">
        <f t="shared" si="51"/>
        <v>0</v>
      </c>
      <c r="CM39" s="1">
        <v>2</v>
      </c>
    </row>
    <row r="40" spans="1:91" x14ac:dyDescent="0.25">
      <c r="A40" s="26" t="s">
        <v>826</v>
      </c>
      <c r="B40" s="26" t="s">
        <v>744</v>
      </c>
      <c r="C40" s="26" t="s">
        <v>938</v>
      </c>
      <c r="D40" s="26" t="s">
        <v>36</v>
      </c>
      <c r="E40" s="26" t="s">
        <v>14</v>
      </c>
      <c r="F40" s="26" t="s">
        <v>17</v>
      </c>
      <c r="G40" s="26" t="s">
        <v>675</v>
      </c>
      <c r="H40" s="26" t="s">
        <v>1011</v>
      </c>
      <c r="I40" s="1" t="e">
        <f>VLOOKUP(A40,#REF!,6,FALSE)</f>
        <v>#REF!</v>
      </c>
      <c r="J40" s="2">
        <f t="shared" si="48"/>
        <v>0</v>
      </c>
      <c r="K40" s="1">
        <f>IFERROR(VLOOKUP(A40,#REF!,2,FALSE),0)</f>
        <v>0</v>
      </c>
      <c r="L40" s="9">
        <f>IFERROR(VLOOKUP($B40,#REF!,L$4,FALSE),0)</f>
        <v>0</v>
      </c>
      <c r="M40" s="1">
        <f>IFERROR(VLOOKUP($B40,#REF!,M$4,FALSE),0)</f>
        <v>0</v>
      </c>
      <c r="N40" s="1">
        <f>IFERROR(VLOOKUP($B40,#REF!,N$4,FALSE),0)</f>
        <v>0</v>
      </c>
      <c r="O40" s="1">
        <f>IFERROR(VLOOKUP($B40,#REF!,O$4,FALSE),0)</f>
        <v>0</v>
      </c>
      <c r="P40" s="1">
        <f>IFERROR(VLOOKUP($B40,#REF!,P$4,FALSE),0)</f>
        <v>0</v>
      </c>
      <c r="Q40" s="1">
        <f>IFERROR(VLOOKUP($B40,#REF!,Q$4,FALSE),0)</f>
        <v>0</v>
      </c>
      <c r="R40" s="1">
        <f>IFERROR(VLOOKUP($B40,#REF!,R$4,FALSE),0)</f>
        <v>0</v>
      </c>
      <c r="S40" s="1">
        <f>IFERROR(VLOOKUP($B40,#REF!,S$4,FALSE),0)</f>
        <v>0</v>
      </c>
      <c r="T40" s="1">
        <f>IFERROR(VLOOKUP($B40,#REF!,T$4,FALSE),0)</f>
        <v>0</v>
      </c>
      <c r="U40" s="1">
        <f>IFERROR(VLOOKUP($B40,#REF!,U$4,FALSE),0)</f>
        <v>0</v>
      </c>
      <c r="V40" s="1">
        <f>IFERROR(VLOOKUP($B40,#REF!,V$4,FALSE),0)</f>
        <v>0</v>
      </c>
      <c r="W40" s="1">
        <f>IFERROR(VLOOKUP($B40,#REF!,W$4,FALSE),0)</f>
        <v>0</v>
      </c>
      <c r="X40" s="1">
        <f>IFERROR(VLOOKUP($B40,#REF!,X$4,FALSE),0)</f>
        <v>0</v>
      </c>
      <c r="Y40" s="1">
        <f>IFERROR(VLOOKUP($B40,#REF!,Y$4,FALSE),0)</f>
        <v>0</v>
      </c>
      <c r="Z40" s="1">
        <f>IFERROR(VLOOKUP($B40,#REF!,Z$4,FALSE),0)</f>
        <v>0</v>
      </c>
      <c r="AA40" s="1">
        <f>IFERROR(VLOOKUP($B40,#REF!,AA$4,FALSE),0)</f>
        <v>0</v>
      </c>
      <c r="AB40" s="1">
        <f>IFERROR(VLOOKUP($B40,#REF!,AB$4,FALSE),0)</f>
        <v>0</v>
      </c>
      <c r="AC40" s="1">
        <f>IFERROR(VLOOKUP($B40,#REF!,AC$4,FALSE),0)</f>
        <v>0</v>
      </c>
      <c r="AD40" s="1">
        <f>IFERROR(VLOOKUP($B40,#REF!,AD$4,FALSE),0)</f>
        <v>0</v>
      </c>
      <c r="AE40" s="1">
        <f>IFERROR(VLOOKUP($B40,#REF!,AE$4,FALSE),0)</f>
        <v>0</v>
      </c>
      <c r="AF40" s="1">
        <f>IFERROR(VLOOKUP($B40,#REF!,AF$4,FALSE),0)</f>
        <v>0</v>
      </c>
      <c r="AG40" s="1">
        <f>IFERROR(VLOOKUP($B40,#REF!,AG$4,FALSE),0)</f>
        <v>0</v>
      </c>
      <c r="AH40" s="1">
        <f>IFERROR(VLOOKUP($B40,#REF!,AH$4,FALSE),0)</f>
        <v>0</v>
      </c>
      <c r="AI40" s="1">
        <f>IFERROR(VLOOKUP($B40,#REF!,AI$4,FALSE),0)</f>
        <v>0</v>
      </c>
      <c r="AJ40" s="1">
        <f>IFERROR(VLOOKUP($B40,#REF!,AJ$4,FALSE),0)</f>
        <v>0</v>
      </c>
      <c r="AK40" s="13">
        <f>IFERROR(VLOOKUP($B40,#REF!,AK$4,FALSE),0)</f>
        <v>0</v>
      </c>
      <c r="AL40" s="17" t="e">
        <f t="shared" si="57"/>
        <v>#REF!</v>
      </c>
      <c r="AM40" t="e">
        <f t="shared" ref="AM40:AW45" si="61">+AL40-M40</f>
        <v>#REF!</v>
      </c>
      <c r="AN40" t="e">
        <f t="shared" si="61"/>
        <v>#REF!</v>
      </c>
      <c r="AO40" t="e">
        <f t="shared" si="61"/>
        <v>#REF!</v>
      </c>
      <c r="AP40" t="e">
        <f t="shared" si="61"/>
        <v>#REF!</v>
      </c>
      <c r="AQ40" t="e">
        <f t="shared" si="61"/>
        <v>#REF!</v>
      </c>
      <c r="AR40" t="e">
        <f t="shared" si="52"/>
        <v>#REF!</v>
      </c>
      <c r="AS40" t="e">
        <f t="shared" si="52"/>
        <v>#REF!</v>
      </c>
      <c r="AT40" t="e">
        <f t="shared" si="52"/>
        <v>#REF!</v>
      </c>
      <c r="AU40" t="e">
        <f t="shared" si="52"/>
        <v>#REF!</v>
      </c>
      <c r="AV40" t="e">
        <f t="shared" si="52"/>
        <v>#REF!</v>
      </c>
      <c r="AW40" t="e">
        <f t="shared" si="52"/>
        <v>#REF!</v>
      </c>
      <c r="AX40" t="e">
        <f t="shared" si="52"/>
        <v>#REF!</v>
      </c>
      <c r="AY40" t="e">
        <f t="shared" ref="AR40:BD48" si="62">+AX40-Y40</f>
        <v>#REF!</v>
      </c>
      <c r="AZ40" t="e">
        <f t="shared" si="62"/>
        <v>#REF!</v>
      </c>
      <c r="BA40" t="e">
        <f t="shared" si="62"/>
        <v>#REF!</v>
      </c>
      <c r="BB40" t="e">
        <f t="shared" si="62"/>
        <v>#REF!</v>
      </c>
      <c r="BC40" t="e">
        <f t="shared" si="62"/>
        <v>#REF!</v>
      </c>
      <c r="BD40" t="e">
        <f t="shared" si="62"/>
        <v>#REF!</v>
      </c>
      <c r="BE40" t="e">
        <f t="shared" si="60"/>
        <v>#REF!</v>
      </c>
      <c r="BF40" t="e">
        <f t="shared" si="60"/>
        <v>#REF!</v>
      </c>
      <c r="BG40" t="e">
        <f t="shared" si="60"/>
        <v>#REF!</v>
      </c>
      <c r="BH40" t="e">
        <f t="shared" si="60"/>
        <v>#REF!</v>
      </c>
      <c r="BI40" t="e">
        <f t="shared" si="60"/>
        <v>#REF!</v>
      </c>
      <c r="BJ40" t="e">
        <f t="shared" si="60"/>
        <v>#REF!</v>
      </c>
      <c r="BK40" s="18" t="e">
        <f t="shared" si="60"/>
        <v>#REF!</v>
      </c>
      <c r="BL40" s="21" t="str">
        <f t="shared" si="58"/>
        <v>S/Req</v>
      </c>
      <c r="BM40" s="3" t="str">
        <f t="shared" ref="BM40:CB44" si="63">IFERROR(IF(AL40&lt;0,BL40,IF(AM40&gt;0,M$1,(AL40/M40)+L$1)),"S/Req")</f>
        <v>S/Req</v>
      </c>
      <c r="BN40" s="3" t="str">
        <f t="shared" si="63"/>
        <v>S/Req</v>
      </c>
      <c r="BO40" s="3" t="str">
        <f t="shared" si="63"/>
        <v>S/Req</v>
      </c>
      <c r="BP40" s="3" t="str">
        <f t="shared" si="63"/>
        <v>S/Req</v>
      </c>
      <c r="BQ40" s="3" t="str">
        <f t="shared" si="63"/>
        <v>S/Req</v>
      </c>
      <c r="BR40" s="3" t="str">
        <f t="shared" si="63"/>
        <v>S/Req</v>
      </c>
      <c r="BS40" s="3" t="str">
        <f t="shared" si="63"/>
        <v>S/Req</v>
      </c>
      <c r="BT40" s="3" t="str">
        <f t="shared" si="63"/>
        <v>S/Req</v>
      </c>
      <c r="BU40" s="3" t="str">
        <f t="shared" si="63"/>
        <v>S/Req</v>
      </c>
      <c r="BV40" s="3" t="str">
        <f t="shared" si="63"/>
        <v>S/Req</v>
      </c>
      <c r="BW40" s="3" t="str">
        <f t="shared" si="63"/>
        <v>S/Req</v>
      </c>
      <c r="BX40" s="3" t="str">
        <f t="shared" si="63"/>
        <v>S/Req</v>
      </c>
      <c r="BY40" s="3" t="str">
        <f t="shared" si="63"/>
        <v>S/Req</v>
      </c>
      <c r="BZ40" s="3" t="str">
        <f t="shared" si="63"/>
        <v>S/Req</v>
      </c>
      <c r="CA40" s="3" t="str">
        <f t="shared" si="63"/>
        <v>S/Req</v>
      </c>
      <c r="CB40" s="3" t="str">
        <f t="shared" si="63"/>
        <v>S/Req</v>
      </c>
      <c r="CC40" s="3" t="str">
        <f t="shared" ref="CC40:CK44" si="64">IFERROR(IF(BB40&lt;0,CB40,IF(BC40&gt;0,AC$1,(BB40/AC40)+AB$1)),"S/Req")</f>
        <v>S/Req</v>
      </c>
      <c r="CD40" s="3" t="str">
        <f t="shared" si="64"/>
        <v>S/Req</v>
      </c>
      <c r="CE40" s="3" t="str">
        <f t="shared" si="64"/>
        <v>S/Req</v>
      </c>
      <c r="CF40" s="3" t="str">
        <f t="shared" si="64"/>
        <v>S/Req</v>
      </c>
      <c r="CG40" s="3" t="str">
        <f t="shared" si="64"/>
        <v>S/Req</v>
      </c>
      <c r="CH40" s="3" t="str">
        <f t="shared" si="64"/>
        <v>S/Req</v>
      </c>
      <c r="CI40" s="3" t="str">
        <f t="shared" si="64"/>
        <v>S/Req</v>
      </c>
      <c r="CJ40" s="3" t="str">
        <f t="shared" si="64"/>
        <v>S/Req</v>
      </c>
      <c r="CK40" s="3" t="str">
        <f t="shared" si="64"/>
        <v>S/Req</v>
      </c>
      <c r="CL40" s="24">
        <f t="shared" si="51"/>
        <v>0</v>
      </c>
      <c r="CM40" s="1">
        <v>2</v>
      </c>
    </row>
    <row r="41" spans="1:91" x14ac:dyDescent="0.25">
      <c r="A41" s="26" t="s">
        <v>1030</v>
      </c>
      <c r="B41" s="26" t="s">
        <v>790</v>
      </c>
      <c r="C41" s="26" t="s">
        <v>933</v>
      </c>
      <c r="D41" s="26" t="s">
        <v>74</v>
      </c>
      <c r="E41" s="26" t="s">
        <v>38</v>
      </c>
      <c r="F41" s="26" t="s">
        <v>17</v>
      </c>
      <c r="G41" s="26" t="s">
        <v>675</v>
      </c>
      <c r="H41" s="26" t="s">
        <v>1011</v>
      </c>
      <c r="I41" s="1" t="e">
        <f>VLOOKUP(A41,#REF!,6,FALSE)</f>
        <v>#REF!</v>
      </c>
      <c r="J41" s="2">
        <f t="shared" si="48"/>
        <v>0</v>
      </c>
      <c r="K41" s="1">
        <f>IFERROR(VLOOKUP(A41,#REF!,2,FALSE),0)</f>
        <v>0</v>
      </c>
      <c r="L41" s="9">
        <f>IFERROR(VLOOKUP($B41,#REF!,L$4,FALSE),0)</f>
        <v>0</v>
      </c>
      <c r="M41" s="1">
        <f>IFERROR(VLOOKUP($B41,#REF!,M$4,FALSE),0)</f>
        <v>0</v>
      </c>
      <c r="N41" s="1">
        <f>IFERROR(VLOOKUP($B41,#REF!,N$4,FALSE),0)</f>
        <v>0</v>
      </c>
      <c r="O41" s="1">
        <f>IFERROR(VLOOKUP($B41,#REF!,O$4,FALSE),0)</f>
        <v>0</v>
      </c>
      <c r="P41" s="1">
        <f>IFERROR(VLOOKUP($B41,#REF!,P$4,FALSE),0)</f>
        <v>0</v>
      </c>
      <c r="Q41" s="1">
        <f>IFERROR(VLOOKUP($B41,#REF!,Q$4,FALSE),0)</f>
        <v>0</v>
      </c>
      <c r="R41" s="1">
        <f>IFERROR(VLOOKUP($B41,#REF!,R$4,FALSE),0)</f>
        <v>0</v>
      </c>
      <c r="S41" s="1">
        <f>IFERROR(VLOOKUP($B41,#REF!,S$4,FALSE),0)</f>
        <v>0</v>
      </c>
      <c r="T41" s="1">
        <f>IFERROR(VLOOKUP($B41,#REF!,T$4,FALSE),0)</f>
        <v>0</v>
      </c>
      <c r="U41" s="1">
        <f>IFERROR(VLOOKUP($B41,#REF!,U$4,FALSE),0)</f>
        <v>0</v>
      </c>
      <c r="V41" s="1">
        <f>IFERROR(VLOOKUP($B41,#REF!,V$4,FALSE),0)</f>
        <v>0</v>
      </c>
      <c r="W41" s="1">
        <f>IFERROR(VLOOKUP($B41,#REF!,W$4,FALSE),0)</f>
        <v>0</v>
      </c>
      <c r="X41" s="1">
        <f>IFERROR(VLOOKUP($B41,#REF!,X$4,FALSE),0)</f>
        <v>0</v>
      </c>
      <c r="Y41" s="1">
        <f>IFERROR(VLOOKUP($B41,#REF!,Y$4,FALSE),0)</f>
        <v>0</v>
      </c>
      <c r="Z41" s="1">
        <f>IFERROR(VLOOKUP($B41,#REF!,Z$4,FALSE),0)</f>
        <v>0</v>
      </c>
      <c r="AA41" s="1">
        <f>IFERROR(VLOOKUP($B41,#REF!,AA$4,FALSE),0)</f>
        <v>0</v>
      </c>
      <c r="AB41" s="1">
        <f>IFERROR(VLOOKUP($B41,#REF!,AB$4,FALSE),0)</f>
        <v>0</v>
      </c>
      <c r="AC41" s="1">
        <f>IFERROR(VLOOKUP($B41,#REF!,AC$4,FALSE),0)</f>
        <v>0</v>
      </c>
      <c r="AD41" s="1">
        <f>IFERROR(VLOOKUP($B41,#REF!,AD$4,FALSE),0)</f>
        <v>0</v>
      </c>
      <c r="AE41" s="1">
        <f>IFERROR(VLOOKUP($B41,#REF!,AE$4,FALSE),0)</f>
        <v>0</v>
      </c>
      <c r="AF41" s="1">
        <f>IFERROR(VLOOKUP($B41,#REF!,AF$4,FALSE),0)</f>
        <v>0</v>
      </c>
      <c r="AG41" s="1">
        <f>IFERROR(VLOOKUP($B41,#REF!,AG$4,FALSE),0)</f>
        <v>0</v>
      </c>
      <c r="AH41" s="1">
        <f>IFERROR(VLOOKUP($B41,#REF!,AH$4,FALSE),0)</f>
        <v>0</v>
      </c>
      <c r="AI41" s="1">
        <f>IFERROR(VLOOKUP($B41,#REF!,AI$4,FALSE),0)</f>
        <v>0</v>
      </c>
      <c r="AJ41" s="1">
        <f>IFERROR(VLOOKUP($B41,#REF!,AJ$4,FALSE),0)</f>
        <v>0</v>
      </c>
      <c r="AK41" s="13">
        <f>IFERROR(VLOOKUP($B41,#REF!,AK$4,FALSE),0)</f>
        <v>0</v>
      </c>
      <c r="AL41" s="17" t="e">
        <f t="shared" si="57"/>
        <v>#REF!</v>
      </c>
      <c r="AM41" t="e">
        <f t="shared" si="61"/>
        <v>#REF!</v>
      </c>
      <c r="AN41" t="e">
        <f t="shared" si="61"/>
        <v>#REF!</v>
      </c>
      <c r="AO41" t="e">
        <f t="shared" si="61"/>
        <v>#REF!</v>
      </c>
      <c r="AP41" t="e">
        <f t="shared" si="61"/>
        <v>#REF!</v>
      </c>
      <c r="AQ41" t="e">
        <f t="shared" si="61"/>
        <v>#REF!</v>
      </c>
      <c r="AR41" t="e">
        <f t="shared" si="62"/>
        <v>#REF!</v>
      </c>
      <c r="AS41" t="e">
        <f t="shared" si="62"/>
        <v>#REF!</v>
      </c>
      <c r="AT41" t="e">
        <f t="shared" si="62"/>
        <v>#REF!</v>
      </c>
      <c r="AU41" t="e">
        <f t="shared" si="62"/>
        <v>#REF!</v>
      </c>
      <c r="AV41" t="e">
        <f t="shared" si="62"/>
        <v>#REF!</v>
      </c>
      <c r="AW41" t="e">
        <f t="shared" si="62"/>
        <v>#REF!</v>
      </c>
      <c r="AX41" t="e">
        <f t="shared" si="62"/>
        <v>#REF!</v>
      </c>
      <c r="AY41" t="e">
        <f t="shared" si="62"/>
        <v>#REF!</v>
      </c>
      <c r="AZ41" t="e">
        <f t="shared" si="62"/>
        <v>#REF!</v>
      </c>
      <c r="BA41" t="e">
        <f t="shared" si="62"/>
        <v>#REF!</v>
      </c>
      <c r="BB41" t="e">
        <f t="shared" si="62"/>
        <v>#REF!</v>
      </c>
      <c r="BC41" t="e">
        <f t="shared" si="62"/>
        <v>#REF!</v>
      </c>
      <c r="BD41" t="e">
        <f t="shared" si="62"/>
        <v>#REF!</v>
      </c>
      <c r="BE41" t="e">
        <f t="shared" si="60"/>
        <v>#REF!</v>
      </c>
      <c r="BF41" t="e">
        <f t="shared" si="60"/>
        <v>#REF!</v>
      </c>
      <c r="BG41" t="e">
        <f t="shared" si="60"/>
        <v>#REF!</v>
      </c>
      <c r="BH41" t="e">
        <f t="shared" si="60"/>
        <v>#REF!</v>
      </c>
      <c r="BI41" t="e">
        <f t="shared" si="60"/>
        <v>#REF!</v>
      </c>
      <c r="BJ41" t="e">
        <f t="shared" si="60"/>
        <v>#REF!</v>
      </c>
      <c r="BK41" s="18" t="e">
        <f t="shared" si="60"/>
        <v>#REF!</v>
      </c>
      <c r="BL41" s="21" t="str">
        <f t="shared" si="58"/>
        <v>S/Req</v>
      </c>
      <c r="BM41" s="3" t="str">
        <f t="shared" si="63"/>
        <v>S/Req</v>
      </c>
      <c r="BN41" s="3" t="str">
        <f t="shared" si="63"/>
        <v>S/Req</v>
      </c>
      <c r="BO41" s="3" t="str">
        <f t="shared" si="63"/>
        <v>S/Req</v>
      </c>
      <c r="BP41" s="3" t="str">
        <f t="shared" si="63"/>
        <v>S/Req</v>
      </c>
      <c r="BQ41" s="3" t="str">
        <f t="shared" si="63"/>
        <v>S/Req</v>
      </c>
      <c r="BR41" s="3" t="str">
        <f t="shared" si="63"/>
        <v>S/Req</v>
      </c>
      <c r="BS41" s="3" t="str">
        <f t="shared" si="63"/>
        <v>S/Req</v>
      </c>
      <c r="BT41" s="3" t="str">
        <f t="shared" si="63"/>
        <v>S/Req</v>
      </c>
      <c r="BU41" s="3" t="str">
        <f t="shared" si="63"/>
        <v>S/Req</v>
      </c>
      <c r="BV41" s="3" t="str">
        <f t="shared" si="63"/>
        <v>S/Req</v>
      </c>
      <c r="BW41" s="3" t="str">
        <f t="shared" si="63"/>
        <v>S/Req</v>
      </c>
      <c r="BX41" s="3" t="str">
        <f t="shared" si="63"/>
        <v>S/Req</v>
      </c>
      <c r="BY41" s="3" t="str">
        <f t="shared" si="63"/>
        <v>S/Req</v>
      </c>
      <c r="BZ41" s="3" t="str">
        <f t="shared" si="63"/>
        <v>S/Req</v>
      </c>
      <c r="CA41" s="3" t="str">
        <f t="shared" si="63"/>
        <v>S/Req</v>
      </c>
      <c r="CB41" s="3" t="str">
        <f t="shared" si="63"/>
        <v>S/Req</v>
      </c>
      <c r="CC41" s="3" t="str">
        <f t="shared" si="64"/>
        <v>S/Req</v>
      </c>
      <c r="CD41" s="3" t="str">
        <f t="shared" si="64"/>
        <v>S/Req</v>
      </c>
      <c r="CE41" s="3" t="str">
        <f t="shared" si="64"/>
        <v>S/Req</v>
      </c>
      <c r="CF41" s="3" t="str">
        <f t="shared" si="64"/>
        <v>S/Req</v>
      </c>
      <c r="CG41" s="3" t="str">
        <f t="shared" si="64"/>
        <v>S/Req</v>
      </c>
      <c r="CH41" s="3" t="str">
        <f t="shared" si="64"/>
        <v>S/Req</v>
      </c>
      <c r="CI41" s="3" t="str">
        <f t="shared" si="64"/>
        <v>S/Req</v>
      </c>
      <c r="CJ41" s="3" t="str">
        <f t="shared" si="64"/>
        <v>S/Req</v>
      </c>
      <c r="CK41" s="3" t="str">
        <f t="shared" si="64"/>
        <v>S/Req</v>
      </c>
      <c r="CL41" s="24">
        <f t="shared" si="51"/>
        <v>0</v>
      </c>
      <c r="CM41" s="1">
        <v>2</v>
      </c>
    </row>
    <row r="42" spans="1:91" x14ac:dyDescent="0.25">
      <c r="A42" s="26" t="s">
        <v>821</v>
      </c>
      <c r="B42" s="26" t="s">
        <v>740</v>
      </c>
      <c r="C42" s="26" t="s">
        <v>710</v>
      </c>
      <c r="D42" s="26" t="s">
        <v>74</v>
      </c>
      <c r="E42" s="26" t="s">
        <v>38</v>
      </c>
      <c r="F42" s="26" t="s">
        <v>17</v>
      </c>
      <c r="G42" s="26" t="s">
        <v>675</v>
      </c>
      <c r="H42" s="26" t="s">
        <v>1011</v>
      </c>
      <c r="I42" s="1" t="e">
        <f>VLOOKUP(A42,#REF!,6,FALSE)</f>
        <v>#REF!</v>
      </c>
      <c r="J42" s="2">
        <f t="shared" si="48"/>
        <v>0</v>
      </c>
      <c r="K42" s="1">
        <f>IFERROR(VLOOKUP(A42,#REF!,2,FALSE),0)</f>
        <v>0</v>
      </c>
      <c r="L42" s="9">
        <f>IFERROR(VLOOKUP($B42,#REF!,L$4,FALSE),0)</f>
        <v>0</v>
      </c>
      <c r="M42" s="1">
        <f>IFERROR(VLOOKUP($B42,#REF!,M$4,FALSE),0)</f>
        <v>0</v>
      </c>
      <c r="N42" s="1">
        <f>IFERROR(VLOOKUP($B42,#REF!,N$4,FALSE),0)</f>
        <v>0</v>
      </c>
      <c r="O42" s="1">
        <f>IFERROR(VLOOKUP($B42,#REF!,O$4,FALSE),0)</f>
        <v>0</v>
      </c>
      <c r="P42" s="1">
        <f>IFERROR(VLOOKUP($B42,#REF!,P$4,FALSE),0)</f>
        <v>0</v>
      </c>
      <c r="Q42" s="1">
        <f>IFERROR(VLOOKUP($B42,#REF!,Q$4,FALSE),0)</f>
        <v>0</v>
      </c>
      <c r="R42" s="1">
        <f>IFERROR(VLOOKUP($B42,#REF!,R$4,FALSE),0)</f>
        <v>0</v>
      </c>
      <c r="S42" s="1">
        <f>IFERROR(VLOOKUP($B42,#REF!,S$4,FALSE),0)</f>
        <v>0</v>
      </c>
      <c r="T42" s="1">
        <f>IFERROR(VLOOKUP($B42,#REF!,T$4,FALSE),0)</f>
        <v>0</v>
      </c>
      <c r="U42" s="1">
        <f>IFERROR(VLOOKUP($B42,#REF!,U$4,FALSE),0)</f>
        <v>0</v>
      </c>
      <c r="V42" s="1">
        <f>IFERROR(VLOOKUP($B42,#REF!,V$4,FALSE),0)</f>
        <v>0</v>
      </c>
      <c r="W42" s="1">
        <f>IFERROR(VLOOKUP($B42,#REF!,W$4,FALSE),0)</f>
        <v>0</v>
      </c>
      <c r="X42" s="1">
        <f>IFERROR(VLOOKUP($B42,#REF!,X$4,FALSE),0)</f>
        <v>0</v>
      </c>
      <c r="Y42" s="1">
        <f>IFERROR(VLOOKUP($B42,#REF!,Y$4,FALSE),0)</f>
        <v>0</v>
      </c>
      <c r="Z42" s="1">
        <f>IFERROR(VLOOKUP($B42,#REF!,Z$4,FALSE),0)</f>
        <v>0</v>
      </c>
      <c r="AA42" s="1">
        <f>IFERROR(VLOOKUP($B42,#REF!,AA$4,FALSE),0)</f>
        <v>0</v>
      </c>
      <c r="AB42" s="1">
        <f>IFERROR(VLOOKUP($B42,#REF!,AB$4,FALSE),0)</f>
        <v>0</v>
      </c>
      <c r="AC42" s="1">
        <f>IFERROR(VLOOKUP($B42,#REF!,AC$4,FALSE),0)</f>
        <v>0</v>
      </c>
      <c r="AD42" s="1">
        <f>IFERROR(VLOOKUP($B42,#REF!,AD$4,FALSE),0)</f>
        <v>0</v>
      </c>
      <c r="AE42" s="1">
        <f>IFERROR(VLOOKUP($B42,#REF!,AE$4,FALSE),0)</f>
        <v>0</v>
      </c>
      <c r="AF42" s="1">
        <f>IFERROR(VLOOKUP($B42,#REF!,AF$4,FALSE),0)</f>
        <v>0</v>
      </c>
      <c r="AG42" s="1">
        <f>IFERROR(VLOOKUP($B42,#REF!,AG$4,FALSE),0)</f>
        <v>0</v>
      </c>
      <c r="AH42" s="1">
        <f>IFERROR(VLOOKUP($B42,#REF!,AH$4,FALSE),0)</f>
        <v>0</v>
      </c>
      <c r="AI42" s="1">
        <f>IFERROR(VLOOKUP($B42,#REF!,AI$4,FALSE),0)</f>
        <v>0</v>
      </c>
      <c r="AJ42" s="1">
        <f>IFERROR(VLOOKUP($B42,#REF!,AJ$4,FALSE),0)</f>
        <v>0</v>
      </c>
      <c r="AK42" s="13">
        <f>IFERROR(VLOOKUP($B42,#REF!,AK$4,FALSE),0)</f>
        <v>0</v>
      </c>
      <c r="AL42" s="17" t="e">
        <f t="shared" si="57"/>
        <v>#REF!</v>
      </c>
      <c r="AM42" t="e">
        <f t="shared" si="61"/>
        <v>#REF!</v>
      </c>
      <c r="AN42" t="e">
        <f t="shared" si="61"/>
        <v>#REF!</v>
      </c>
      <c r="AO42" t="e">
        <f t="shared" si="61"/>
        <v>#REF!</v>
      </c>
      <c r="AP42" t="e">
        <f t="shared" si="61"/>
        <v>#REF!</v>
      </c>
      <c r="AQ42" t="e">
        <f t="shared" si="61"/>
        <v>#REF!</v>
      </c>
      <c r="AR42" t="e">
        <f t="shared" si="62"/>
        <v>#REF!</v>
      </c>
      <c r="AS42" t="e">
        <f t="shared" si="62"/>
        <v>#REF!</v>
      </c>
      <c r="AT42" t="e">
        <f t="shared" si="62"/>
        <v>#REF!</v>
      </c>
      <c r="AU42" t="e">
        <f t="shared" si="62"/>
        <v>#REF!</v>
      </c>
      <c r="AV42" t="e">
        <f t="shared" si="62"/>
        <v>#REF!</v>
      </c>
      <c r="AW42" t="e">
        <f t="shared" si="62"/>
        <v>#REF!</v>
      </c>
      <c r="AX42" t="e">
        <f t="shared" si="62"/>
        <v>#REF!</v>
      </c>
      <c r="AY42" t="e">
        <f t="shared" si="62"/>
        <v>#REF!</v>
      </c>
      <c r="AZ42" t="e">
        <f t="shared" si="62"/>
        <v>#REF!</v>
      </c>
      <c r="BA42" t="e">
        <f t="shared" si="62"/>
        <v>#REF!</v>
      </c>
      <c r="BB42" t="e">
        <f t="shared" si="62"/>
        <v>#REF!</v>
      </c>
      <c r="BC42" t="e">
        <f t="shared" si="62"/>
        <v>#REF!</v>
      </c>
      <c r="BD42" t="e">
        <f t="shared" si="62"/>
        <v>#REF!</v>
      </c>
      <c r="BE42" t="e">
        <f t="shared" si="60"/>
        <v>#REF!</v>
      </c>
      <c r="BF42" t="e">
        <f t="shared" si="60"/>
        <v>#REF!</v>
      </c>
      <c r="BG42" t="e">
        <f t="shared" si="60"/>
        <v>#REF!</v>
      </c>
      <c r="BH42" t="e">
        <f t="shared" si="60"/>
        <v>#REF!</v>
      </c>
      <c r="BI42" t="e">
        <f t="shared" si="60"/>
        <v>#REF!</v>
      </c>
      <c r="BJ42" t="e">
        <f t="shared" si="60"/>
        <v>#REF!</v>
      </c>
      <c r="BK42" s="18" t="e">
        <f t="shared" si="60"/>
        <v>#REF!</v>
      </c>
      <c r="BL42" s="21" t="str">
        <f t="shared" si="58"/>
        <v>S/Req</v>
      </c>
      <c r="BM42" s="3" t="str">
        <f t="shared" si="63"/>
        <v>S/Req</v>
      </c>
      <c r="BN42" s="3" t="str">
        <f t="shared" si="63"/>
        <v>S/Req</v>
      </c>
      <c r="BO42" s="3" t="str">
        <f t="shared" si="63"/>
        <v>S/Req</v>
      </c>
      <c r="BP42" s="3" t="str">
        <f t="shared" si="63"/>
        <v>S/Req</v>
      </c>
      <c r="BQ42" s="3" t="str">
        <f t="shared" si="63"/>
        <v>S/Req</v>
      </c>
      <c r="BR42" s="3" t="str">
        <f t="shared" si="63"/>
        <v>S/Req</v>
      </c>
      <c r="BS42" s="3" t="str">
        <f t="shared" si="63"/>
        <v>S/Req</v>
      </c>
      <c r="BT42" s="3" t="str">
        <f t="shared" si="63"/>
        <v>S/Req</v>
      </c>
      <c r="BU42" s="3" t="str">
        <f t="shared" si="63"/>
        <v>S/Req</v>
      </c>
      <c r="BV42" s="3" t="str">
        <f t="shared" si="63"/>
        <v>S/Req</v>
      </c>
      <c r="BW42" s="3" t="str">
        <f t="shared" si="63"/>
        <v>S/Req</v>
      </c>
      <c r="BX42" s="3" t="str">
        <f t="shared" si="63"/>
        <v>S/Req</v>
      </c>
      <c r="BY42" s="3" t="str">
        <f t="shared" si="63"/>
        <v>S/Req</v>
      </c>
      <c r="BZ42" s="3" t="str">
        <f t="shared" si="63"/>
        <v>S/Req</v>
      </c>
      <c r="CA42" s="3" t="str">
        <f t="shared" si="63"/>
        <v>S/Req</v>
      </c>
      <c r="CB42" s="3" t="str">
        <f t="shared" si="63"/>
        <v>S/Req</v>
      </c>
      <c r="CC42" s="3" t="str">
        <f t="shared" si="64"/>
        <v>S/Req</v>
      </c>
      <c r="CD42" s="3" t="str">
        <f t="shared" si="64"/>
        <v>S/Req</v>
      </c>
      <c r="CE42" s="3" t="str">
        <f t="shared" si="64"/>
        <v>S/Req</v>
      </c>
      <c r="CF42" s="3" t="str">
        <f t="shared" si="64"/>
        <v>S/Req</v>
      </c>
      <c r="CG42" s="3" t="str">
        <f t="shared" si="64"/>
        <v>S/Req</v>
      </c>
      <c r="CH42" s="3" t="str">
        <f t="shared" si="64"/>
        <v>S/Req</v>
      </c>
      <c r="CI42" s="3" t="str">
        <f t="shared" si="64"/>
        <v>S/Req</v>
      </c>
      <c r="CJ42" s="3" t="str">
        <f t="shared" si="64"/>
        <v>S/Req</v>
      </c>
      <c r="CK42" s="3" t="str">
        <f t="shared" si="64"/>
        <v>S/Req</v>
      </c>
      <c r="CL42" s="24">
        <f t="shared" si="51"/>
        <v>0</v>
      </c>
      <c r="CM42" s="1">
        <v>2</v>
      </c>
    </row>
    <row r="43" spans="1:91" x14ac:dyDescent="0.25">
      <c r="A43" s="26" t="s">
        <v>839</v>
      </c>
      <c r="B43" s="26" t="s">
        <v>756</v>
      </c>
      <c r="C43" s="26" t="s">
        <v>947</v>
      </c>
      <c r="D43" s="26" t="s">
        <v>36</v>
      </c>
      <c r="E43" s="26" t="s">
        <v>14</v>
      </c>
      <c r="F43" s="26" t="s">
        <v>17</v>
      </c>
      <c r="G43" s="26" t="s">
        <v>675</v>
      </c>
      <c r="H43" s="26" t="s">
        <v>1011</v>
      </c>
      <c r="I43" s="1" t="e">
        <f>VLOOKUP(A43,#REF!,6,FALSE)</f>
        <v>#REF!</v>
      </c>
      <c r="J43" s="2">
        <f t="shared" si="48"/>
        <v>0</v>
      </c>
      <c r="K43" s="1">
        <f>IFERROR(VLOOKUP(A43,#REF!,2,FALSE),0)</f>
        <v>0</v>
      </c>
      <c r="L43" s="9">
        <f>IFERROR(VLOOKUP($B43,#REF!,L$4,FALSE),0)</f>
        <v>0</v>
      </c>
      <c r="M43" s="1">
        <f>IFERROR(VLOOKUP($B43,#REF!,M$4,FALSE),0)</f>
        <v>0</v>
      </c>
      <c r="N43" s="1">
        <f>IFERROR(VLOOKUP($B43,#REF!,N$4,FALSE),0)</f>
        <v>0</v>
      </c>
      <c r="O43" s="1">
        <f>IFERROR(VLOOKUP($B43,#REF!,O$4,FALSE),0)</f>
        <v>0</v>
      </c>
      <c r="P43" s="1">
        <f>IFERROR(VLOOKUP($B43,#REF!,P$4,FALSE),0)</f>
        <v>0</v>
      </c>
      <c r="Q43" s="1">
        <f>IFERROR(VLOOKUP($B43,#REF!,Q$4,FALSE),0)</f>
        <v>0</v>
      </c>
      <c r="R43" s="1">
        <f>IFERROR(VLOOKUP($B43,#REF!,R$4,FALSE),0)</f>
        <v>0</v>
      </c>
      <c r="S43" s="1">
        <f>IFERROR(VLOOKUP($B43,#REF!,S$4,FALSE),0)</f>
        <v>0</v>
      </c>
      <c r="T43" s="1">
        <f>IFERROR(VLOOKUP($B43,#REF!,T$4,FALSE),0)</f>
        <v>0</v>
      </c>
      <c r="U43" s="1">
        <f>IFERROR(VLOOKUP($B43,#REF!,U$4,FALSE),0)</f>
        <v>0</v>
      </c>
      <c r="V43" s="1">
        <f>IFERROR(VLOOKUP($B43,#REF!,V$4,FALSE),0)</f>
        <v>0</v>
      </c>
      <c r="W43" s="1">
        <f>IFERROR(VLOOKUP($B43,#REF!,W$4,FALSE),0)</f>
        <v>0</v>
      </c>
      <c r="X43" s="1">
        <f>IFERROR(VLOOKUP($B43,#REF!,X$4,FALSE),0)</f>
        <v>0</v>
      </c>
      <c r="Y43" s="1">
        <f>IFERROR(VLOOKUP($B43,#REF!,Y$4,FALSE),0)</f>
        <v>0</v>
      </c>
      <c r="Z43" s="1">
        <f>IFERROR(VLOOKUP($B43,#REF!,Z$4,FALSE),0)</f>
        <v>0</v>
      </c>
      <c r="AA43" s="1">
        <f>IFERROR(VLOOKUP($B43,#REF!,AA$4,FALSE),0)</f>
        <v>0</v>
      </c>
      <c r="AB43" s="1">
        <f>IFERROR(VLOOKUP($B43,#REF!,AB$4,FALSE),0)</f>
        <v>0</v>
      </c>
      <c r="AC43" s="1">
        <f>IFERROR(VLOOKUP($B43,#REF!,AC$4,FALSE),0)</f>
        <v>0</v>
      </c>
      <c r="AD43" s="1">
        <f>IFERROR(VLOOKUP($B43,#REF!,AD$4,FALSE),0)</f>
        <v>0</v>
      </c>
      <c r="AE43" s="1">
        <f>IFERROR(VLOOKUP($B43,#REF!,AE$4,FALSE),0)</f>
        <v>0</v>
      </c>
      <c r="AF43" s="1">
        <f>IFERROR(VLOOKUP($B43,#REF!,AF$4,FALSE),0)</f>
        <v>0</v>
      </c>
      <c r="AG43" s="1">
        <f>IFERROR(VLOOKUP($B43,#REF!,AG$4,FALSE),0)</f>
        <v>0</v>
      </c>
      <c r="AH43" s="1">
        <f>IFERROR(VLOOKUP($B43,#REF!,AH$4,FALSE),0)</f>
        <v>0</v>
      </c>
      <c r="AI43" s="1">
        <f>IFERROR(VLOOKUP($B43,#REF!,AI$4,FALSE),0)</f>
        <v>0</v>
      </c>
      <c r="AJ43" s="1">
        <f>IFERROR(VLOOKUP($B43,#REF!,AJ$4,FALSE),0)</f>
        <v>0</v>
      </c>
      <c r="AK43" s="13">
        <f>IFERROR(VLOOKUP($B43,#REF!,AK$4,FALSE),0)</f>
        <v>0</v>
      </c>
      <c r="AL43" s="17" t="e">
        <f t="shared" si="57"/>
        <v>#REF!</v>
      </c>
      <c r="AM43" t="e">
        <f t="shared" si="61"/>
        <v>#REF!</v>
      </c>
      <c r="AN43" t="e">
        <f t="shared" si="61"/>
        <v>#REF!</v>
      </c>
      <c r="AO43" t="e">
        <f t="shared" si="61"/>
        <v>#REF!</v>
      </c>
      <c r="AP43" t="e">
        <f t="shared" si="61"/>
        <v>#REF!</v>
      </c>
      <c r="AQ43" t="e">
        <f t="shared" si="61"/>
        <v>#REF!</v>
      </c>
      <c r="AR43" t="e">
        <f t="shared" si="61"/>
        <v>#REF!</v>
      </c>
      <c r="AS43" t="e">
        <f t="shared" si="61"/>
        <v>#REF!</v>
      </c>
      <c r="AT43" t="e">
        <f t="shared" si="61"/>
        <v>#REF!</v>
      </c>
      <c r="AU43" t="e">
        <f t="shared" si="61"/>
        <v>#REF!</v>
      </c>
      <c r="AV43" t="e">
        <f t="shared" si="61"/>
        <v>#REF!</v>
      </c>
      <c r="AW43" t="e">
        <f t="shared" si="61"/>
        <v>#REF!</v>
      </c>
      <c r="AX43" t="e">
        <f t="shared" si="62"/>
        <v>#REF!</v>
      </c>
      <c r="AY43" t="e">
        <f t="shared" si="62"/>
        <v>#REF!</v>
      </c>
      <c r="AZ43" t="e">
        <f t="shared" si="62"/>
        <v>#REF!</v>
      </c>
      <c r="BA43" t="e">
        <f t="shared" si="62"/>
        <v>#REF!</v>
      </c>
      <c r="BB43" t="e">
        <f t="shared" si="62"/>
        <v>#REF!</v>
      </c>
      <c r="BC43" t="e">
        <f t="shared" si="62"/>
        <v>#REF!</v>
      </c>
      <c r="BD43" t="e">
        <f t="shared" si="62"/>
        <v>#REF!</v>
      </c>
      <c r="BE43" t="e">
        <f t="shared" si="60"/>
        <v>#REF!</v>
      </c>
      <c r="BF43" t="e">
        <f t="shared" si="60"/>
        <v>#REF!</v>
      </c>
      <c r="BG43" t="e">
        <f t="shared" si="60"/>
        <v>#REF!</v>
      </c>
      <c r="BH43" t="e">
        <f t="shared" si="60"/>
        <v>#REF!</v>
      </c>
      <c r="BI43" t="e">
        <f t="shared" si="60"/>
        <v>#REF!</v>
      </c>
      <c r="BJ43" t="e">
        <f t="shared" si="60"/>
        <v>#REF!</v>
      </c>
      <c r="BK43" s="18" t="e">
        <f t="shared" si="60"/>
        <v>#REF!</v>
      </c>
      <c r="BL43" s="21" t="str">
        <f t="shared" si="58"/>
        <v>S/Req</v>
      </c>
      <c r="BM43" s="3" t="str">
        <f t="shared" si="63"/>
        <v>S/Req</v>
      </c>
      <c r="BN43" s="3" t="str">
        <f t="shared" si="63"/>
        <v>S/Req</v>
      </c>
      <c r="BO43" s="3" t="str">
        <f t="shared" si="63"/>
        <v>S/Req</v>
      </c>
      <c r="BP43" s="3" t="str">
        <f t="shared" si="63"/>
        <v>S/Req</v>
      </c>
      <c r="BQ43" s="3" t="str">
        <f t="shared" si="63"/>
        <v>S/Req</v>
      </c>
      <c r="BR43" s="3" t="str">
        <f t="shared" si="63"/>
        <v>S/Req</v>
      </c>
      <c r="BS43" s="3" t="str">
        <f t="shared" si="63"/>
        <v>S/Req</v>
      </c>
      <c r="BT43" s="3" t="str">
        <f t="shared" si="63"/>
        <v>S/Req</v>
      </c>
      <c r="BU43" s="3" t="str">
        <f t="shared" si="63"/>
        <v>S/Req</v>
      </c>
      <c r="BV43" s="3" t="str">
        <f t="shared" si="63"/>
        <v>S/Req</v>
      </c>
      <c r="BW43" s="3" t="str">
        <f t="shared" si="63"/>
        <v>S/Req</v>
      </c>
      <c r="BX43" s="3" t="str">
        <f t="shared" si="63"/>
        <v>S/Req</v>
      </c>
      <c r="BY43" s="3" t="str">
        <f t="shared" si="63"/>
        <v>S/Req</v>
      </c>
      <c r="BZ43" s="3" t="str">
        <f t="shared" si="63"/>
        <v>S/Req</v>
      </c>
      <c r="CA43" s="3" t="str">
        <f t="shared" si="63"/>
        <v>S/Req</v>
      </c>
      <c r="CB43" s="3" t="str">
        <f t="shared" si="63"/>
        <v>S/Req</v>
      </c>
      <c r="CC43" s="3" t="str">
        <f t="shared" si="64"/>
        <v>S/Req</v>
      </c>
      <c r="CD43" s="3" t="str">
        <f t="shared" si="64"/>
        <v>S/Req</v>
      </c>
      <c r="CE43" s="3" t="str">
        <f t="shared" si="64"/>
        <v>S/Req</v>
      </c>
      <c r="CF43" s="3" t="str">
        <f t="shared" si="64"/>
        <v>S/Req</v>
      </c>
      <c r="CG43" s="3" t="str">
        <f t="shared" si="64"/>
        <v>S/Req</v>
      </c>
      <c r="CH43" s="3" t="str">
        <f t="shared" si="64"/>
        <v>S/Req</v>
      </c>
      <c r="CI43" s="3" t="str">
        <f t="shared" si="64"/>
        <v>S/Req</v>
      </c>
      <c r="CJ43" s="3" t="str">
        <f t="shared" si="64"/>
        <v>S/Req</v>
      </c>
      <c r="CK43" s="3" t="str">
        <f t="shared" si="64"/>
        <v>S/Req</v>
      </c>
      <c r="CL43" s="24">
        <f t="shared" si="51"/>
        <v>0</v>
      </c>
      <c r="CM43" s="1">
        <v>2</v>
      </c>
    </row>
    <row r="44" spans="1:91" x14ac:dyDescent="0.25">
      <c r="A44" s="26" t="s">
        <v>814</v>
      </c>
      <c r="B44" s="26" t="s">
        <v>734</v>
      </c>
      <c r="C44" s="26" t="s">
        <v>431</v>
      </c>
      <c r="D44" s="26" t="s">
        <v>74</v>
      </c>
      <c r="E44" s="26" t="s">
        <v>38</v>
      </c>
      <c r="F44" s="26" t="s">
        <v>17</v>
      </c>
      <c r="G44" s="26" t="s">
        <v>675</v>
      </c>
      <c r="H44" s="26" t="s">
        <v>1011</v>
      </c>
      <c r="I44" s="1" t="e">
        <f>VLOOKUP(A44,#REF!,6,FALSE)</f>
        <v>#REF!</v>
      </c>
      <c r="J44" s="2">
        <f t="shared" si="48"/>
        <v>0</v>
      </c>
      <c r="K44" s="1">
        <f>IFERROR(VLOOKUP(A44,#REF!,2,FALSE),0)</f>
        <v>0</v>
      </c>
      <c r="L44" s="9">
        <f>IFERROR(VLOOKUP($B44,#REF!,L$4,FALSE),0)</f>
        <v>0</v>
      </c>
      <c r="M44" s="1">
        <f>IFERROR(VLOOKUP($B44,#REF!,M$4,FALSE),0)</f>
        <v>0</v>
      </c>
      <c r="N44" s="1">
        <f>IFERROR(VLOOKUP($B44,#REF!,N$4,FALSE),0)</f>
        <v>0</v>
      </c>
      <c r="O44" s="1">
        <f>IFERROR(VLOOKUP($B44,#REF!,O$4,FALSE),0)</f>
        <v>0</v>
      </c>
      <c r="P44" s="1">
        <f>IFERROR(VLOOKUP($B44,#REF!,P$4,FALSE),0)</f>
        <v>0</v>
      </c>
      <c r="Q44" s="1">
        <f>IFERROR(VLOOKUP($B44,#REF!,Q$4,FALSE),0)</f>
        <v>0</v>
      </c>
      <c r="R44" s="1">
        <f>IFERROR(VLOOKUP($B44,#REF!,R$4,FALSE),0)</f>
        <v>0</v>
      </c>
      <c r="S44" s="1">
        <f>IFERROR(VLOOKUP($B44,#REF!,S$4,FALSE),0)</f>
        <v>0</v>
      </c>
      <c r="T44" s="1">
        <f>IFERROR(VLOOKUP($B44,#REF!,T$4,FALSE),0)</f>
        <v>0</v>
      </c>
      <c r="U44" s="1">
        <f>IFERROR(VLOOKUP($B44,#REF!,U$4,FALSE),0)</f>
        <v>0</v>
      </c>
      <c r="V44" s="1">
        <f>IFERROR(VLOOKUP($B44,#REF!,V$4,FALSE),0)</f>
        <v>0</v>
      </c>
      <c r="W44" s="1">
        <f>IFERROR(VLOOKUP($B44,#REF!,W$4,FALSE),0)</f>
        <v>0</v>
      </c>
      <c r="X44" s="1">
        <f>IFERROR(VLOOKUP($B44,#REF!,X$4,FALSE),0)</f>
        <v>0</v>
      </c>
      <c r="Y44" s="1">
        <f>IFERROR(VLOOKUP($B44,#REF!,Y$4,FALSE),0)</f>
        <v>0</v>
      </c>
      <c r="Z44" s="1">
        <f>IFERROR(VLOOKUP($B44,#REF!,Z$4,FALSE),0)</f>
        <v>0</v>
      </c>
      <c r="AA44" s="1">
        <f>IFERROR(VLOOKUP($B44,#REF!,AA$4,FALSE),0)</f>
        <v>0</v>
      </c>
      <c r="AB44" s="1">
        <f>IFERROR(VLOOKUP($B44,#REF!,AB$4,FALSE),0)</f>
        <v>0</v>
      </c>
      <c r="AC44" s="1">
        <f>IFERROR(VLOOKUP($B44,#REF!,AC$4,FALSE),0)</f>
        <v>0</v>
      </c>
      <c r="AD44" s="1">
        <f>IFERROR(VLOOKUP($B44,#REF!,AD$4,FALSE),0)</f>
        <v>0</v>
      </c>
      <c r="AE44" s="1">
        <f>IFERROR(VLOOKUP($B44,#REF!,AE$4,FALSE),0)</f>
        <v>0</v>
      </c>
      <c r="AF44" s="1">
        <f>IFERROR(VLOOKUP($B44,#REF!,AF$4,FALSE),0)</f>
        <v>0</v>
      </c>
      <c r="AG44" s="1">
        <f>IFERROR(VLOOKUP($B44,#REF!,AG$4,FALSE),0)</f>
        <v>0</v>
      </c>
      <c r="AH44" s="1">
        <f>IFERROR(VLOOKUP($B44,#REF!,AH$4,FALSE),0)</f>
        <v>0</v>
      </c>
      <c r="AI44" s="1">
        <f>IFERROR(VLOOKUP($B44,#REF!,AI$4,FALSE),0)</f>
        <v>0</v>
      </c>
      <c r="AJ44" s="1">
        <f>IFERROR(VLOOKUP($B44,#REF!,AJ$4,FALSE),0)</f>
        <v>0</v>
      </c>
      <c r="AK44" s="13">
        <f>IFERROR(VLOOKUP($B44,#REF!,AK$4,FALSE),0)</f>
        <v>0</v>
      </c>
      <c r="AL44" s="17" t="e">
        <f t="shared" si="57"/>
        <v>#REF!</v>
      </c>
      <c r="AM44" t="e">
        <f t="shared" si="61"/>
        <v>#REF!</v>
      </c>
      <c r="AN44" t="e">
        <f t="shared" si="61"/>
        <v>#REF!</v>
      </c>
      <c r="AO44" t="e">
        <f t="shared" si="61"/>
        <v>#REF!</v>
      </c>
      <c r="AP44" t="e">
        <f t="shared" si="61"/>
        <v>#REF!</v>
      </c>
      <c r="AQ44" t="e">
        <f t="shared" si="61"/>
        <v>#REF!</v>
      </c>
      <c r="AR44" t="e">
        <f t="shared" si="61"/>
        <v>#REF!</v>
      </c>
      <c r="AS44" t="e">
        <f t="shared" si="61"/>
        <v>#REF!</v>
      </c>
      <c r="AT44" t="e">
        <f t="shared" si="61"/>
        <v>#REF!</v>
      </c>
      <c r="AU44" t="e">
        <f t="shared" si="61"/>
        <v>#REF!</v>
      </c>
      <c r="AV44" t="e">
        <f t="shared" si="61"/>
        <v>#REF!</v>
      </c>
      <c r="AW44" t="e">
        <f t="shared" si="61"/>
        <v>#REF!</v>
      </c>
      <c r="AX44" t="e">
        <f t="shared" si="62"/>
        <v>#REF!</v>
      </c>
      <c r="AY44" t="e">
        <f t="shared" si="62"/>
        <v>#REF!</v>
      </c>
      <c r="AZ44" t="e">
        <f t="shared" si="62"/>
        <v>#REF!</v>
      </c>
      <c r="BA44" t="e">
        <f t="shared" si="62"/>
        <v>#REF!</v>
      </c>
      <c r="BB44" t="e">
        <f t="shared" si="62"/>
        <v>#REF!</v>
      </c>
      <c r="BC44" t="e">
        <f t="shared" si="62"/>
        <v>#REF!</v>
      </c>
      <c r="BD44" t="e">
        <f t="shared" si="62"/>
        <v>#REF!</v>
      </c>
      <c r="BE44" t="e">
        <f t="shared" si="60"/>
        <v>#REF!</v>
      </c>
      <c r="BF44" t="e">
        <f t="shared" si="60"/>
        <v>#REF!</v>
      </c>
      <c r="BG44" t="e">
        <f t="shared" si="60"/>
        <v>#REF!</v>
      </c>
      <c r="BH44" t="e">
        <f t="shared" si="60"/>
        <v>#REF!</v>
      </c>
      <c r="BI44" t="e">
        <f t="shared" si="60"/>
        <v>#REF!</v>
      </c>
      <c r="BJ44" t="e">
        <f t="shared" si="60"/>
        <v>#REF!</v>
      </c>
      <c r="BK44" s="18" t="e">
        <f t="shared" si="60"/>
        <v>#REF!</v>
      </c>
      <c r="BL44" s="21" t="str">
        <f t="shared" si="58"/>
        <v>S/Req</v>
      </c>
      <c r="BM44" s="3" t="str">
        <f t="shared" si="63"/>
        <v>S/Req</v>
      </c>
      <c r="BN44" s="3" t="str">
        <f t="shared" si="63"/>
        <v>S/Req</v>
      </c>
      <c r="BO44" s="3" t="str">
        <f t="shared" si="63"/>
        <v>S/Req</v>
      </c>
      <c r="BP44" s="3" t="str">
        <f t="shared" si="63"/>
        <v>S/Req</v>
      </c>
      <c r="BQ44" s="3" t="str">
        <f t="shared" si="63"/>
        <v>S/Req</v>
      </c>
      <c r="BR44" s="3" t="str">
        <f t="shared" si="63"/>
        <v>S/Req</v>
      </c>
      <c r="BS44" s="3" t="str">
        <f t="shared" si="63"/>
        <v>S/Req</v>
      </c>
      <c r="BT44" s="3" t="str">
        <f t="shared" si="63"/>
        <v>S/Req</v>
      </c>
      <c r="BU44" s="3" t="str">
        <f t="shared" si="63"/>
        <v>S/Req</v>
      </c>
      <c r="BV44" s="3" t="str">
        <f t="shared" si="63"/>
        <v>S/Req</v>
      </c>
      <c r="BW44" s="3" t="str">
        <f t="shared" si="63"/>
        <v>S/Req</v>
      </c>
      <c r="BX44" s="3" t="str">
        <f t="shared" si="63"/>
        <v>S/Req</v>
      </c>
      <c r="BY44" s="3" t="str">
        <f t="shared" si="63"/>
        <v>S/Req</v>
      </c>
      <c r="BZ44" s="3" t="str">
        <f t="shared" si="63"/>
        <v>S/Req</v>
      </c>
      <c r="CA44" s="3" t="str">
        <f t="shared" si="63"/>
        <v>S/Req</v>
      </c>
      <c r="CB44" s="3" t="str">
        <f t="shared" si="63"/>
        <v>S/Req</v>
      </c>
      <c r="CC44" s="3" t="str">
        <f t="shared" si="64"/>
        <v>S/Req</v>
      </c>
      <c r="CD44" s="3" t="str">
        <f t="shared" si="64"/>
        <v>S/Req</v>
      </c>
      <c r="CE44" s="3" t="str">
        <f t="shared" si="64"/>
        <v>S/Req</v>
      </c>
      <c r="CF44" s="3" t="str">
        <f t="shared" si="64"/>
        <v>S/Req</v>
      </c>
      <c r="CG44" s="3" t="str">
        <f t="shared" si="64"/>
        <v>S/Req</v>
      </c>
      <c r="CH44" s="3" t="str">
        <f t="shared" si="64"/>
        <v>S/Req</v>
      </c>
      <c r="CI44" s="3" t="str">
        <f t="shared" si="64"/>
        <v>S/Req</v>
      </c>
      <c r="CJ44" s="3" t="str">
        <f t="shared" si="64"/>
        <v>S/Req</v>
      </c>
      <c r="CK44" s="3" t="str">
        <f t="shared" si="64"/>
        <v>S/Req</v>
      </c>
      <c r="CL44" s="24">
        <f t="shared" si="51"/>
        <v>0</v>
      </c>
      <c r="CM44" s="1">
        <v>2</v>
      </c>
    </row>
    <row r="45" spans="1:91" x14ac:dyDescent="0.25">
      <c r="A45" s="26" t="s">
        <v>833</v>
      </c>
      <c r="B45" s="26" t="s">
        <v>751</v>
      </c>
      <c r="C45" s="26" t="s">
        <v>945</v>
      </c>
      <c r="D45" s="26" t="s">
        <v>36</v>
      </c>
      <c r="E45" s="26" t="s">
        <v>14</v>
      </c>
      <c r="F45" s="26" t="s">
        <v>17</v>
      </c>
      <c r="G45" s="26" t="s">
        <v>675</v>
      </c>
      <c r="H45" s="26" t="s">
        <v>1011</v>
      </c>
      <c r="I45" s="1" t="e">
        <f>VLOOKUP(A45,#REF!,6,FALSE)</f>
        <v>#REF!</v>
      </c>
      <c r="J45" s="2">
        <f t="shared" ref="J45:J56" si="65">+CL45</f>
        <v>0</v>
      </c>
      <c r="K45" s="1">
        <f>IFERROR(VLOOKUP(A45,#REF!,2,FALSE),0)</f>
        <v>0</v>
      </c>
      <c r="L45" s="9">
        <f>IFERROR(VLOOKUP($B45,#REF!,L$4,FALSE),0)</f>
        <v>0</v>
      </c>
      <c r="M45" s="1">
        <f>IFERROR(VLOOKUP($B45,#REF!,M$4,FALSE),0)</f>
        <v>0</v>
      </c>
      <c r="N45" s="1">
        <f>IFERROR(VLOOKUP($B45,#REF!,N$4,FALSE),0)</f>
        <v>0</v>
      </c>
      <c r="O45" s="1">
        <f>IFERROR(VLOOKUP($B45,#REF!,O$4,FALSE),0)</f>
        <v>0</v>
      </c>
      <c r="P45" s="1">
        <f>IFERROR(VLOOKUP($B45,#REF!,P$4,FALSE),0)</f>
        <v>0</v>
      </c>
      <c r="Q45" s="1">
        <f>IFERROR(VLOOKUP($B45,#REF!,Q$4,FALSE),0)</f>
        <v>0</v>
      </c>
      <c r="R45" s="1">
        <f>IFERROR(VLOOKUP($B45,#REF!,R$4,FALSE),0)</f>
        <v>0</v>
      </c>
      <c r="S45" s="1">
        <f>IFERROR(VLOOKUP($B45,#REF!,S$4,FALSE),0)</f>
        <v>0</v>
      </c>
      <c r="T45" s="1">
        <f>IFERROR(VLOOKUP($B45,#REF!,T$4,FALSE),0)</f>
        <v>0</v>
      </c>
      <c r="U45" s="1">
        <f>IFERROR(VLOOKUP($B45,#REF!,U$4,FALSE),0)</f>
        <v>0</v>
      </c>
      <c r="V45" s="1">
        <f>IFERROR(VLOOKUP($B45,#REF!,V$4,FALSE),0)</f>
        <v>0</v>
      </c>
      <c r="W45" s="1">
        <f>IFERROR(VLOOKUP($B45,#REF!,W$4,FALSE),0)</f>
        <v>0</v>
      </c>
      <c r="X45" s="1">
        <f>IFERROR(VLOOKUP($B45,#REF!,X$4,FALSE),0)</f>
        <v>0</v>
      </c>
      <c r="Y45" s="1">
        <f>IFERROR(VLOOKUP($B45,#REF!,Y$4,FALSE),0)</f>
        <v>0</v>
      </c>
      <c r="Z45" s="1">
        <f>IFERROR(VLOOKUP($B45,#REF!,Z$4,FALSE),0)</f>
        <v>0</v>
      </c>
      <c r="AA45" s="1">
        <f>IFERROR(VLOOKUP($B45,#REF!,AA$4,FALSE),0)</f>
        <v>0</v>
      </c>
      <c r="AB45" s="1">
        <f>IFERROR(VLOOKUP($B45,#REF!,AB$4,FALSE),0)</f>
        <v>0</v>
      </c>
      <c r="AC45" s="1">
        <f>IFERROR(VLOOKUP($B45,#REF!,AC$4,FALSE),0)</f>
        <v>0</v>
      </c>
      <c r="AD45" s="1">
        <f>IFERROR(VLOOKUP($B45,#REF!,AD$4,FALSE),0)</f>
        <v>0</v>
      </c>
      <c r="AE45" s="1">
        <f>IFERROR(VLOOKUP($B45,#REF!,AE$4,FALSE),0)</f>
        <v>0</v>
      </c>
      <c r="AF45" s="1">
        <f>IFERROR(VLOOKUP($B45,#REF!,AF$4,FALSE),0)</f>
        <v>0</v>
      </c>
      <c r="AG45" s="1">
        <f>IFERROR(VLOOKUP($B45,#REF!,AG$4,FALSE),0)</f>
        <v>0</v>
      </c>
      <c r="AH45" s="1">
        <f>IFERROR(VLOOKUP($B45,#REF!,AH$4,FALSE),0)</f>
        <v>0</v>
      </c>
      <c r="AI45" s="1">
        <f>IFERROR(VLOOKUP($B45,#REF!,AI$4,FALSE),0)</f>
        <v>0</v>
      </c>
      <c r="AJ45" s="1">
        <f>IFERROR(VLOOKUP($B45,#REF!,AJ$4,FALSE),0)</f>
        <v>0</v>
      </c>
      <c r="AK45" s="13">
        <f>IFERROR(VLOOKUP($B45,#REF!,AK$4,FALSE),0)</f>
        <v>0</v>
      </c>
      <c r="AL45" s="17" t="e">
        <f t="shared" si="57"/>
        <v>#REF!</v>
      </c>
      <c r="AM45" t="e">
        <f t="shared" si="61"/>
        <v>#REF!</v>
      </c>
      <c r="AN45" t="e">
        <f t="shared" si="61"/>
        <v>#REF!</v>
      </c>
      <c r="AO45" t="e">
        <f t="shared" si="61"/>
        <v>#REF!</v>
      </c>
      <c r="AP45" t="e">
        <f t="shared" si="61"/>
        <v>#REF!</v>
      </c>
      <c r="AQ45" t="e">
        <f t="shared" si="61"/>
        <v>#REF!</v>
      </c>
      <c r="AR45" t="e">
        <f t="shared" si="61"/>
        <v>#REF!</v>
      </c>
      <c r="AS45" t="e">
        <f t="shared" si="61"/>
        <v>#REF!</v>
      </c>
      <c r="AT45" t="e">
        <f t="shared" si="61"/>
        <v>#REF!</v>
      </c>
      <c r="AU45" t="e">
        <f t="shared" si="61"/>
        <v>#REF!</v>
      </c>
      <c r="AV45" t="e">
        <f t="shared" si="61"/>
        <v>#REF!</v>
      </c>
      <c r="AW45" t="e">
        <f t="shared" si="61"/>
        <v>#REF!</v>
      </c>
      <c r="AX45" t="e">
        <f t="shared" si="62"/>
        <v>#REF!</v>
      </c>
      <c r="AY45" t="e">
        <f t="shared" si="62"/>
        <v>#REF!</v>
      </c>
      <c r="AZ45" t="e">
        <f t="shared" si="62"/>
        <v>#REF!</v>
      </c>
      <c r="BA45" t="e">
        <f t="shared" si="62"/>
        <v>#REF!</v>
      </c>
      <c r="BB45" t="e">
        <f t="shared" si="62"/>
        <v>#REF!</v>
      </c>
      <c r="BC45" t="e">
        <f t="shared" si="62"/>
        <v>#REF!</v>
      </c>
      <c r="BD45" t="e">
        <f t="shared" si="62"/>
        <v>#REF!</v>
      </c>
      <c r="BE45" t="e">
        <f t="shared" si="60"/>
        <v>#REF!</v>
      </c>
      <c r="BF45" t="e">
        <f t="shared" si="60"/>
        <v>#REF!</v>
      </c>
      <c r="BG45" t="e">
        <f t="shared" si="60"/>
        <v>#REF!</v>
      </c>
      <c r="BH45" t="e">
        <f t="shared" si="60"/>
        <v>#REF!</v>
      </c>
      <c r="BI45" t="e">
        <f t="shared" si="60"/>
        <v>#REF!</v>
      </c>
      <c r="BJ45" t="e">
        <f t="shared" si="60"/>
        <v>#REF!</v>
      </c>
      <c r="BK45" s="18" t="e">
        <f t="shared" si="60"/>
        <v>#REF!</v>
      </c>
      <c r="BL45" s="21" t="str">
        <f t="shared" si="58"/>
        <v>S/Req</v>
      </c>
      <c r="BM45" s="3" t="str">
        <f t="shared" ref="BM45:CB46" si="66">IFERROR(IF(AL45&lt;0,BL45,IF(AM45&gt;0,M$1,(AL45/M45)+L$1)),"S/Req")</f>
        <v>S/Req</v>
      </c>
      <c r="BN45" s="3" t="str">
        <f t="shared" si="66"/>
        <v>S/Req</v>
      </c>
      <c r="BO45" s="3" t="str">
        <f t="shared" si="66"/>
        <v>S/Req</v>
      </c>
      <c r="BP45" s="3" t="str">
        <f t="shared" si="66"/>
        <v>S/Req</v>
      </c>
      <c r="BQ45" s="3" t="str">
        <f t="shared" si="66"/>
        <v>S/Req</v>
      </c>
      <c r="BR45" s="3" t="str">
        <f t="shared" si="66"/>
        <v>S/Req</v>
      </c>
      <c r="BS45" s="3" t="str">
        <f t="shared" si="66"/>
        <v>S/Req</v>
      </c>
      <c r="BT45" s="3" t="str">
        <f t="shared" si="66"/>
        <v>S/Req</v>
      </c>
      <c r="BU45" s="3" t="str">
        <f t="shared" si="66"/>
        <v>S/Req</v>
      </c>
      <c r="BV45" s="3" t="str">
        <f t="shared" si="66"/>
        <v>S/Req</v>
      </c>
      <c r="BW45" s="3" t="str">
        <f t="shared" si="66"/>
        <v>S/Req</v>
      </c>
      <c r="BX45" s="3" t="str">
        <f t="shared" si="66"/>
        <v>S/Req</v>
      </c>
      <c r="BY45" s="3" t="str">
        <f t="shared" si="66"/>
        <v>S/Req</v>
      </c>
      <c r="BZ45" s="3" t="str">
        <f t="shared" si="66"/>
        <v>S/Req</v>
      </c>
      <c r="CA45" s="3" t="str">
        <f t="shared" si="66"/>
        <v>S/Req</v>
      </c>
      <c r="CB45" s="3" t="str">
        <f t="shared" si="66"/>
        <v>S/Req</v>
      </c>
      <c r="CC45" s="3" t="str">
        <f t="shared" ref="CC45:CK46" si="67">IFERROR(IF(BB45&lt;0,CB45,IF(BC45&gt;0,AC$1,(BB45/AC45)+AB$1)),"S/Req")</f>
        <v>S/Req</v>
      </c>
      <c r="CD45" s="3" t="str">
        <f t="shared" si="67"/>
        <v>S/Req</v>
      </c>
      <c r="CE45" s="3" t="str">
        <f t="shared" si="67"/>
        <v>S/Req</v>
      </c>
      <c r="CF45" s="3" t="str">
        <f t="shared" si="67"/>
        <v>S/Req</v>
      </c>
      <c r="CG45" s="3" t="str">
        <f t="shared" si="67"/>
        <v>S/Req</v>
      </c>
      <c r="CH45" s="3" t="str">
        <f t="shared" si="67"/>
        <v>S/Req</v>
      </c>
      <c r="CI45" s="3" t="str">
        <f t="shared" si="67"/>
        <v>S/Req</v>
      </c>
      <c r="CJ45" s="3" t="str">
        <f t="shared" si="67"/>
        <v>S/Req</v>
      </c>
      <c r="CK45" s="3" t="str">
        <f t="shared" si="67"/>
        <v>S/Req</v>
      </c>
      <c r="CL45" s="24">
        <f t="shared" ref="CL45:CL56" si="68">MAX(BL45:CK45)</f>
        <v>0</v>
      </c>
      <c r="CM45" s="1">
        <v>2</v>
      </c>
    </row>
    <row r="46" spans="1:91" x14ac:dyDescent="0.25">
      <c r="A46" s="26" t="s">
        <v>842</v>
      </c>
      <c r="B46" s="26" t="s">
        <v>758</v>
      </c>
      <c r="C46" s="26" t="s">
        <v>201</v>
      </c>
      <c r="D46" s="26" t="s">
        <v>74</v>
      </c>
      <c r="E46" s="26" t="s">
        <v>38</v>
      </c>
      <c r="F46" s="26" t="s">
        <v>17</v>
      </c>
      <c r="G46" s="26" t="s">
        <v>675</v>
      </c>
      <c r="H46" s="26" t="s">
        <v>1011</v>
      </c>
      <c r="I46" s="1" t="e">
        <f>VLOOKUP(A46,#REF!,6,FALSE)</f>
        <v>#REF!</v>
      </c>
      <c r="J46" s="2">
        <f t="shared" si="65"/>
        <v>0</v>
      </c>
      <c r="K46" s="1">
        <f>IFERROR(VLOOKUP(A46,#REF!,2,FALSE),0)</f>
        <v>0</v>
      </c>
      <c r="L46" s="9">
        <f>IFERROR(VLOOKUP($B46,#REF!,L$4,FALSE),0)</f>
        <v>0</v>
      </c>
      <c r="M46" s="1">
        <f>IFERROR(VLOOKUP($B46,#REF!,M$4,FALSE),0)</f>
        <v>0</v>
      </c>
      <c r="N46" s="1">
        <f>IFERROR(VLOOKUP($B46,#REF!,N$4,FALSE),0)</f>
        <v>0</v>
      </c>
      <c r="O46" s="1">
        <f>IFERROR(VLOOKUP($B46,#REF!,O$4,FALSE),0)</f>
        <v>0</v>
      </c>
      <c r="P46" s="1">
        <f>IFERROR(VLOOKUP($B46,#REF!,P$4,FALSE),0)</f>
        <v>0</v>
      </c>
      <c r="Q46" s="1">
        <f>IFERROR(VLOOKUP($B46,#REF!,Q$4,FALSE),0)</f>
        <v>0</v>
      </c>
      <c r="R46" s="1">
        <f>IFERROR(VLOOKUP($B46,#REF!,R$4,FALSE),0)</f>
        <v>0</v>
      </c>
      <c r="S46" s="1">
        <f>IFERROR(VLOOKUP($B46,#REF!,S$4,FALSE),0)</f>
        <v>0</v>
      </c>
      <c r="T46" s="1">
        <f>IFERROR(VLOOKUP($B46,#REF!,T$4,FALSE),0)</f>
        <v>0</v>
      </c>
      <c r="U46" s="1">
        <f>IFERROR(VLOOKUP($B46,#REF!,U$4,FALSE),0)</f>
        <v>0</v>
      </c>
      <c r="V46" s="1">
        <f>IFERROR(VLOOKUP($B46,#REF!,V$4,FALSE),0)</f>
        <v>0</v>
      </c>
      <c r="W46" s="1">
        <f>IFERROR(VLOOKUP($B46,#REF!,W$4,FALSE),0)</f>
        <v>0</v>
      </c>
      <c r="X46" s="1">
        <f>IFERROR(VLOOKUP($B46,#REF!,X$4,FALSE),0)</f>
        <v>0</v>
      </c>
      <c r="Y46" s="1">
        <f>IFERROR(VLOOKUP($B46,#REF!,Y$4,FALSE),0)</f>
        <v>0</v>
      </c>
      <c r="Z46" s="1">
        <f>IFERROR(VLOOKUP($B46,#REF!,Z$4,FALSE),0)</f>
        <v>0</v>
      </c>
      <c r="AA46" s="1">
        <f>IFERROR(VLOOKUP($B46,#REF!,AA$4,FALSE),0)</f>
        <v>0</v>
      </c>
      <c r="AB46" s="1">
        <f>IFERROR(VLOOKUP($B46,#REF!,AB$4,FALSE),0)</f>
        <v>0</v>
      </c>
      <c r="AC46" s="1">
        <f>IFERROR(VLOOKUP($B46,#REF!,AC$4,FALSE),0)</f>
        <v>0</v>
      </c>
      <c r="AD46" s="1">
        <f>IFERROR(VLOOKUP($B46,#REF!,AD$4,FALSE),0)</f>
        <v>0</v>
      </c>
      <c r="AE46" s="1">
        <f>IFERROR(VLOOKUP($B46,#REF!,AE$4,FALSE),0)</f>
        <v>0</v>
      </c>
      <c r="AF46" s="1">
        <f>IFERROR(VLOOKUP($B46,#REF!,AF$4,FALSE),0)</f>
        <v>0</v>
      </c>
      <c r="AG46" s="1">
        <f>IFERROR(VLOOKUP($B46,#REF!,AG$4,FALSE),0)</f>
        <v>0</v>
      </c>
      <c r="AH46" s="1">
        <f>IFERROR(VLOOKUP($B46,#REF!,AH$4,FALSE),0)</f>
        <v>0</v>
      </c>
      <c r="AI46" s="1">
        <f>IFERROR(VLOOKUP($B46,#REF!,AI$4,FALSE),0)</f>
        <v>0</v>
      </c>
      <c r="AJ46" s="1">
        <f>IFERROR(VLOOKUP($B46,#REF!,AJ$4,FALSE),0)</f>
        <v>0</v>
      </c>
      <c r="AK46" s="13">
        <f>IFERROR(VLOOKUP($B46,#REF!,AK$4,FALSE),0)</f>
        <v>0</v>
      </c>
      <c r="AL46" s="17" t="e">
        <f t="shared" si="57"/>
        <v>#REF!</v>
      </c>
      <c r="AM46" t="e">
        <f t="shared" ref="AM46:AZ52" si="69">+AL46-M46</f>
        <v>#REF!</v>
      </c>
      <c r="AN46" t="e">
        <f t="shared" si="69"/>
        <v>#REF!</v>
      </c>
      <c r="AO46" t="e">
        <f t="shared" si="69"/>
        <v>#REF!</v>
      </c>
      <c r="AP46" t="e">
        <f t="shared" si="69"/>
        <v>#REF!</v>
      </c>
      <c r="AQ46" t="e">
        <f t="shared" si="69"/>
        <v>#REF!</v>
      </c>
      <c r="AR46" t="e">
        <f t="shared" si="69"/>
        <v>#REF!</v>
      </c>
      <c r="AS46" t="e">
        <f t="shared" si="69"/>
        <v>#REF!</v>
      </c>
      <c r="AT46" t="e">
        <f t="shared" si="69"/>
        <v>#REF!</v>
      </c>
      <c r="AU46" t="e">
        <f t="shared" si="69"/>
        <v>#REF!</v>
      </c>
      <c r="AV46" t="e">
        <f t="shared" si="69"/>
        <v>#REF!</v>
      </c>
      <c r="AW46" t="e">
        <f t="shared" si="69"/>
        <v>#REF!</v>
      </c>
      <c r="AX46" t="e">
        <f t="shared" si="62"/>
        <v>#REF!</v>
      </c>
      <c r="AY46" t="e">
        <f t="shared" si="62"/>
        <v>#REF!</v>
      </c>
      <c r="AZ46" t="e">
        <f t="shared" si="62"/>
        <v>#REF!</v>
      </c>
      <c r="BA46" t="e">
        <f t="shared" si="62"/>
        <v>#REF!</v>
      </c>
      <c r="BB46" t="e">
        <f t="shared" si="62"/>
        <v>#REF!</v>
      </c>
      <c r="BC46" t="e">
        <f t="shared" si="62"/>
        <v>#REF!</v>
      </c>
      <c r="BD46" t="e">
        <f t="shared" si="62"/>
        <v>#REF!</v>
      </c>
      <c r="BE46" t="e">
        <f t="shared" si="60"/>
        <v>#REF!</v>
      </c>
      <c r="BF46" t="e">
        <f t="shared" si="60"/>
        <v>#REF!</v>
      </c>
      <c r="BG46" t="e">
        <f t="shared" si="60"/>
        <v>#REF!</v>
      </c>
      <c r="BH46" t="e">
        <f t="shared" si="60"/>
        <v>#REF!</v>
      </c>
      <c r="BI46" t="e">
        <f t="shared" si="60"/>
        <v>#REF!</v>
      </c>
      <c r="BJ46" t="e">
        <f t="shared" si="60"/>
        <v>#REF!</v>
      </c>
      <c r="BK46" s="18" t="e">
        <f t="shared" si="60"/>
        <v>#REF!</v>
      </c>
      <c r="BL46" s="21" t="str">
        <f t="shared" si="58"/>
        <v>S/Req</v>
      </c>
      <c r="BM46" s="3" t="str">
        <f t="shared" si="66"/>
        <v>S/Req</v>
      </c>
      <c r="BN46" s="3" t="str">
        <f t="shared" si="66"/>
        <v>S/Req</v>
      </c>
      <c r="BO46" s="3" t="str">
        <f t="shared" si="66"/>
        <v>S/Req</v>
      </c>
      <c r="BP46" s="3" t="str">
        <f t="shared" si="66"/>
        <v>S/Req</v>
      </c>
      <c r="BQ46" s="3" t="str">
        <f t="shared" si="66"/>
        <v>S/Req</v>
      </c>
      <c r="BR46" s="3" t="str">
        <f t="shared" si="66"/>
        <v>S/Req</v>
      </c>
      <c r="BS46" s="3" t="str">
        <f t="shared" si="66"/>
        <v>S/Req</v>
      </c>
      <c r="BT46" s="3" t="str">
        <f t="shared" si="66"/>
        <v>S/Req</v>
      </c>
      <c r="BU46" s="3" t="str">
        <f t="shared" si="66"/>
        <v>S/Req</v>
      </c>
      <c r="BV46" s="3" t="str">
        <f t="shared" si="66"/>
        <v>S/Req</v>
      </c>
      <c r="BW46" s="3" t="str">
        <f t="shared" si="66"/>
        <v>S/Req</v>
      </c>
      <c r="BX46" s="3" t="str">
        <f t="shared" si="66"/>
        <v>S/Req</v>
      </c>
      <c r="BY46" s="3" t="str">
        <f t="shared" si="66"/>
        <v>S/Req</v>
      </c>
      <c r="BZ46" s="3" t="str">
        <f t="shared" si="66"/>
        <v>S/Req</v>
      </c>
      <c r="CA46" s="3" t="str">
        <f t="shared" si="66"/>
        <v>S/Req</v>
      </c>
      <c r="CB46" s="3" t="str">
        <f t="shared" si="66"/>
        <v>S/Req</v>
      </c>
      <c r="CC46" s="3" t="str">
        <f t="shared" si="67"/>
        <v>S/Req</v>
      </c>
      <c r="CD46" s="3" t="str">
        <f t="shared" si="67"/>
        <v>S/Req</v>
      </c>
      <c r="CE46" s="3" t="str">
        <f t="shared" si="67"/>
        <v>S/Req</v>
      </c>
      <c r="CF46" s="3" t="str">
        <f t="shared" si="67"/>
        <v>S/Req</v>
      </c>
      <c r="CG46" s="3" t="str">
        <f t="shared" si="67"/>
        <v>S/Req</v>
      </c>
      <c r="CH46" s="3" t="str">
        <f t="shared" si="67"/>
        <v>S/Req</v>
      </c>
      <c r="CI46" s="3" t="str">
        <f t="shared" si="67"/>
        <v>S/Req</v>
      </c>
      <c r="CJ46" s="3" t="str">
        <f t="shared" si="67"/>
        <v>S/Req</v>
      </c>
      <c r="CK46" s="3" t="str">
        <f t="shared" si="67"/>
        <v>S/Req</v>
      </c>
      <c r="CL46" s="24">
        <f t="shared" si="68"/>
        <v>0</v>
      </c>
      <c r="CM46" s="1">
        <v>2</v>
      </c>
    </row>
    <row r="47" spans="1:91" x14ac:dyDescent="0.25">
      <c r="A47" s="28" t="s">
        <v>810</v>
      </c>
      <c r="B47" s="26" t="s">
        <v>731</v>
      </c>
      <c r="C47" s="26" t="s">
        <v>925</v>
      </c>
      <c r="D47" s="26" t="s">
        <v>74</v>
      </c>
      <c r="E47" s="26" t="s">
        <v>38</v>
      </c>
      <c r="F47" s="26" t="s">
        <v>17</v>
      </c>
      <c r="G47" s="26" t="s">
        <v>675</v>
      </c>
      <c r="H47" s="26" t="s">
        <v>1011</v>
      </c>
      <c r="I47" s="1" t="e">
        <f>VLOOKUP(A47,#REF!,6,FALSE)</f>
        <v>#REF!</v>
      </c>
      <c r="J47" s="2">
        <f t="shared" si="65"/>
        <v>0</v>
      </c>
      <c r="K47" s="1">
        <f>IFERROR(VLOOKUP(A47,#REF!,2,FALSE),0)</f>
        <v>0</v>
      </c>
      <c r="L47" s="9">
        <f>IFERROR(VLOOKUP($B47,#REF!,L$4,FALSE),0)</f>
        <v>0</v>
      </c>
      <c r="M47" s="1">
        <f>IFERROR(VLOOKUP($B47,#REF!,M$4,FALSE),0)</f>
        <v>0</v>
      </c>
      <c r="N47" s="1">
        <f>IFERROR(VLOOKUP($B47,#REF!,N$4,FALSE),0)</f>
        <v>0</v>
      </c>
      <c r="O47" s="1">
        <f>IFERROR(VLOOKUP($B47,#REF!,O$4,FALSE),0)</f>
        <v>0</v>
      </c>
      <c r="P47" s="1">
        <f>IFERROR(VLOOKUP($B47,#REF!,P$4,FALSE),0)</f>
        <v>0</v>
      </c>
      <c r="Q47" s="1">
        <f>IFERROR(VLOOKUP($B47,#REF!,Q$4,FALSE),0)</f>
        <v>0</v>
      </c>
      <c r="R47" s="1">
        <f>IFERROR(VLOOKUP($B47,#REF!,R$4,FALSE),0)</f>
        <v>0</v>
      </c>
      <c r="S47" s="1">
        <f>IFERROR(VLOOKUP($B47,#REF!,S$4,FALSE),0)</f>
        <v>0</v>
      </c>
      <c r="T47" s="1">
        <f>IFERROR(VLOOKUP($B47,#REF!,T$4,FALSE),0)</f>
        <v>0</v>
      </c>
      <c r="U47" s="1">
        <f>IFERROR(VLOOKUP($B47,#REF!,U$4,FALSE),0)</f>
        <v>0</v>
      </c>
      <c r="V47" s="1">
        <f>IFERROR(VLOOKUP($B47,#REF!,V$4,FALSE),0)</f>
        <v>0</v>
      </c>
      <c r="W47" s="1">
        <f>IFERROR(VLOOKUP($B47,#REF!,W$4,FALSE),0)</f>
        <v>0</v>
      </c>
      <c r="X47" s="1">
        <f>IFERROR(VLOOKUP($B47,#REF!,X$4,FALSE),0)</f>
        <v>0</v>
      </c>
      <c r="Y47" s="1">
        <f>IFERROR(VLOOKUP($B47,#REF!,Y$4,FALSE),0)</f>
        <v>0</v>
      </c>
      <c r="Z47" s="1">
        <f>IFERROR(VLOOKUP($B47,#REF!,Z$4,FALSE),0)</f>
        <v>0</v>
      </c>
      <c r="AA47" s="1">
        <f>IFERROR(VLOOKUP($B47,#REF!,AA$4,FALSE),0)</f>
        <v>0</v>
      </c>
      <c r="AB47" s="1">
        <f>IFERROR(VLOOKUP($B47,#REF!,AB$4,FALSE),0)</f>
        <v>0</v>
      </c>
      <c r="AC47" s="1">
        <f>IFERROR(VLOOKUP($B47,#REF!,AC$4,FALSE),0)</f>
        <v>0</v>
      </c>
      <c r="AD47" s="1">
        <f>IFERROR(VLOOKUP($B47,#REF!,AD$4,FALSE),0)</f>
        <v>0</v>
      </c>
      <c r="AE47" s="1">
        <f>IFERROR(VLOOKUP($B47,#REF!,AE$4,FALSE),0)</f>
        <v>0</v>
      </c>
      <c r="AF47" s="1">
        <f>IFERROR(VLOOKUP($B47,#REF!,AF$4,FALSE),0)</f>
        <v>0</v>
      </c>
      <c r="AG47" s="1">
        <f>IFERROR(VLOOKUP($B47,#REF!,AG$4,FALSE),0)</f>
        <v>0</v>
      </c>
      <c r="AH47" s="1">
        <f>IFERROR(VLOOKUP($B47,#REF!,AH$4,FALSE),0)</f>
        <v>0</v>
      </c>
      <c r="AI47" s="1">
        <f>IFERROR(VLOOKUP($B47,#REF!,AI$4,FALSE),0)</f>
        <v>0</v>
      </c>
      <c r="AJ47" s="1">
        <f>IFERROR(VLOOKUP($B47,#REF!,AJ$4,FALSE),0)</f>
        <v>0</v>
      </c>
      <c r="AK47" s="13">
        <f>IFERROR(VLOOKUP($B47,#REF!,AK$4,FALSE),0)</f>
        <v>0</v>
      </c>
      <c r="AL47" s="17" t="e">
        <f t="shared" si="57"/>
        <v>#REF!</v>
      </c>
      <c r="AM47" t="e">
        <f t="shared" si="69"/>
        <v>#REF!</v>
      </c>
      <c r="AN47" t="e">
        <f t="shared" si="69"/>
        <v>#REF!</v>
      </c>
      <c r="AO47" t="e">
        <f t="shared" si="69"/>
        <v>#REF!</v>
      </c>
      <c r="AP47" t="e">
        <f t="shared" si="69"/>
        <v>#REF!</v>
      </c>
      <c r="AQ47" t="e">
        <f t="shared" si="69"/>
        <v>#REF!</v>
      </c>
      <c r="AR47" t="e">
        <f t="shared" si="69"/>
        <v>#REF!</v>
      </c>
      <c r="AS47" t="e">
        <f t="shared" si="69"/>
        <v>#REF!</v>
      </c>
      <c r="AT47" t="e">
        <f t="shared" si="69"/>
        <v>#REF!</v>
      </c>
      <c r="AU47" t="e">
        <f t="shared" si="69"/>
        <v>#REF!</v>
      </c>
      <c r="AV47" t="e">
        <f t="shared" si="69"/>
        <v>#REF!</v>
      </c>
      <c r="AW47" t="e">
        <f t="shared" si="69"/>
        <v>#REF!</v>
      </c>
      <c r="AX47" t="e">
        <f t="shared" si="62"/>
        <v>#REF!</v>
      </c>
      <c r="AY47" t="e">
        <f t="shared" si="62"/>
        <v>#REF!</v>
      </c>
      <c r="AZ47" t="e">
        <f t="shared" si="62"/>
        <v>#REF!</v>
      </c>
      <c r="BA47" t="e">
        <f t="shared" si="62"/>
        <v>#REF!</v>
      </c>
      <c r="BB47" t="e">
        <f t="shared" si="62"/>
        <v>#REF!</v>
      </c>
      <c r="BC47" t="e">
        <f t="shared" si="62"/>
        <v>#REF!</v>
      </c>
      <c r="BD47" t="e">
        <f t="shared" si="62"/>
        <v>#REF!</v>
      </c>
      <c r="BE47" t="e">
        <f t="shared" ref="BE47:BH53" si="70">+BD47-AE47</f>
        <v>#REF!</v>
      </c>
      <c r="BF47" t="e">
        <f t="shared" si="70"/>
        <v>#REF!</v>
      </c>
      <c r="BG47" t="e">
        <f t="shared" si="70"/>
        <v>#REF!</v>
      </c>
      <c r="BH47" t="e">
        <f t="shared" si="70"/>
        <v>#REF!</v>
      </c>
      <c r="BI47" t="e">
        <f t="shared" ref="BI47:BK55" si="71">+BH47-AI47</f>
        <v>#REF!</v>
      </c>
      <c r="BJ47" t="e">
        <f t="shared" si="71"/>
        <v>#REF!</v>
      </c>
      <c r="BK47" s="18" t="e">
        <f t="shared" si="71"/>
        <v>#REF!</v>
      </c>
      <c r="BL47" s="21" t="str">
        <f t="shared" si="58"/>
        <v>S/Req</v>
      </c>
      <c r="BM47" s="3" t="str">
        <f t="shared" ref="BM47:CB53" si="72">IFERROR(IF(AL47&lt;0,BL47,IF(AM47&gt;0,M$1,(AL47/M47)+L$1)),"S/Req")</f>
        <v>S/Req</v>
      </c>
      <c r="BN47" s="3" t="str">
        <f t="shared" si="72"/>
        <v>S/Req</v>
      </c>
      <c r="BO47" s="3" t="str">
        <f t="shared" si="72"/>
        <v>S/Req</v>
      </c>
      <c r="BP47" s="3" t="str">
        <f t="shared" si="72"/>
        <v>S/Req</v>
      </c>
      <c r="BQ47" s="3" t="str">
        <f t="shared" si="72"/>
        <v>S/Req</v>
      </c>
      <c r="BR47" s="3" t="str">
        <f t="shared" si="72"/>
        <v>S/Req</v>
      </c>
      <c r="BS47" s="3" t="str">
        <f t="shared" si="72"/>
        <v>S/Req</v>
      </c>
      <c r="BT47" s="3" t="str">
        <f t="shared" si="72"/>
        <v>S/Req</v>
      </c>
      <c r="BU47" s="3" t="str">
        <f t="shared" si="72"/>
        <v>S/Req</v>
      </c>
      <c r="BV47" s="3" t="str">
        <f t="shared" si="72"/>
        <v>S/Req</v>
      </c>
      <c r="BW47" s="3" t="str">
        <f t="shared" si="72"/>
        <v>S/Req</v>
      </c>
      <c r="BX47" s="3" t="str">
        <f t="shared" si="72"/>
        <v>S/Req</v>
      </c>
      <c r="BY47" s="3" t="str">
        <f t="shared" si="72"/>
        <v>S/Req</v>
      </c>
      <c r="BZ47" s="3" t="str">
        <f t="shared" si="72"/>
        <v>S/Req</v>
      </c>
      <c r="CA47" s="3" t="str">
        <f t="shared" si="72"/>
        <v>S/Req</v>
      </c>
      <c r="CB47" s="3" t="str">
        <f t="shared" si="72"/>
        <v>S/Req</v>
      </c>
      <c r="CC47" s="3" t="str">
        <f t="shared" ref="CC47:CK52" si="73">IFERROR(IF(BB47&lt;0,CB47,IF(BC47&gt;0,AC$1,(BB47/AC47)+AB$1)),"S/Req")</f>
        <v>S/Req</v>
      </c>
      <c r="CD47" s="3" t="str">
        <f t="shared" si="73"/>
        <v>S/Req</v>
      </c>
      <c r="CE47" s="3" t="str">
        <f t="shared" si="73"/>
        <v>S/Req</v>
      </c>
      <c r="CF47" s="3" t="str">
        <f t="shared" si="73"/>
        <v>S/Req</v>
      </c>
      <c r="CG47" s="3" t="str">
        <f t="shared" si="73"/>
        <v>S/Req</v>
      </c>
      <c r="CH47" s="3" t="str">
        <f t="shared" si="73"/>
        <v>S/Req</v>
      </c>
      <c r="CI47" s="3" t="str">
        <f t="shared" si="73"/>
        <v>S/Req</v>
      </c>
      <c r="CJ47" s="3" t="str">
        <f t="shared" si="73"/>
        <v>S/Req</v>
      </c>
      <c r="CK47" s="3" t="str">
        <f t="shared" si="73"/>
        <v>S/Req</v>
      </c>
      <c r="CL47" s="24">
        <f t="shared" si="68"/>
        <v>0</v>
      </c>
      <c r="CM47" s="1">
        <v>2</v>
      </c>
    </row>
    <row r="48" spans="1:91" x14ac:dyDescent="0.25">
      <c r="A48" s="28" t="s">
        <v>817</v>
      </c>
      <c r="B48" s="26" t="s">
        <v>738</v>
      </c>
      <c r="C48" s="26" t="s">
        <v>930</v>
      </c>
      <c r="D48" s="26" t="s">
        <v>36</v>
      </c>
      <c r="E48" s="26" t="s">
        <v>14</v>
      </c>
      <c r="F48" s="26" t="s">
        <v>17</v>
      </c>
      <c r="G48" s="26" t="s">
        <v>675</v>
      </c>
      <c r="H48" s="26" t="s">
        <v>1011</v>
      </c>
      <c r="I48" s="1" t="e">
        <f>VLOOKUP(A48,#REF!,6,FALSE)</f>
        <v>#REF!</v>
      </c>
      <c r="J48" s="2">
        <f t="shared" si="65"/>
        <v>0</v>
      </c>
      <c r="K48" s="1">
        <f>IFERROR(VLOOKUP(A48,#REF!,2,FALSE),0)</f>
        <v>0</v>
      </c>
      <c r="L48" s="9">
        <f>IFERROR(VLOOKUP($B48,#REF!,L$4,FALSE),0)</f>
        <v>0</v>
      </c>
      <c r="M48" s="1">
        <f>IFERROR(VLOOKUP($B48,#REF!,M$4,FALSE),0)</f>
        <v>0</v>
      </c>
      <c r="N48" s="1">
        <f>IFERROR(VLOOKUP($B48,#REF!,N$4,FALSE),0)</f>
        <v>0</v>
      </c>
      <c r="O48" s="1">
        <f>IFERROR(VLOOKUP($B48,#REF!,O$4,FALSE),0)</f>
        <v>0</v>
      </c>
      <c r="P48" s="1">
        <f>IFERROR(VLOOKUP($B48,#REF!,P$4,FALSE),0)</f>
        <v>0</v>
      </c>
      <c r="Q48" s="1">
        <f>IFERROR(VLOOKUP($B48,#REF!,Q$4,FALSE),0)</f>
        <v>0</v>
      </c>
      <c r="R48" s="1">
        <f>IFERROR(VLOOKUP($B48,#REF!,R$4,FALSE),0)</f>
        <v>0</v>
      </c>
      <c r="S48" s="1">
        <f>IFERROR(VLOOKUP($B48,#REF!,S$4,FALSE),0)</f>
        <v>0</v>
      </c>
      <c r="T48" s="1">
        <f>IFERROR(VLOOKUP($B48,#REF!,T$4,FALSE),0)</f>
        <v>0</v>
      </c>
      <c r="U48" s="1">
        <f>IFERROR(VLOOKUP($B48,#REF!,U$4,FALSE),0)</f>
        <v>0</v>
      </c>
      <c r="V48" s="1">
        <f>IFERROR(VLOOKUP($B48,#REF!,V$4,FALSE),0)</f>
        <v>0</v>
      </c>
      <c r="W48" s="1">
        <f>IFERROR(VLOOKUP($B48,#REF!,W$4,FALSE),0)</f>
        <v>0</v>
      </c>
      <c r="X48" s="1">
        <f>IFERROR(VLOOKUP($B48,#REF!,X$4,FALSE),0)</f>
        <v>0</v>
      </c>
      <c r="Y48" s="1">
        <f>IFERROR(VLOOKUP($B48,#REF!,Y$4,FALSE),0)</f>
        <v>0</v>
      </c>
      <c r="Z48" s="1">
        <f>IFERROR(VLOOKUP($B48,#REF!,Z$4,FALSE),0)</f>
        <v>0</v>
      </c>
      <c r="AA48" s="1">
        <f>IFERROR(VLOOKUP($B48,#REF!,AA$4,FALSE),0)</f>
        <v>0</v>
      </c>
      <c r="AB48" s="1">
        <f>IFERROR(VLOOKUP($B48,#REF!,AB$4,FALSE),0)</f>
        <v>0</v>
      </c>
      <c r="AC48" s="1">
        <f>IFERROR(VLOOKUP($B48,#REF!,AC$4,FALSE),0)</f>
        <v>0</v>
      </c>
      <c r="AD48" s="1">
        <f>IFERROR(VLOOKUP($B48,#REF!,AD$4,FALSE),0)</f>
        <v>0</v>
      </c>
      <c r="AE48" s="1">
        <f>IFERROR(VLOOKUP($B48,#REF!,AE$4,FALSE),0)</f>
        <v>0</v>
      </c>
      <c r="AF48" s="1">
        <f>IFERROR(VLOOKUP($B48,#REF!,AF$4,FALSE),0)</f>
        <v>0</v>
      </c>
      <c r="AG48" s="1">
        <f>IFERROR(VLOOKUP($B48,#REF!,AG$4,FALSE),0)</f>
        <v>0</v>
      </c>
      <c r="AH48" s="1">
        <f>IFERROR(VLOOKUP($B48,#REF!,AH$4,FALSE),0)</f>
        <v>0</v>
      </c>
      <c r="AI48" s="1">
        <f>IFERROR(VLOOKUP($B48,#REF!,AI$4,FALSE),0)</f>
        <v>0</v>
      </c>
      <c r="AJ48" s="1">
        <f>IFERROR(VLOOKUP($B48,#REF!,AJ$4,FALSE),0)</f>
        <v>0</v>
      </c>
      <c r="AK48" s="13">
        <f>IFERROR(VLOOKUP($B48,#REF!,AK$4,FALSE),0)</f>
        <v>0</v>
      </c>
      <c r="AL48" s="17" t="e">
        <f t="shared" si="57"/>
        <v>#REF!</v>
      </c>
      <c r="AM48" t="e">
        <f t="shared" si="69"/>
        <v>#REF!</v>
      </c>
      <c r="AN48" t="e">
        <f t="shared" si="69"/>
        <v>#REF!</v>
      </c>
      <c r="AO48" t="e">
        <f t="shared" si="69"/>
        <v>#REF!</v>
      </c>
      <c r="AP48" t="e">
        <f t="shared" si="69"/>
        <v>#REF!</v>
      </c>
      <c r="AQ48" t="e">
        <f t="shared" si="69"/>
        <v>#REF!</v>
      </c>
      <c r="AR48" t="e">
        <f t="shared" si="69"/>
        <v>#REF!</v>
      </c>
      <c r="AS48" t="e">
        <f t="shared" si="69"/>
        <v>#REF!</v>
      </c>
      <c r="AT48" t="e">
        <f t="shared" si="69"/>
        <v>#REF!</v>
      </c>
      <c r="AU48" t="e">
        <f t="shared" si="69"/>
        <v>#REF!</v>
      </c>
      <c r="AV48" t="e">
        <f t="shared" si="69"/>
        <v>#REF!</v>
      </c>
      <c r="AW48" t="e">
        <f t="shared" si="69"/>
        <v>#REF!</v>
      </c>
      <c r="AX48" t="e">
        <f t="shared" si="62"/>
        <v>#REF!</v>
      </c>
      <c r="AY48" t="e">
        <f t="shared" si="62"/>
        <v>#REF!</v>
      </c>
      <c r="AZ48" t="e">
        <f t="shared" si="62"/>
        <v>#REF!</v>
      </c>
      <c r="BA48" t="e">
        <f t="shared" ref="AX48:BK56" si="74">+AZ48-AA48</f>
        <v>#REF!</v>
      </c>
      <c r="BB48" t="e">
        <f t="shared" si="74"/>
        <v>#REF!</v>
      </c>
      <c r="BC48" t="e">
        <f t="shared" si="74"/>
        <v>#REF!</v>
      </c>
      <c r="BD48" t="e">
        <f t="shared" si="74"/>
        <v>#REF!</v>
      </c>
      <c r="BE48" t="e">
        <f t="shared" si="70"/>
        <v>#REF!</v>
      </c>
      <c r="BF48" t="e">
        <f t="shared" si="70"/>
        <v>#REF!</v>
      </c>
      <c r="BG48" t="e">
        <f t="shared" si="70"/>
        <v>#REF!</v>
      </c>
      <c r="BH48" t="e">
        <f t="shared" si="70"/>
        <v>#REF!</v>
      </c>
      <c r="BI48" t="e">
        <f t="shared" si="71"/>
        <v>#REF!</v>
      </c>
      <c r="BJ48" t="e">
        <f t="shared" si="71"/>
        <v>#REF!</v>
      </c>
      <c r="BK48" s="18" t="e">
        <f t="shared" si="71"/>
        <v>#REF!</v>
      </c>
      <c r="BL48" s="21" t="str">
        <f t="shared" si="58"/>
        <v>S/Req</v>
      </c>
      <c r="BM48" s="3" t="str">
        <f t="shared" si="72"/>
        <v>S/Req</v>
      </c>
      <c r="BN48" s="3" t="str">
        <f t="shared" si="72"/>
        <v>S/Req</v>
      </c>
      <c r="BO48" s="3" t="str">
        <f t="shared" si="72"/>
        <v>S/Req</v>
      </c>
      <c r="BP48" s="3" t="str">
        <f t="shared" si="72"/>
        <v>S/Req</v>
      </c>
      <c r="BQ48" s="3" t="str">
        <f t="shared" si="72"/>
        <v>S/Req</v>
      </c>
      <c r="BR48" s="3" t="str">
        <f t="shared" si="72"/>
        <v>S/Req</v>
      </c>
      <c r="BS48" s="3" t="str">
        <f t="shared" si="72"/>
        <v>S/Req</v>
      </c>
      <c r="BT48" s="3" t="str">
        <f t="shared" si="72"/>
        <v>S/Req</v>
      </c>
      <c r="BU48" s="3" t="str">
        <f t="shared" si="72"/>
        <v>S/Req</v>
      </c>
      <c r="BV48" s="3" t="str">
        <f t="shared" si="72"/>
        <v>S/Req</v>
      </c>
      <c r="BW48" s="3" t="str">
        <f t="shared" si="72"/>
        <v>S/Req</v>
      </c>
      <c r="BX48" s="3" t="str">
        <f t="shared" si="72"/>
        <v>S/Req</v>
      </c>
      <c r="BY48" s="3" t="str">
        <f t="shared" si="72"/>
        <v>S/Req</v>
      </c>
      <c r="BZ48" s="3" t="str">
        <f t="shared" si="72"/>
        <v>S/Req</v>
      </c>
      <c r="CA48" s="3" t="str">
        <f t="shared" si="72"/>
        <v>S/Req</v>
      </c>
      <c r="CB48" s="3" t="str">
        <f t="shared" si="72"/>
        <v>S/Req</v>
      </c>
      <c r="CC48" s="3" t="str">
        <f t="shared" si="73"/>
        <v>S/Req</v>
      </c>
      <c r="CD48" s="3" t="str">
        <f t="shared" si="73"/>
        <v>S/Req</v>
      </c>
      <c r="CE48" s="3" t="str">
        <f t="shared" si="73"/>
        <v>S/Req</v>
      </c>
      <c r="CF48" s="3" t="str">
        <f t="shared" si="73"/>
        <v>S/Req</v>
      </c>
      <c r="CG48" s="3" t="str">
        <f t="shared" si="73"/>
        <v>S/Req</v>
      </c>
      <c r="CH48" s="3" t="str">
        <f t="shared" si="73"/>
        <v>S/Req</v>
      </c>
      <c r="CI48" s="3" t="str">
        <f t="shared" si="73"/>
        <v>S/Req</v>
      </c>
      <c r="CJ48" s="3" t="str">
        <f t="shared" si="73"/>
        <v>S/Req</v>
      </c>
      <c r="CK48" s="3" t="str">
        <f t="shared" si="73"/>
        <v>S/Req</v>
      </c>
      <c r="CL48" s="24">
        <f t="shared" si="68"/>
        <v>0</v>
      </c>
      <c r="CM48" s="1">
        <v>2</v>
      </c>
    </row>
    <row r="49" spans="1:91" x14ac:dyDescent="0.25">
      <c r="A49" s="28" t="s">
        <v>822</v>
      </c>
      <c r="B49" s="26" t="s">
        <v>741</v>
      </c>
      <c r="C49" s="26" t="s">
        <v>201</v>
      </c>
      <c r="D49" s="26" t="s">
        <v>74</v>
      </c>
      <c r="E49" s="26" t="s">
        <v>38</v>
      </c>
      <c r="F49" s="26" t="s">
        <v>17</v>
      </c>
      <c r="G49" s="26" t="s">
        <v>675</v>
      </c>
      <c r="H49" s="26" t="s">
        <v>1011</v>
      </c>
      <c r="I49" s="1" t="e">
        <f>VLOOKUP(A49,#REF!,6,FALSE)</f>
        <v>#REF!</v>
      </c>
      <c r="J49" s="2">
        <f t="shared" si="65"/>
        <v>0</v>
      </c>
      <c r="K49" s="1">
        <f>IFERROR(VLOOKUP(A49,#REF!,2,FALSE),0)</f>
        <v>0</v>
      </c>
      <c r="L49" s="9">
        <f>IFERROR(VLOOKUP($B49,#REF!,L$4,FALSE),0)</f>
        <v>0</v>
      </c>
      <c r="M49" s="1">
        <f>IFERROR(VLOOKUP($B49,#REF!,M$4,FALSE),0)</f>
        <v>0</v>
      </c>
      <c r="N49" s="1">
        <f>IFERROR(VLOOKUP($B49,#REF!,N$4,FALSE),0)</f>
        <v>0</v>
      </c>
      <c r="O49" s="1">
        <f>IFERROR(VLOOKUP($B49,#REF!,O$4,FALSE),0)</f>
        <v>0</v>
      </c>
      <c r="P49" s="1">
        <f>IFERROR(VLOOKUP($B49,#REF!,P$4,FALSE),0)</f>
        <v>0</v>
      </c>
      <c r="Q49" s="1">
        <f>IFERROR(VLOOKUP($B49,#REF!,Q$4,FALSE),0)</f>
        <v>0</v>
      </c>
      <c r="R49" s="1">
        <f>IFERROR(VLOOKUP($B49,#REF!,R$4,FALSE),0)</f>
        <v>0</v>
      </c>
      <c r="S49" s="1">
        <f>IFERROR(VLOOKUP($B49,#REF!,S$4,FALSE),0)</f>
        <v>0</v>
      </c>
      <c r="T49" s="1">
        <f>IFERROR(VLOOKUP($B49,#REF!,T$4,FALSE),0)</f>
        <v>0</v>
      </c>
      <c r="U49" s="1">
        <f>IFERROR(VLOOKUP($B49,#REF!,U$4,FALSE),0)</f>
        <v>0</v>
      </c>
      <c r="V49" s="1">
        <f>IFERROR(VLOOKUP($B49,#REF!,V$4,FALSE),0)</f>
        <v>0</v>
      </c>
      <c r="W49" s="1">
        <f>IFERROR(VLOOKUP($B49,#REF!,W$4,FALSE),0)</f>
        <v>0</v>
      </c>
      <c r="X49" s="1">
        <f>IFERROR(VLOOKUP($B49,#REF!,X$4,FALSE),0)</f>
        <v>0</v>
      </c>
      <c r="Y49" s="1">
        <f>IFERROR(VLOOKUP($B49,#REF!,Y$4,FALSE),0)</f>
        <v>0</v>
      </c>
      <c r="Z49" s="1">
        <f>IFERROR(VLOOKUP($B49,#REF!,Z$4,FALSE),0)</f>
        <v>0</v>
      </c>
      <c r="AA49" s="1">
        <f>IFERROR(VLOOKUP($B49,#REF!,AA$4,FALSE),0)</f>
        <v>0</v>
      </c>
      <c r="AB49" s="1">
        <f>IFERROR(VLOOKUP($B49,#REF!,AB$4,FALSE),0)</f>
        <v>0</v>
      </c>
      <c r="AC49" s="1">
        <f>IFERROR(VLOOKUP($B49,#REF!,AC$4,FALSE),0)</f>
        <v>0</v>
      </c>
      <c r="AD49" s="1">
        <f>IFERROR(VLOOKUP($B49,#REF!,AD$4,FALSE),0)</f>
        <v>0</v>
      </c>
      <c r="AE49" s="1">
        <f>IFERROR(VLOOKUP($B49,#REF!,AE$4,FALSE),0)</f>
        <v>0</v>
      </c>
      <c r="AF49" s="1">
        <f>IFERROR(VLOOKUP($B49,#REF!,AF$4,FALSE),0)</f>
        <v>0</v>
      </c>
      <c r="AG49" s="1">
        <f>IFERROR(VLOOKUP($B49,#REF!,AG$4,FALSE),0)</f>
        <v>0</v>
      </c>
      <c r="AH49" s="1">
        <f>IFERROR(VLOOKUP($B49,#REF!,AH$4,FALSE),0)</f>
        <v>0</v>
      </c>
      <c r="AI49" s="1">
        <f>IFERROR(VLOOKUP($B49,#REF!,AI$4,FALSE),0)</f>
        <v>0</v>
      </c>
      <c r="AJ49" s="1">
        <f>IFERROR(VLOOKUP($B49,#REF!,AJ$4,FALSE),0)</f>
        <v>0</v>
      </c>
      <c r="AK49" s="13">
        <f>IFERROR(VLOOKUP($B49,#REF!,AK$4,FALSE),0)</f>
        <v>0</v>
      </c>
      <c r="AL49" s="17" t="e">
        <f t="shared" si="57"/>
        <v>#REF!</v>
      </c>
      <c r="AM49" t="e">
        <f t="shared" si="69"/>
        <v>#REF!</v>
      </c>
      <c r="AN49" t="e">
        <f t="shared" si="69"/>
        <v>#REF!</v>
      </c>
      <c r="AO49" t="e">
        <f t="shared" si="69"/>
        <v>#REF!</v>
      </c>
      <c r="AP49" t="e">
        <f t="shared" si="69"/>
        <v>#REF!</v>
      </c>
      <c r="AQ49" t="e">
        <f t="shared" si="69"/>
        <v>#REF!</v>
      </c>
      <c r="AR49" t="e">
        <f t="shared" si="69"/>
        <v>#REF!</v>
      </c>
      <c r="AS49" t="e">
        <f t="shared" si="69"/>
        <v>#REF!</v>
      </c>
      <c r="AT49" t="e">
        <f t="shared" si="69"/>
        <v>#REF!</v>
      </c>
      <c r="AU49" t="e">
        <f t="shared" si="69"/>
        <v>#REF!</v>
      </c>
      <c r="AV49" t="e">
        <f t="shared" si="69"/>
        <v>#REF!</v>
      </c>
      <c r="AW49" t="e">
        <f t="shared" si="69"/>
        <v>#REF!</v>
      </c>
      <c r="AX49" t="e">
        <f t="shared" si="74"/>
        <v>#REF!</v>
      </c>
      <c r="AY49" t="e">
        <f t="shared" si="74"/>
        <v>#REF!</v>
      </c>
      <c r="AZ49" t="e">
        <f t="shared" si="74"/>
        <v>#REF!</v>
      </c>
      <c r="BA49" t="e">
        <f t="shared" si="74"/>
        <v>#REF!</v>
      </c>
      <c r="BB49" t="e">
        <f t="shared" si="74"/>
        <v>#REF!</v>
      </c>
      <c r="BC49" t="e">
        <f t="shared" si="74"/>
        <v>#REF!</v>
      </c>
      <c r="BD49" t="e">
        <f t="shared" si="74"/>
        <v>#REF!</v>
      </c>
      <c r="BE49" t="e">
        <f t="shared" si="70"/>
        <v>#REF!</v>
      </c>
      <c r="BF49" t="e">
        <f t="shared" si="70"/>
        <v>#REF!</v>
      </c>
      <c r="BG49" t="e">
        <f t="shared" si="70"/>
        <v>#REF!</v>
      </c>
      <c r="BH49" t="e">
        <f t="shared" si="70"/>
        <v>#REF!</v>
      </c>
      <c r="BI49" t="e">
        <f t="shared" si="71"/>
        <v>#REF!</v>
      </c>
      <c r="BJ49" t="e">
        <f t="shared" si="71"/>
        <v>#REF!</v>
      </c>
      <c r="BK49" s="18" t="e">
        <f t="shared" si="71"/>
        <v>#REF!</v>
      </c>
      <c r="BL49" s="21" t="str">
        <f t="shared" si="58"/>
        <v>S/Req</v>
      </c>
      <c r="BM49" s="3" t="str">
        <f t="shared" si="72"/>
        <v>S/Req</v>
      </c>
      <c r="BN49" s="3" t="str">
        <f t="shared" si="72"/>
        <v>S/Req</v>
      </c>
      <c r="BO49" s="3" t="str">
        <f t="shared" si="72"/>
        <v>S/Req</v>
      </c>
      <c r="BP49" s="3" t="str">
        <f t="shared" si="72"/>
        <v>S/Req</v>
      </c>
      <c r="BQ49" s="3" t="str">
        <f t="shared" si="72"/>
        <v>S/Req</v>
      </c>
      <c r="BR49" s="3" t="str">
        <f t="shared" si="72"/>
        <v>S/Req</v>
      </c>
      <c r="BS49" s="3" t="str">
        <f t="shared" si="72"/>
        <v>S/Req</v>
      </c>
      <c r="BT49" s="3" t="str">
        <f t="shared" si="72"/>
        <v>S/Req</v>
      </c>
      <c r="BU49" s="3" t="str">
        <f t="shared" si="72"/>
        <v>S/Req</v>
      </c>
      <c r="BV49" s="3" t="str">
        <f t="shared" si="72"/>
        <v>S/Req</v>
      </c>
      <c r="BW49" s="3" t="str">
        <f t="shared" si="72"/>
        <v>S/Req</v>
      </c>
      <c r="BX49" s="3" t="str">
        <f t="shared" si="72"/>
        <v>S/Req</v>
      </c>
      <c r="BY49" s="3" t="str">
        <f t="shared" si="72"/>
        <v>S/Req</v>
      </c>
      <c r="BZ49" s="3" t="str">
        <f t="shared" si="72"/>
        <v>S/Req</v>
      </c>
      <c r="CA49" s="3" t="str">
        <f t="shared" si="72"/>
        <v>S/Req</v>
      </c>
      <c r="CB49" s="3" t="str">
        <f t="shared" si="72"/>
        <v>S/Req</v>
      </c>
      <c r="CC49" s="3" t="str">
        <f t="shared" si="73"/>
        <v>S/Req</v>
      </c>
      <c r="CD49" s="3" t="str">
        <f t="shared" si="73"/>
        <v>S/Req</v>
      </c>
      <c r="CE49" s="3" t="str">
        <f t="shared" si="73"/>
        <v>S/Req</v>
      </c>
      <c r="CF49" s="3" t="str">
        <f t="shared" si="73"/>
        <v>S/Req</v>
      </c>
      <c r="CG49" s="3" t="str">
        <f t="shared" si="73"/>
        <v>S/Req</v>
      </c>
      <c r="CH49" s="3" t="str">
        <f t="shared" si="73"/>
        <v>S/Req</v>
      </c>
      <c r="CI49" s="3" t="str">
        <f t="shared" si="73"/>
        <v>S/Req</v>
      </c>
      <c r="CJ49" s="3" t="str">
        <f t="shared" si="73"/>
        <v>S/Req</v>
      </c>
      <c r="CK49" s="3" t="str">
        <f t="shared" si="73"/>
        <v>S/Req</v>
      </c>
      <c r="CL49" s="24">
        <f t="shared" si="68"/>
        <v>0</v>
      </c>
      <c r="CM49" s="1">
        <v>2</v>
      </c>
    </row>
    <row r="50" spans="1:91" x14ac:dyDescent="0.25">
      <c r="A50" s="28" t="s">
        <v>816</v>
      </c>
      <c r="B50" s="26" t="s">
        <v>736</v>
      </c>
      <c r="C50" s="26" t="s">
        <v>431</v>
      </c>
      <c r="D50" s="26" t="s">
        <v>74</v>
      </c>
      <c r="E50" s="26" t="s">
        <v>38</v>
      </c>
      <c r="F50" s="26" t="s">
        <v>17</v>
      </c>
      <c r="G50" s="26" t="s">
        <v>675</v>
      </c>
      <c r="H50" s="26" t="s">
        <v>1011</v>
      </c>
      <c r="I50" s="1" t="e">
        <f>VLOOKUP(A50,#REF!,6,FALSE)</f>
        <v>#REF!</v>
      </c>
      <c r="J50" s="2">
        <f t="shared" si="65"/>
        <v>0</v>
      </c>
      <c r="K50" s="1">
        <f>IFERROR(VLOOKUP(A50,#REF!,2,FALSE),0)</f>
        <v>0</v>
      </c>
      <c r="L50" s="9">
        <f>IFERROR(VLOOKUP($B50,#REF!,L$4,FALSE),0)</f>
        <v>0</v>
      </c>
      <c r="M50" s="1">
        <f>IFERROR(VLOOKUP($B50,#REF!,M$4,FALSE),0)</f>
        <v>0</v>
      </c>
      <c r="N50" s="1">
        <f>IFERROR(VLOOKUP($B50,#REF!,N$4,FALSE),0)</f>
        <v>0</v>
      </c>
      <c r="O50" s="1">
        <f>IFERROR(VLOOKUP($B50,#REF!,O$4,FALSE),0)</f>
        <v>0</v>
      </c>
      <c r="P50" s="1">
        <f>IFERROR(VLOOKUP($B50,#REF!,P$4,FALSE),0)</f>
        <v>0</v>
      </c>
      <c r="Q50" s="1">
        <f>IFERROR(VLOOKUP($B50,#REF!,Q$4,FALSE),0)</f>
        <v>0</v>
      </c>
      <c r="R50" s="1">
        <f>IFERROR(VLOOKUP($B50,#REF!,R$4,FALSE),0)</f>
        <v>0</v>
      </c>
      <c r="S50" s="1">
        <f>IFERROR(VLOOKUP($B50,#REF!,S$4,FALSE),0)</f>
        <v>0</v>
      </c>
      <c r="T50" s="1">
        <f>IFERROR(VLOOKUP($B50,#REF!,T$4,FALSE),0)</f>
        <v>0</v>
      </c>
      <c r="U50" s="1">
        <f>IFERROR(VLOOKUP($B50,#REF!,U$4,FALSE),0)</f>
        <v>0</v>
      </c>
      <c r="V50" s="1">
        <f>IFERROR(VLOOKUP($B50,#REF!,V$4,FALSE),0)</f>
        <v>0</v>
      </c>
      <c r="W50" s="1">
        <f>IFERROR(VLOOKUP($B50,#REF!,W$4,FALSE),0)</f>
        <v>0</v>
      </c>
      <c r="X50" s="1">
        <f>IFERROR(VLOOKUP($B50,#REF!,X$4,FALSE),0)</f>
        <v>0</v>
      </c>
      <c r="Y50" s="1">
        <f>IFERROR(VLOOKUP($B50,#REF!,Y$4,FALSE),0)</f>
        <v>0</v>
      </c>
      <c r="Z50" s="1">
        <f>IFERROR(VLOOKUP($B50,#REF!,Z$4,FALSE),0)</f>
        <v>0</v>
      </c>
      <c r="AA50" s="1">
        <f>IFERROR(VLOOKUP($B50,#REF!,AA$4,FALSE),0)</f>
        <v>0</v>
      </c>
      <c r="AB50" s="1">
        <f>IFERROR(VLOOKUP($B50,#REF!,AB$4,FALSE),0)</f>
        <v>0</v>
      </c>
      <c r="AC50" s="1">
        <f>IFERROR(VLOOKUP($B50,#REF!,AC$4,FALSE),0)</f>
        <v>0</v>
      </c>
      <c r="AD50" s="1">
        <f>IFERROR(VLOOKUP($B50,#REF!,AD$4,FALSE),0)</f>
        <v>0</v>
      </c>
      <c r="AE50" s="1">
        <f>IFERROR(VLOOKUP($B50,#REF!,AE$4,FALSE),0)</f>
        <v>0</v>
      </c>
      <c r="AF50" s="1">
        <f>IFERROR(VLOOKUP($B50,#REF!,AF$4,FALSE),0)</f>
        <v>0</v>
      </c>
      <c r="AG50" s="1">
        <f>IFERROR(VLOOKUP($B50,#REF!,AG$4,FALSE),0)</f>
        <v>0</v>
      </c>
      <c r="AH50" s="1">
        <f>IFERROR(VLOOKUP($B50,#REF!,AH$4,FALSE),0)</f>
        <v>0</v>
      </c>
      <c r="AI50" s="1">
        <f>IFERROR(VLOOKUP($B50,#REF!,AI$4,FALSE),0)</f>
        <v>0</v>
      </c>
      <c r="AJ50" s="1">
        <f>IFERROR(VLOOKUP($B50,#REF!,AJ$4,FALSE),0)</f>
        <v>0</v>
      </c>
      <c r="AK50" s="13">
        <f>IFERROR(VLOOKUP($B50,#REF!,AK$4,FALSE),0)</f>
        <v>0</v>
      </c>
      <c r="AL50" s="17" t="e">
        <f t="shared" si="57"/>
        <v>#REF!</v>
      </c>
      <c r="AM50" t="e">
        <f t="shared" si="69"/>
        <v>#REF!</v>
      </c>
      <c r="AN50" t="e">
        <f t="shared" si="69"/>
        <v>#REF!</v>
      </c>
      <c r="AO50" t="e">
        <f t="shared" si="69"/>
        <v>#REF!</v>
      </c>
      <c r="AP50" t="e">
        <f t="shared" si="69"/>
        <v>#REF!</v>
      </c>
      <c r="AQ50" t="e">
        <f t="shared" si="69"/>
        <v>#REF!</v>
      </c>
      <c r="AR50" t="e">
        <f t="shared" si="69"/>
        <v>#REF!</v>
      </c>
      <c r="AS50" t="e">
        <f t="shared" si="69"/>
        <v>#REF!</v>
      </c>
      <c r="AT50" t="e">
        <f t="shared" si="69"/>
        <v>#REF!</v>
      </c>
      <c r="AU50" t="e">
        <f t="shared" si="69"/>
        <v>#REF!</v>
      </c>
      <c r="AV50" t="e">
        <f t="shared" si="69"/>
        <v>#REF!</v>
      </c>
      <c r="AW50" t="e">
        <f t="shared" si="69"/>
        <v>#REF!</v>
      </c>
      <c r="AX50" t="e">
        <f t="shared" si="69"/>
        <v>#REF!</v>
      </c>
      <c r="AY50" t="e">
        <f t="shared" si="69"/>
        <v>#REF!</v>
      </c>
      <c r="AZ50" t="e">
        <f t="shared" si="69"/>
        <v>#REF!</v>
      </c>
      <c r="BA50" t="e">
        <f t="shared" si="74"/>
        <v>#REF!</v>
      </c>
      <c r="BB50" t="e">
        <f t="shared" si="74"/>
        <v>#REF!</v>
      </c>
      <c r="BC50" t="e">
        <f t="shared" si="74"/>
        <v>#REF!</v>
      </c>
      <c r="BD50" t="e">
        <f t="shared" si="74"/>
        <v>#REF!</v>
      </c>
      <c r="BE50" t="e">
        <f t="shared" si="70"/>
        <v>#REF!</v>
      </c>
      <c r="BF50" t="e">
        <f t="shared" si="70"/>
        <v>#REF!</v>
      </c>
      <c r="BG50" t="e">
        <f t="shared" si="70"/>
        <v>#REF!</v>
      </c>
      <c r="BH50" t="e">
        <f t="shared" si="70"/>
        <v>#REF!</v>
      </c>
      <c r="BI50" t="e">
        <f t="shared" si="71"/>
        <v>#REF!</v>
      </c>
      <c r="BJ50" t="e">
        <f t="shared" si="71"/>
        <v>#REF!</v>
      </c>
      <c r="BK50" s="18" t="e">
        <f t="shared" si="71"/>
        <v>#REF!</v>
      </c>
      <c r="BL50" s="21" t="str">
        <f t="shared" si="58"/>
        <v>S/Req</v>
      </c>
      <c r="BM50" s="3" t="str">
        <f t="shared" si="72"/>
        <v>S/Req</v>
      </c>
      <c r="BN50" s="3" t="str">
        <f t="shared" si="72"/>
        <v>S/Req</v>
      </c>
      <c r="BO50" s="3" t="str">
        <f t="shared" si="72"/>
        <v>S/Req</v>
      </c>
      <c r="BP50" s="3" t="str">
        <f t="shared" si="72"/>
        <v>S/Req</v>
      </c>
      <c r="BQ50" s="3" t="str">
        <f t="shared" si="72"/>
        <v>S/Req</v>
      </c>
      <c r="BR50" s="3" t="str">
        <f t="shared" si="72"/>
        <v>S/Req</v>
      </c>
      <c r="BS50" s="3" t="str">
        <f t="shared" si="72"/>
        <v>S/Req</v>
      </c>
      <c r="BT50" s="3" t="str">
        <f t="shared" si="72"/>
        <v>S/Req</v>
      </c>
      <c r="BU50" s="3" t="str">
        <f t="shared" si="72"/>
        <v>S/Req</v>
      </c>
      <c r="BV50" s="3" t="str">
        <f t="shared" si="72"/>
        <v>S/Req</v>
      </c>
      <c r="BW50" s="3" t="str">
        <f t="shared" si="72"/>
        <v>S/Req</v>
      </c>
      <c r="BX50" s="3" t="str">
        <f t="shared" si="72"/>
        <v>S/Req</v>
      </c>
      <c r="BY50" s="3" t="str">
        <f t="shared" si="72"/>
        <v>S/Req</v>
      </c>
      <c r="BZ50" s="3" t="str">
        <f t="shared" si="72"/>
        <v>S/Req</v>
      </c>
      <c r="CA50" s="3" t="str">
        <f t="shared" si="72"/>
        <v>S/Req</v>
      </c>
      <c r="CB50" s="3" t="str">
        <f t="shared" si="72"/>
        <v>S/Req</v>
      </c>
      <c r="CC50" s="3" t="str">
        <f t="shared" si="73"/>
        <v>S/Req</v>
      </c>
      <c r="CD50" s="3" t="str">
        <f t="shared" si="73"/>
        <v>S/Req</v>
      </c>
      <c r="CE50" s="3" t="str">
        <f t="shared" si="73"/>
        <v>S/Req</v>
      </c>
      <c r="CF50" s="3" t="str">
        <f t="shared" si="73"/>
        <v>S/Req</v>
      </c>
      <c r="CG50" s="3" t="str">
        <f t="shared" si="73"/>
        <v>S/Req</v>
      </c>
      <c r="CH50" s="3" t="str">
        <f t="shared" si="73"/>
        <v>S/Req</v>
      </c>
      <c r="CI50" s="3" t="str">
        <f t="shared" si="73"/>
        <v>S/Req</v>
      </c>
      <c r="CJ50" s="3" t="str">
        <f t="shared" si="73"/>
        <v>S/Req</v>
      </c>
      <c r="CK50" s="3" t="str">
        <f t="shared" si="73"/>
        <v>S/Req</v>
      </c>
      <c r="CL50" s="24">
        <f t="shared" si="68"/>
        <v>0</v>
      </c>
      <c r="CM50" s="1">
        <v>2</v>
      </c>
    </row>
    <row r="51" spans="1:91" x14ac:dyDescent="0.25">
      <c r="A51" s="28" t="s">
        <v>840</v>
      </c>
      <c r="B51" s="26" t="s">
        <v>906</v>
      </c>
      <c r="C51" s="26" t="s">
        <v>948</v>
      </c>
      <c r="D51" s="26" t="s">
        <v>36</v>
      </c>
      <c r="E51" s="26" t="s">
        <v>14</v>
      </c>
      <c r="F51" s="26" t="s">
        <v>17</v>
      </c>
      <c r="G51" s="26" t="s">
        <v>675</v>
      </c>
      <c r="H51" s="26" t="s">
        <v>1011</v>
      </c>
      <c r="I51" s="1" t="e">
        <f>VLOOKUP(A51,#REF!,6,FALSE)</f>
        <v>#REF!</v>
      </c>
      <c r="J51" s="2">
        <f t="shared" si="65"/>
        <v>0</v>
      </c>
      <c r="K51" s="1">
        <f>IFERROR(VLOOKUP(A51,#REF!,2,FALSE),0)</f>
        <v>0</v>
      </c>
      <c r="L51" s="9">
        <f>IFERROR(VLOOKUP($B51,#REF!,L$4,FALSE),0)</f>
        <v>0</v>
      </c>
      <c r="M51" s="1">
        <f>IFERROR(VLOOKUP($B51,#REF!,M$4,FALSE),0)</f>
        <v>0</v>
      </c>
      <c r="N51" s="1">
        <f>IFERROR(VLOOKUP($B51,#REF!,N$4,FALSE),0)</f>
        <v>0</v>
      </c>
      <c r="O51" s="1">
        <f>IFERROR(VLOOKUP($B51,#REF!,O$4,FALSE),0)</f>
        <v>0</v>
      </c>
      <c r="P51" s="1">
        <f>IFERROR(VLOOKUP($B51,#REF!,P$4,FALSE),0)</f>
        <v>0</v>
      </c>
      <c r="Q51" s="1">
        <f>IFERROR(VLOOKUP($B51,#REF!,Q$4,FALSE),0)</f>
        <v>0</v>
      </c>
      <c r="R51" s="1">
        <f>IFERROR(VLOOKUP($B51,#REF!,R$4,FALSE),0)</f>
        <v>0</v>
      </c>
      <c r="S51" s="1">
        <f>IFERROR(VLOOKUP($B51,#REF!,S$4,FALSE),0)</f>
        <v>0</v>
      </c>
      <c r="T51" s="1">
        <f>IFERROR(VLOOKUP($B51,#REF!,T$4,FALSE),0)</f>
        <v>0</v>
      </c>
      <c r="U51" s="1">
        <f>IFERROR(VLOOKUP($B51,#REF!,U$4,FALSE),0)</f>
        <v>0</v>
      </c>
      <c r="V51" s="1">
        <f>IFERROR(VLOOKUP($B51,#REF!,V$4,FALSE),0)</f>
        <v>0</v>
      </c>
      <c r="W51" s="1">
        <f>IFERROR(VLOOKUP($B51,#REF!,W$4,FALSE),0)</f>
        <v>0</v>
      </c>
      <c r="X51" s="1">
        <f>IFERROR(VLOOKUP($B51,#REF!,X$4,FALSE),0)</f>
        <v>0</v>
      </c>
      <c r="Y51" s="1">
        <f>IFERROR(VLOOKUP($B51,#REF!,Y$4,FALSE),0)</f>
        <v>0</v>
      </c>
      <c r="Z51" s="1">
        <f>IFERROR(VLOOKUP($B51,#REF!,Z$4,FALSE),0)</f>
        <v>0</v>
      </c>
      <c r="AA51" s="1">
        <f>IFERROR(VLOOKUP($B51,#REF!,AA$4,FALSE),0)</f>
        <v>0</v>
      </c>
      <c r="AB51" s="1">
        <f>IFERROR(VLOOKUP($B51,#REF!,AB$4,FALSE),0)</f>
        <v>0</v>
      </c>
      <c r="AC51" s="1">
        <f>IFERROR(VLOOKUP($B51,#REF!,AC$4,FALSE),0)</f>
        <v>0</v>
      </c>
      <c r="AD51" s="1">
        <f>IFERROR(VLOOKUP($B51,#REF!,AD$4,FALSE),0)</f>
        <v>0</v>
      </c>
      <c r="AE51" s="1">
        <f>IFERROR(VLOOKUP($B51,#REF!,AE$4,FALSE),0)</f>
        <v>0</v>
      </c>
      <c r="AF51" s="1">
        <f>IFERROR(VLOOKUP($B51,#REF!,AF$4,FALSE),0)</f>
        <v>0</v>
      </c>
      <c r="AG51" s="1">
        <f>IFERROR(VLOOKUP($B51,#REF!,AG$4,FALSE),0)</f>
        <v>0</v>
      </c>
      <c r="AH51" s="1">
        <f>IFERROR(VLOOKUP($B51,#REF!,AH$4,FALSE),0)</f>
        <v>0</v>
      </c>
      <c r="AI51" s="1">
        <f>IFERROR(VLOOKUP($B51,#REF!,AI$4,FALSE),0)</f>
        <v>0</v>
      </c>
      <c r="AJ51" s="1">
        <f>IFERROR(VLOOKUP($B51,#REF!,AJ$4,FALSE),0)</f>
        <v>0</v>
      </c>
      <c r="AK51" s="13">
        <f>IFERROR(VLOOKUP($B51,#REF!,AK$4,FALSE),0)</f>
        <v>0</v>
      </c>
      <c r="AL51" s="17" t="e">
        <f t="shared" si="57"/>
        <v>#REF!</v>
      </c>
      <c r="AM51" t="e">
        <f t="shared" si="69"/>
        <v>#REF!</v>
      </c>
      <c r="AN51" t="e">
        <f t="shared" si="69"/>
        <v>#REF!</v>
      </c>
      <c r="AO51" t="e">
        <f t="shared" si="69"/>
        <v>#REF!</v>
      </c>
      <c r="AP51" t="e">
        <f t="shared" si="69"/>
        <v>#REF!</v>
      </c>
      <c r="AQ51" t="e">
        <f t="shared" si="69"/>
        <v>#REF!</v>
      </c>
      <c r="AR51" t="e">
        <f t="shared" si="69"/>
        <v>#REF!</v>
      </c>
      <c r="AS51" t="e">
        <f t="shared" si="69"/>
        <v>#REF!</v>
      </c>
      <c r="AT51" t="e">
        <f t="shared" si="69"/>
        <v>#REF!</v>
      </c>
      <c r="AU51" t="e">
        <f t="shared" si="69"/>
        <v>#REF!</v>
      </c>
      <c r="AV51" t="e">
        <f t="shared" si="69"/>
        <v>#REF!</v>
      </c>
      <c r="AW51" t="e">
        <f t="shared" si="69"/>
        <v>#REF!</v>
      </c>
      <c r="AX51" t="e">
        <f t="shared" si="69"/>
        <v>#REF!</v>
      </c>
      <c r="AY51" t="e">
        <f t="shared" si="69"/>
        <v>#REF!</v>
      </c>
      <c r="AZ51" t="e">
        <f t="shared" si="69"/>
        <v>#REF!</v>
      </c>
      <c r="BA51" t="e">
        <f t="shared" si="74"/>
        <v>#REF!</v>
      </c>
      <c r="BB51" t="e">
        <f t="shared" si="74"/>
        <v>#REF!</v>
      </c>
      <c r="BC51" t="e">
        <f t="shared" si="74"/>
        <v>#REF!</v>
      </c>
      <c r="BD51" t="e">
        <f t="shared" si="74"/>
        <v>#REF!</v>
      </c>
      <c r="BE51" t="e">
        <f t="shared" si="70"/>
        <v>#REF!</v>
      </c>
      <c r="BF51" t="e">
        <f t="shared" si="70"/>
        <v>#REF!</v>
      </c>
      <c r="BG51" t="e">
        <f t="shared" si="70"/>
        <v>#REF!</v>
      </c>
      <c r="BH51" t="e">
        <f t="shared" si="70"/>
        <v>#REF!</v>
      </c>
      <c r="BI51" t="e">
        <f t="shared" si="71"/>
        <v>#REF!</v>
      </c>
      <c r="BJ51" t="e">
        <f t="shared" si="71"/>
        <v>#REF!</v>
      </c>
      <c r="BK51" s="18" t="e">
        <f t="shared" si="71"/>
        <v>#REF!</v>
      </c>
      <c r="BL51" s="21" t="str">
        <f t="shared" si="58"/>
        <v>S/Req</v>
      </c>
      <c r="BM51" s="3" t="str">
        <f t="shared" si="72"/>
        <v>S/Req</v>
      </c>
      <c r="BN51" s="3" t="str">
        <f t="shared" si="72"/>
        <v>S/Req</v>
      </c>
      <c r="BO51" s="3" t="str">
        <f t="shared" si="72"/>
        <v>S/Req</v>
      </c>
      <c r="BP51" s="3" t="str">
        <f t="shared" si="72"/>
        <v>S/Req</v>
      </c>
      <c r="BQ51" s="3" t="str">
        <f t="shared" si="72"/>
        <v>S/Req</v>
      </c>
      <c r="BR51" s="3" t="str">
        <f t="shared" si="72"/>
        <v>S/Req</v>
      </c>
      <c r="BS51" s="3" t="str">
        <f t="shared" si="72"/>
        <v>S/Req</v>
      </c>
      <c r="BT51" s="3" t="str">
        <f t="shared" si="72"/>
        <v>S/Req</v>
      </c>
      <c r="BU51" s="3" t="str">
        <f t="shared" si="72"/>
        <v>S/Req</v>
      </c>
      <c r="BV51" s="3" t="str">
        <f t="shared" si="72"/>
        <v>S/Req</v>
      </c>
      <c r="BW51" s="3" t="str">
        <f t="shared" si="72"/>
        <v>S/Req</v>
      </c>
      <c r="BX51" s="3" t="str">
        <f t="shared" si="72"/>
        <v>S/Req</v>
      </c>
      <c r="BY51" s="3" t="str">
        <f t="shared" si="72"/>
        <v>S/Req</v>
      </c>
      <c r="BZ51" s="3" t="str">
        <f t="shared" si="72"/>
        <v>S/Req</v>
      </c>
      <c r="CA51" s="3" t="str">
        <f t="shared" si="72"/>
        <v>S/Req</v>
      </c>
      <c r="CB51" s="3" t="str">
        <f t="shared" si="72"/>
        <v>S/Req</v>
      </c>
      <c r="CC51" s="3" t="str">
        <f t="shared" si="73"/>
        <v>S/Req</v>
      </c>
      <c r="CD51" s="3" t="str">
        <f t="shared" si="73"/>
        <v>S/Req</v>
      </c>
      <c r="CE51" s="3" t="str">
        <f t="shared" si="73"/>
        <v>S/Req</v>
      </c>
      <c r="CF51" s="3" t="str">
        <f t="shared" si="73"/>
        <v>S/Req</v>
      </c>
      <c r="CG51" s="3" t="str">
        <f t="shared" si="73"/>
        <v>S/Req</v>
      </c>
      <c r="CH51" s="3" t="str">
        <f t="shared" si="73"/>
        <v>S/Req</v>
      </c>
      <c r="CI51" s="3" t="str">
        <f t="shared" si="73"/>
        <v>S/Req</v>
      </c>
      <c r="CJ51" s="3" t="str">
        <f t="shared" si="73"/>
        <v>S/Req</v>
      </c>
      <c r="CK51" s="3" t="str">
        <f t="shared" si="73"/>
        <v>S/Req</v>
      </c>
      <c r="CL51" s="24">
        <f t="shared" si="68"/>
        <v>0</v>
      </c>
      <c r="CM51" s="1">
        <v>2</v>
      </c>
    </row>
    <row r="52" spans="1:91" x14ac:dyDescent="0.25">
      <c r="A52" s="28" t="s">
        <v>835</v>
      </c>
      <c r="B52" s="26" t="s">
        <v>753</v>
      </c>
      <c r="C52" s="26" t="s">
        <v>947</v>
      </c>
      <c r="D52" s="26" t="s">
        <v>36</v>
      </c>
      <c r="E52" s="26" t="s">
        <v>14</v>
      </c>
      <c r="F52" s="26" t="s">
        <v>17</v>
      </c>
      <c r="G52" s="26" t="s">
        <v>675</v>
      </c>
      <c r="H52" s="26" t="s">
        <v>1011</v>
      </c>
      <c r="I52" s="1" t="e">
        <f>VLOOKUP(A52,#REF!,6,FALSE)</f>
        <v>#REF!</v>
      </c>
      <c r="J52" s="2">
        <f t="shared" si="65"/>
        <v>0</v>
      </c>
      <c r="K52" s="1">
        <f>IFERROR(VLOOKUP(A52,#REF!,2,FALSE),0)</f>
        <v>0</v>
      </c>
      <c r="L52" s="9">
        <f>IFERROR(VLOOKUP($B52,#REF!,L$4,FALSE),0)</f>
        <v>0</v>
      </c>
      <c r="M52" s="1">
        <f>IFERROR(VLOOKUP($B52,#REF!,M$4,FALSE),0)</f>
        <v>0</v>
      </c>
      <c r="N52" s="1">
        <f>IFERROR(VLOOKUP($B52,#REF!,N$4,FALSE),0)</f>
        <v>0</v>
      </c>
      <c r="O52" s="1">
        <f>IFERROR(VLOOKUP($B52,#REF!,O$4,FALSE),0)</f>
        <v>0</v>
      </c>
      <c r="P52" s="1">
        <f>IFERROR(VLOOKUP($B52,#REF!,P$4,FALSE),0)</f>
        <v>0</v>
      </c>
      <c r="Q52" s="1">
        <f>IFERROR(VLOOKUP($B52,#REF!,Q$4,FALSE),0)</f>
        <v>0</v>
      </c>
      <c r="R52" s="1">
        <f>IFERROR(VLOOKUP($B52,#REF!,R$4,FALSE),0)</f>
        <v>0</v>
      </c>
      <c r="S52" s="1">
        <f>IFERROR(VLOOKUP($B52,#REF!,S$4,FALSE),0)</f>
        <v>0</v>
      </c>
      <c r="T52" s="1">
        <f>IFERROR(VLOOKUP($B52,#REF!,T$4,FALSE),0)</f>
        <v>0</v>
      </c>
      <c r="U52" s="1">
        <f>IFERROR(VLOOKUP($B52,#REF!,U$4,FALSE),0)</f>
        <v>0</v>
      </c>
      <c r="V52" s="1">
        <f>IFERROR(VLOOKUP($B52,#REF!,V$4,FALSE),0)</f>
        <v>0</v>
      </c>
      <c r="W52" s="1">
        <f>IFERROR(VLOOKUP($B52,#REF!,W$4,FALSE),0)</f>
        <v>0</v>
      </c>
      <c r="X52" s="1">
        <f>IFERROR(VLOOKUP($B52,#REF!,X$4,FALSE),0)</f>
        <v>0</v>
      </c>
      <c r="Y52" s="1">
        <f>IFERROR(VLOOKUP($B52,#REF!,Y$4,FALSE),0)</f>
        <v>0</v>
      </c>
      <c r="Z52" s="1">
        <f>IFERROR(VLOOKUP($B52,#REF!,Z$4,FALSE),0)</f>
        <v>0</v>
      </c>
      <c r="AA52" s="1">
        <f>IFERROR(VLOOKUP($B52,#REF!,AA$4,FALSE),0)</f>
        <v>0</v>
      </c>
      <c r="AB52" s="1">
        <f>IFERROR(VLOOKUP($B52,#REF!,AB$4,FALSE),0)</f>
        <v>0</v>
      </c>
      <c r="AC52" s="1">
        <f>IFERROR(VLOOKUP($B52,#REF!,AC$4,FALSE),0)</f>
        <v>0</v>
      </c>
      <c r="AD52" s="1">
        <f>IFERROR(VLOOKUP($B52,#REF!,AD$4,FALSE),0)</f>
        <v>0</v>
      </c>
      <c r="AE52" s="1">
        <f>IFERROR(VLOOKUP($B52,#REF!,AE$4,FALSE),0)</f>
        <v>0</v>
      </c>
      <c r="AF52" s="1">
        <f>IFERROR(VLOOKUP($B52,#REF!,AF$4,FALSE),0)</f>
        <v>0</v>
      </c>
      <c r="AG52" s="1">
        <f>IFERROR(VLOOKUP($B52,#REF!,AG$4,FALSE),0)</f>
        <v>0</v>
      </c>
      <c r="AH52" s="1">
        <f>IFERROR(VLOOKUP($B52,#REF!,AH$4,FALSE),0)</f>
        <v>0</v>
      </c>
      <c r="AI52" s="1">
        <f>IFERROR(VLOOKUP($B52,#REF!,AI$4,FALSE),0)</f>
        <v>0</v>
      </c>
      <c r="AJ52" s="1">
        <f>IFERROR(VLOOKUP($B52,#REF!,AJ$4,FALSE),0)</f>
        <v>0</v>
      </c>
      <c r="AK52" s="13">
        <f>IFERROR(VLOOKUP($B52,#REF!,AK$4,FALSE),0)</f>
        <v>0</v>
      </c>
      <c r="AL52" s="17" t="e">
        <f t="shared" si="57"/>
        <v>#REF!</v>
      </c>
      <c r="AM52" t="e">
        <f t="shared" si="69"/>
        <v>#REF!</v>
      </c>
      <c r="AN52" t="e">
        <f t="shared" si="69"/>
        <v>#REF!</v>
      </c>
      <c r="AO52" t="e">
        <f t="shared" si="69"/>
        <v>#REF!</v>
      </c>
      <c r="AP52" t="e">
        <f t="shared" si="69"/>
        <v>#REF!</v>
      </c>
      <c r="AQ52" t="e">
        <f t="shared" si="69"/>
        <v>#REF!</v>
      </c>
      <c r="AR52" t="e">
        <f t="shared" si="69"/>
        <v>#REF!</v>
      </c>
      <c r="AS52" t="e">
        <f t="shared" si="69"/>
        <v>#REF!</v>
      </c>
      <c r="AT52" t="e">
        <f t="shared" si="69"/>
        <v>#REF!</v>
      </c>
      <c r="AU52" t="e">
        <f t="shared" si="69"/>
        <v>#REF!</v>
      </c>
      <c r="AV52" t="e">
        <f t="shared" si="69"/>
        <v>#REF!</v>
      </c>
      <c r="AW52" t="e">
        <f t="shared" si="69"/>
        <v>#REF!</v>
      </c>
      <c r="AX52" t="e">
        <f t="shared" si="69"/>
        <v>#REF!</v>
      </c>
      <c r="AY52" t="e">
        <f t="shared" si="69"/>
        <v>#REF!</v>
      </c>
      <c r="AZ52" t="e">
        <f t="shared" si="69"/>
        <v>#REF!</v>
      </c>
      <c r="BA52" t="e">
        <f t="shared" si="74"/>
        <v>#REF!</v>
      </c>
      <c r="BB52" t="e">
        <f t="shared" si="74"/>
        <v>#REF!</v>
      </c>
      <c r="BC52" t="e">
        <f t="shared" si="74"/>
        <v>#REF!</v>
      </c>
      <c r="BD52" t="e">
        <f t="shared" si="74"/>
        <v>#REF!</v>
      </c>
      <c r="BE52" t="e">
        <f t="shared" si="70"/>
        <v>#REF!</v>
      </c>
      <c r="BF52" t="e">
        <f t="shared" si="70"/>
        <v>#REF!</v>
      </c>
      <c r="BG52" t="e">
        <f t="shared" si="70"/>
        <v>#REF!</v>
      </c>
      <c r="BH52" t="e">
        <f t="shared" si="70"/>
        <v>#REF!</v>
      </c>
      <c r="BI52" t="e">
        <f t="shared" si="71"/>
        <v>#REF!</v>
      </c>
      <c r="BJ52" t="e">
        <f t="shared" si="71"/>
        <v>#REF!</v>
      </c>
      <c r="BK52" s="18" t="e">
        <f t="shared" si="71"/>
        <v>#REF!</v>
      </c>
      <c r="BL52" s="21" t="str">
        <f t="shared" si="58"/>
        <v>S/Req</v>
      </c>
      <c r="BM52" s="3" t="str">
        <f t="shared" si="72"/>
        <v>S/Req</v>
      </c>
      <c r="BN52" s="3" t="str">
        <f t="shared" si="72"/>
        <v>S/Req</v>
      </c>
      <c r="BO52" s="3" t="str">
        <f t="shared" si="72"/>
        <v>S/Req</v>
      </c>
      <c r="BP52" s="3" t="str">
        <f t="shared" si="72"/>
        <v>S/Req</v>
      </c>
      <c r="BQ52" s="3" t="str">
        <f t="shared" si="72"/>
        <v>S/Req</v>
      </c>
      <c r="BR52" s="3" t="str">
        <f t="shared" si="72"/>
        <v>S/Req</v>
      </c>
      <c r="BS52" s="3" t="str">
        <f t="shared" si="72"/>
        <v>S/Req</v>
      </c>
      <c r="BT52" s="3" t="str">
        <f t="shared" si="72"/>
        <v>S/Req</v>
      </c>
      <c r="BU52" s="3" t="str">
        <f t="shared" si="72"/>
        <v>S/Req</v>
      </c>
      <c r="BV52" s="3" t="str">
        <f t="shared" si="72"/>
        <v>S/Req</v>
      </c>
      <c r="BW52" s="3" t="str">
        <f t="shared" si="72"/>
        <v>S/Req</v>
      </c>
      <c r="BX52" s="3" t="str">
        <f t="shared" si="72"/>
        <v>S/Req</v>
      </c>
      <c r="BY52" s="3" t="str">
        <f t="shared" si="72"/>
        <v>S/Req</v>
      </c>
      <c r="BZ52" s="3" t="str">
        <f t="shared" si="72"/>
        <v>S/Req</v>
      </c>
      <c r="CA52" s="3" t="str">
        <f t="shared" si="72"/>
        <v>S/Req</v>
      </c>
      <c r="CB52" s="3" t="str">
        <f t="shared" si="72"/>
        <v>S/Req</v>
      </c>
      <c r="CC52" s="3" t="str">
        <f t="shared" si="73"/>
        <v>S/Req</v>
      </c>
      <c r="CD52" s="3" t="str">
        <f t="shared" si="73"/>
        <v>S/Req</v>
      </c>
      <c r="CE52" s="3" t="str">
        <f t="shared" si="73"/>
        <v>S/Req</v>
      </c>
      <c r="CF52" s="3" t="str">
        <f t="shared" si="73"/>
        <v>S/Req</v>
      </c>
      <c r="CG52" s="3" t="str">
        <f t="shared" si="73"/>
        <v>S/Req</v>
      </c>
      <c r="CH52" s="3" t="str">
        <f t="shared" si="73"/>
        <v>S/Req</v>
      </c>
      <c r="CI52" s="3" t="str">
        <f t="shared" si="73"/>
        <v>S/Req</v>
      </c>
      <c r="CJ52" s="3" t="str">
        <f t="shared" si="73"/>
        <v>S/Req</v>
      </c>
      <c r="CK52" s="3" t="str">
        <f t="shared" si="73"/>
        <v>S/Req</v>
      </c>
      <c r="CL52" s="24">
        <f t="shared" si="68"/>
        <v>0</v>
      </c>
      <c r="CM52" s="1">
        <v>2</v>
      </c>
    </row>
    <row r="53" spans="1:91" x14ac:dyDescent="0.25">
      <c r="A53" s="28" t="s">
        <v>1021</v>
      </c>
      <c r="B53" s="26" t="s">
        <v>763</v>
      </c>
      <c r="C53" s="26" t="s">
        <v>1022</v>
      </c>
      <c r="D53" s="26" t="s">
        <v>1023</v>
      </c>
      <c r="E53" s="26" t="s">
        <v>1010</v>
      </c>
      <c r="F53" s="26" t="s">
        <v>17</v>
      </c>
      <c r="G53" s="26" t="s">
        <v>13</v>
      </c>
      <c r="H53" s="26" t="s">
        <v>1011</v>
      </c>
      <c r="I53" s="1" t="e">
        <f>VLOOKUP(A53,#REF!,6,FALSE)</f>
        <v>#REF!</v>
      </c>
      <c r="J53" s="2">
        <f t="shared" si="65"/>
        <v>0</v>
      </c>
      <c r="K53" s="1">
        <f>IFERROR(VLOOKUP(A53,#REF!,2,FALSE),0)</f>
        <v>0</v>
      </c>
      <c r="L53" s="9">
        <f>IFERROR(VLOOKUP($B53,#REF!,L$4,FALSE),0)</f>
        <v>0</v>
      </c>
      <c r="M53" s="1">
        <f>IFERROR(VLOOKUP($B53,#REF!,M$4,FALSE),0)</f>
        <v>0</v>
      </c>
      <c r="N53" s="1">
        <f>IFERROR(VLOOKUP($B53,#REF!,N$4,FALSE),0)</f>
        <v>0</v>
      </c>
      <c r="O53" s="1">
        <f>IFERROR(VLOOKUP($B53,#REF!,O$4,FALSE),0)</f>
        <v>0</v>
      </c>
      <c r="P53" s="1">
        <f>IFERROR(VLOOKUP($B53,#REF!,P$4,FALSE),0)</f>
        <v>0</v>
      </c>
      <c r="Q53" s="1">
        <f>IFERROR(VLOOKUP($B53,#REF!,Q$4,FALSE),0)</f>
        <v>0</v>
      </c>
      <c r="R53" s="1">
        <f>IFERROR(VLOOKUP($B53,#REF!,R$4,FALSE),0)</f>
        <v>0</v>
      </c>
      <c r="S53" s="1">
        <f>IFERROR(VLOOKUP($B53,#REF!,S$4,FALSE),0)</f>
        <v>0</v>
      </c>
      <c r="T53" s="1">
        <f>IFERROR(VLOOKUP($B53,#REF!,T$4,FALSE),0)</f>
        <v>0</v>
      </c>
      <c r="U53" s="1">
        <f>IFERROR(VLOOKUP($B53,#REF!,U$4,FALSE),0)</f>
        <v>0</v>
      </c>
      <c r="V53" s="1">
        <f>IFERROR(VLOOKUP($B53,#REF!,V$4,FALSE),0)</f>
        <v>0</v>
      </c>
      <c r="W53" s="1">
        <f>IFERROR(VLOOKUP($B53,#REF!,W$4,FALSE),0)</f>
        <v>0</v>
      </c>
      <c r="X53" s="1">
        <f>IFERROR(VLOOKUP($B53,#REF!,X$4,FALSE),0)</f>
        <v>0</v>
      </c>
      <c r="Y53" s="1">
        <f>IFERROR(VLOOKUP($B53,#REF!,Y$4,FALSE),0)</f>
        <v>0</v>
      </c>
      <c r="Z53" s="1">
        <f>IFERROR(VLOOKUP($B53,#REF!,Z$4,FALSE),0)</f>
        <v>0</v>
      </c>
      <c r="AA53" s="1">
        <f>IFERROR(VLOOKUP($B53,#REF!,AA$4,FALSE),0)</f>
        <v>0</v>
      </c>
      <c r="AB53" s="1">
        <f>IFERROR(VLOOKUP($B53,#REF!,AB$4,FALSE),0)</f>
        <v>0</v>
      </c>
      <c r="AC53" s="1">
        <f>IFERROR(VLOOKUP($B53,#REF!,AC$4,FALSE),0)</f>
        <v>0</v>
      </c>
      <c r="AD53" s="1">
        <f>IFERROR(VLOOKUP($B53,#REF!,AD$4,FALSE),0)</f>
        <v>0</v>
      </c>
      <c r="AE53" s="1">
        <f>IFERROR(VLOOKUP($B53,#REF!,AE$4,FALSE),0)</f>
        <v>0</v>
      </c>
      <c r="AF53" s="1">
        <f>IFERROR(VLOOKUP($B53,#REF!,AF$4,FALSE),0)</f>
        <v>0</v>
      </c>
      <c r="AG53" s="1">
        <f>IFERROR(VLOOKUP($B53,#REF!,AG$4,FALSE),0)</f>
        <v>0</v>
      </c>
      <c r="AH53" s="1">
        <f>IFERROR(VLOOKUP($B53,#REF!,AH$4,FALSE),0)</f>
        <v>0</v>
      </c>
      <c r="AI53" s="1">
        <f>IFERROR(VLOOKUP($B53,#REF!,AI$4,FALSE),0)</f>
        <v>0</v>
      </c>
      <c r="AJ53" s="1">
        <f>IFERROR(VLOOKUP($B53,#REF!,AJ$4,FALSE),0)</f>
        <v>0</v>
      </c>
      <c r="AK53" s="13">
        <f>IFERROR(VLOOKUP($B53,#REF!,AK$4,FALSE),0)</f>
        <v>0</v>
      </c>
      <c r="AL53" s="17" t="e">
        <f t="shared" si="57"/>
        <v>#REF!</v>
      </c>
      <c r="AM53" t="e">
        <f t="shared" ref="AM53:AZ56" si="75">+AL53-M53</f>
        <v>#REF!</v>
      </c>
      <c r="AN53" t="e">
        <f t="shared" si="75"/>
        <v>#REF!</v>
      </c>
      <c r="AO53" t="e">
        <f t="shared" si="75"/>
        <v>#REF!</v>
      </c>
      <c r="AP53" t="e">
        <f t="shared" ref="AP53:AZ53" si="76">+AO53-P53</f>
        <v>#REF!</v>
      </c>
      <c r="AQ53" t="e">
        <f t="shared" si="76"/>
        <v>#REF!</v>
      </c>
      <c r="AR53" t="e">
        <f t="shared" si="76"/>
        <v>#REF!</v>
      </c>
      <c r="AS53" t="e">
        <f t="shared" si="76"/>
        <v>#REF!</v>
      </c>
      <c r="AT53" t="e">
        <f t="shared" si="76"/>
        <v>#REF!</v>
      </c>
      <c r="AU53" t="e">
        <f t="shared" si="76"/>
        <v>#REF!</v>
      </c>
      <c r="AV53" t="e">
        <f t="shared" si="76"/>
        <v>#REF!</v>
      </c>
      <c r="AW53" t="e">
        <f t="shared" si="76"/>
        <v>#REF!</v>
      </c>
      <c r="AX53" t="e">
        <f t="shared" si="76"/>
        <v>#REF!</v>
      </c>
      <c r="AY53" t="e">
        <f t="shared" si="76"/>
        <v>#REF!</v>
      </c>
      <c r="AZ53" t="e">
        <f t="shared" si="76"/>
        <v>#REF!</v>
      </c>
      <c r="BA53" t="e">
        <f t="shared" si="74"/>
        <v>#REF!</v>
      </c>
      <c r="BB53" t="e">
        <f t="shared" si="74"/>
        <v>#REF!</v>
      </c>
      <c r="BC53" t="e">
        <f t="shared" si="74"/>
        <v>#REF!</v>
      </c>
      <c r="BD53" t="e">
        <f t="shared" si="74"/>
        <v>#REF!</v>
      </c>
      <c r="BE53" t="e">
        <f t="shared" si="70"/>
        <v>#REF!</v>
      </c>
      <c r="BF53" t="e">
        <f t="shared" si="70"/>
        <v>#REF!</v>
      </c>
      <c r="BG53" t="e">
        <f t="shared" si="70"/>
        <v>#REF!</v>
      </c>
      <c r="BH53" t="e">
        <f t="shared" si="70"/>
        <v>#REF!</v>
      </c>
      <c r="BI53" t="e">
        <f t="shared" si="71"/>
        <v>#REF!</v>
      </c>
      <c r="BJ53" t="e">
        <f t="shared" si="71"/>
        <v>#REF!</v>
      </c>
      <c r="BK53" s="18" t="e">
        <f t="shared" si="71"/>
        <v>#REF!</v>
      </c>
      <c r="BL53" s="21" t="str">
        <f t="shared" si="58"/>
        <v>S/Req</v>
      </c>
      <c r="BM53" s="3" t="str">
        <f t="shared" si="72"/>
        <v>S/Req</v>
      </c>
      <c r="BN53" s="3" t="str">
        <f t="shared" si="72"/>
        <v>S/Req</v>
      </c>
      <c r="BO53" s="3" t="str">
        <f t="shared" si="72"/>
        <v>S/Req</v>
      </c>
      <c r="BP53" s="3" t="str">
        <f t="shared" si="72"/>
        <v>S/Req</v>
      </c>
      <c r="BQ53" s="3" t="str">
        <f t="shared" si="72"/>
        <v>S/Req</v>
      </c>
      <c r="BR53" s="3" t="str">
        <f t="shared" si="72"/>
        <v>S/Req</v>
      </c>
      <c r="BS53" s="3" t="str">
        <f t="shared" si="72"/>
        <v>S/Req</v>
      </c>
      <c r="BT53" s="3" t="str">
        <f t="shared" si="72"/>
        <v>S/Req</v>
      </c>
      <c r="BU53" s="3" t="str">
        <f t="shared" si="72"/>
        <v>S/Req</v>
      </c>
      <c r="BV53" s="3" t="str">
        <f t="shared" si="72"/>
        <v>S/Req</v>
      </c>
      <c r="BW53" s="3" t="str">
        <f t="shared" si="72"/>
        <v>S/Req</v>
      </c>
      <c r="BX53" s="3" t="str">
        <f t="shared" si="72"/>
        <v>S/Req</v>
      </c>
      <c r="BY53" s="3" t="str">
        <f t="shared" si="72"/>
        <v>S/Req</v>
      </c>
      <c r="BZ53" s="3" t="str">
        <f t="shared" si="72"/>
        <v>S/Req</v>
      </c>
      <c r="CA53" s="3" t="str">
        <f t="shared" si="72"/>
        <v>S/Req</v>
      </c>
      <c r="CB53" s="3" t="str">
        <f t="shared" ref="CB53:CK55" si="77">IFERROR(IF(BA53&lt;0,CA53,IF(BB53&gt;0,AB$1,(BA53/AB53)+AA$1)),"S/Req")</f>
        <v>S/Req</v>
      </c>
      <c r="CC53" s="3" t="str">
        <f t="shared" si="77"/>
        <v>S/Req</v>
      </c>
      <c r="CD53" s="3" t="str">
        <f t="shared" si="77"/>
        <v>S/Req</v>
      </c>
      <c r="CE53" s="3" t="str">
        <f t="shared" si="77"/>
        <v>S/Req</v>
      </c>
      <c r="CF53" s="3" t="str">
        <f t="shared" si="77"/>
        <v>S/Req</v>
      </c>
      <c r="CG53" s="3" t="str">
        <f t="shared" si="77"/>
        <v>S/Req</v>
      </c>
      <c r="CH53" s="3" t="str">
        <f t="shared" si="77"/>
        <v>S/Req</v>
      </c>
      <c r="CI53" s="3" t="str">
        <f t="shared" si="77"/>
        <v>S/Req</v>
      </c>
      <c r="CJ53" s="3" t="str">
        <f t="shared" si="77"/>
        <v>S/Req</v>
      </c>
      <c r="CK53" s="3" t="str">
        <f t="shared" si="77"/>
        <v>S/Req</v>
      </c>
      <c r="CL53" s="24">
        <f t="shared" si="68"/>
        <v>0</v>
      </c>
      <c r="CM53" s="1">
        <v>2</v>
      </c>
    </row>
    <row r="54" spans="1:91" x14ac:dyDescent="0.25">
      <c r="A54" s="28" t="s">
        <v>823</v>
      </c>
      <c r="B54" s="26" t="s">
        <v>775</v>
      </c>
      <c r="C54" s="26" t="s">
        <v>935</v>
      </c>
      <c r="D54" s="26" t="s">
        <v>74</v>
      </c>
      <c r="E54" s="26" t="s">
        <v>38</v>
      </c>
      <c r="F54" s="26" t="s">
        <v>17</v>
      </c>
      <c r="G54" s="26" t="s">
        <v>675</v>
      </c>
      <c r="H54" s="26" t="s">
        <v>1011</v>
      </c>
      <c r="I54" s="1" t="e">
        <f>VLOOKUP(A54,#REF!,6,FALSE)</f>
        <v>#REF!</v>
      </c>
      <c r="J54" s="2">
        <f t="shared" si="65"/>
        <v>0</v>
      </c>
      <c r="K54" s="1">
        <f>IFERROR(VLOOKUP(A54,#REF!,2,FALSE),0)</f>
        <v>0</v>
      </c>
      <c r="L54" s="9">
        <f>IFERROR(VLOOKUP($B54,#REF!,L$4,FALSE),0)</f>
        <v>0</v>
      </c>
      <c r="M54" s="1">
        <f>IFERROR(VLOOKUP($B54,#REF!,M$4,FALSE),0)</f>
        <v>0</v>
      </c>
      <c r="N54" s="1">
        <f>IFERROR(VLOOKUP($B54,#REF!,N$4,FALSE),0)</f>
        <v>0</v>
      </c>
      <c r="O54" s="1">
        <f>IFERROR(VLOOKUP($B54,#REF!,O$4,FALSE),0)</f>
        <v>0</v>
      </c>
      <c r="P54" s="1">
        <f>IFERROR(VLOOKUP($B54,#REF!,P$4,FALSE),0)</f>
        <v>0</v>
      </c>
      <c r="Q54" s="1">
        <f>IFERROR(VLOOKUP($B54,#REF!,Q$4,FALSE),0)</f>
        <v>0</v>
      </c>
      <c r="R54" s="1">
        <f>IFERROR(VLOOKUP($B54,#REF!,R$4,FALSE),0)</f>
        <v>0</v>
      </c>
      <c r="S54" s="1">
        <f>IFERROR(VLOOKUP($B54,#REF!,S$4,FALSE),0)</f>
        <v>0</v>
      </c>
      <c r="T54" s="1">
        <f>IFERROR(VLOOKUP($B54,#REF!,T$4,FALSE),0)</f>
        <v>0</v>
      </c>
      <c r="U54" s="1">
        <f>IFERROR(VLOOKUP($B54,#REF!,U$4,FALSE),0)</f>
        <v>0</v>
      </c>
      <c r="V54" s="1">
        <f>IFERROR(VLOOKUP($B54,#REF!,V$4,FALSE),0)</f>
        <v>0</v>
      </c>
      <c r="W54" s="1">
        <f>IFERROR(VLOOKUP($B54,#REF!,W$4,FALSE),0)</f>
        <v>0</v>
      </c>
      <c r="X54" s="1">
        <f>IFERROR(VLOOKUP($B54,#REF!,X$4,FALSE),0)</f>
        <v>0</v>
      </c>
      <c r="Y54" s="1">
        <f>IFERROR(VLOOKUP($B54,#REF!,Y$4,FALSE),0)</f>
        <v>0</v>
      </c>
      <c r="Z54" s="1">
        <f>IFERROR(VLOOKUP($B54,#REF!,Z$4,FALSE),0)</f>
        <v>0</v>
      </c>
      <c r="AA54" s="1">
        <f>IFERROR(VLOOKUP($B54,#REF!,AA$4,FALSE),0)</f>
        <v>0</v>
      </c>
      <c r="AB54" s="1">
        <f>IFERROR(VLOOKUP($B54,#REF!,AB$4,FALSE),0)</f>
        <v>0</v>
      </c>
      <c r="AC54" s="1">
        <f>IFERROR(VLOOKUP($B54,#REF!,AC$4,FALSE),0)</f>
        <v>0</v>
      </c>
      <c r="AD54" s="1">
        <f>IFERROR(VLOOKUP($B54,#REF!,AD$4,FALSE),0)</f>
        <v>0</v>
      </c>
      <c r="AE54" s="1">
        <f>IFERROR(VLOOKUP($B54,#REF!,AE$4,FALSE),0)</f>
        <v>0</v>
      </c>
      <c r="AF54" s="1">
        <f>IFERROR(VLOOKUP($B54,#REF!,AF$4,FALSE),0)</f>
        <v>0</v>
      </c>
      <c r="AG54" s="1">
        <f>IFERROR(VLOOKUP($B54,#REF!,AG$4,FALSE),0)</f>
        <v>0</v>
      </c>
      <c r="AH54" s="1">
        <f>IFERROR(VLOOKUP($B54,#REF!,AH$4,FALSE),0)</f>
        <v>0</v>
      </c>
      <c r="AI54" s="1">
        <f>IFERROR(VLOOKUP($B54,#REF!,AI$4,FALSE),0)</f>
        <v>0</v>
      </c>
      <c r="AJ54" s="1">
        <f>IFERROR(VLOOKUP($B54,#REF!,AJ$4,FALSE),0)</f>
        <v>0</v>
      </c>
      <c r="AK54" s="13">
        <f>IFERROR(VLOOKUP($B54,#REF!,AK$4,FALSE),0)</f>
        <v>0</v>
      </c>
      <c r="AL54" s="17" t="e">
        <f t="shared" si="57"/>
        <v>#REF!</v>
      </c>
      <c r="AM54" t="e">
        <f t="shared" si="75"/>
        <v>#REF!</v>
      </c>
      <c r="AN54" t="e">
        <f t="shared" si="75"/>
        <v>#REF!</v>
      </c>
      <c r="AO54" t="e">
        <f t="shared" si="75"/>
        <v>#REF!</v>
      </c>
      <c r="AP54" t="e">
        <f t="shared" si="75"/>
        <v>#REF!</v>
      </c>
      <c r="AQ54" t="e">
        <f t="shared" si="75"/>
        <v>#REF!</v>
      </c>
      <c r="AR54" t="e">
        <f t="shared" si="75"/>
        <v>#REF!</v>
      </c>
      <c r="AS54" t="e">
        <f t="shared" si="75"/>
        <v>#REF!</v>
      </c>
      <c r="AT54" t="e">
        <f t="shared" si="75"/>
        <v>#REF!</v>
      </c>
      <c r="AU54" t="e">
        <f t="shared" si="75"/>
        <v>#REF!</v>
      </c>
      <c r="AV54" t="e">
        <f t="shared" si="75"/>
        <v>#REF!</v>
      </c>
      <c r="AW54" t="e">
        <f t="shared" si="75"/>
        <v>#REF!</v>
      </c>
      <c r="AX54" t="e">
        <f t="shared" si="75"/>
        <v>#REF!</v>
      </c>
      <c r="AY54" t="e">
        <f t="shared" si="75"/>
        <v>#REF!</v>
      </c>
      <c r="AZ54" t="e">
        <f t="shared" si="75"/>
        <v>#REF!</v>
      </c>
      <c r="BA54" t="e">
        <f t="shared" si="74"/>
        <v>#REF!</v>
      </c>
      <c r="BB54" t="e">
        <f t="shared" si="74"/>
        <v>#REF!</v>
      </c>
      <c r="BC54" t="e">
        <f t="shared" si="74"/>
        <v>#REF!</v>
      </c>
      <c r="BD54" t="e">
        <f t="shared" si="74"/>
        <v>#REF!</v>
      </c>
      <c r="BE54" t="e">
        <f t="shared" si="74"/>
        <v>#REF!</v>
      </c>
      <c r="BF54" t="e">
        <f t="shared" si="74"/>
        <v>#REF!</v>
      </c>
      <c r="BG54" t="e">
        <f t="shared" si="74"/>
        <v>#REF!</v>
      </c>
      <c r="BH54" t="e">
        <f t="shared" si="74"/>
        <v>#REF!</v>
      </c>
      <c r="BI54" t="e">
        <f t="shared" si="71"/>
        <v>#REF!</v>
      </c>
      <c r="BJ54" t="e">
        <f t="shared" si="71"/>
        <v>#REF!</v>
      </c>
      <c r="BK54" s="18" t="e">
        <f t="shared" si="71"/>
        <v>#REF!</v>
      </c>
      <c r="BL54" s="21" t="str">
        <f t="shared" si="58"/>
        <v>S/Req</v>
      </c>
      <c r="BM54" s="3" t="str">
        <f t="shared" ref="BM54:CB55" si="78">IFERROR(IF(AL54&lt;0,BL54,IF(AM54&gt;0,M$1,(AL54/M54)+L$1)),"S/Req")</f>
        <v>S/Req</v>
      </c>
      <c r="BN54" s="3" t="str">
        <f t="shared" si="78"/>
        <v>S/Req</v>
      </c>
      <c r="BO54" s="3" t="str">
        <f t="shared" si="78"/>
        <v>S/Req</v>
      </c>
      <c r="BP54" s="3" t="str">
        <f t="shared" si="78"/>
        <v>S/Req</v>
      </c>
      <c r="BQ54" s="3" t="str">
        <f t="shared" si="78"/>
        <v>S/Req</v>
      </c>
      <c r="BR54" s="3" t="str">
        <f t="shared" si="78"/>
        <v>S/Req</v>
      </c>
      <c r="BS54" s="3" t="str">
        <f t="shared" si="78"/>
        <v>S/Req</v>
      </c>
      <c r="BT54" s="3" t="str">
        <f t="shared" si="78"/>
        <v>S/Req</v>
      </c>
      <c r="BU54" s="3" t="str">
        <f t="shared" si="78"/>
        <v>S/Req</v>
      </c>
      <c r="BV54" s="3" t="str">
        <f t="shared" si="78"/>
        <v>S/Req</v>
      </c>
      <c r="BW54" s="3" t="str">
        <f t="shared" si="78"/>
        <v>S/Req</v>
      </c>
      <c r="BX54" s="3" t="str">
        <f t="shared" si="78"/>
        <v>S/Req</v>
      </c>
      <c r="BY54" s="3" t="str">
        <f t="shared" si="78"/>
        <v>S/Req</v>
      </c>
      <c r="BZ54" s="3" t="str">
        <f t="shared" si="78"/>
        <v>S/Req</v>
      </c>
      <c r="CA54" s="3" t="str">
        <f t="shared" si="78"/>
        <v>S/Req</v>
      </c>
      <c r="CB54" s="3" t="str">
        <f t="shared" si="78"/>
        <v>S/Req</v>
      </c>
      <c r="CC54" s="3" t="str">
        <f t="shared" si="77"/>
        <v>S/Req</v>
      </c>
      <c r="CD54" s="3" t="str">
        <f t="shared" si="77"/>
        <v>S/Req</v>
      </c>
      <c r="CE54" s="3" t="str">
        <f t="shared" si="77"/>
        <v>S/Req</v>
      </c>
      <c r="CF54" s="3" t="str">
        <f t="shared" si="77"/>
        <v>S/Req</v>
      </c>
      <c r="CG54" s="3" t="str">
        <f t="shared" si="77"/>
        <v>S/Req</v>
      </c>
      <c r="CH54" s="3" t="str">
        <f t="shared" si="77"/>
        <v>S/Req</v>
      </c>
      <c r="CI54" s="3" t="str">
        <f t="shared" si="77"/>
        <v>S/Req</v>
      </c>
      <c r="CJ54" s="3" t="str">
        <f t="shared" si="77"/>
        <v>S/Req</v>
      </c>
      <c r="CK54" s="3" t="str">
        <f t="shared" si="77"/>
        <v>S/Req</v>
      </c>
      <c r="CL54" s="24">
        <f t="shared" si="68"/>
        <v>0</v>
      </c>
      <c r="CM54">
        <v>2</v>
      </c>
    </row>
    <row r="55" spans="1:91" x14ac:dyDescent="0.25">
      <c r="A55" s="28" t="s">
        <v>1020</v>
      </c>
      <c r="B55" s="26" t="s">
        <v>760</v>
      </c>
      <c r="C55" s="26" t="s">
        <v>152</v>
      </c>
      <c r="D55" s="26" t="s">
        <v>252</v>
      </c>
      <c r="E55" s="26" t="s">
        <v>38</v>
      </c>
      <c r="F55" s="26" t="s">
        <v>9</v>
      </c>
      <c r="G55" s="26" t="s">
        <v>91</v>
      </c>
      <c r="H55" s="26" t="s">
        <v>1011</v>
      </c>
      <c r="I55" s="1" t="e">
        <f>VLOOKUP(A55,#REF!,6,FALSE)</f>
        <v>#REF!</v>
      </c>
      <c r="J55" s="2">
        <f t="shared" si="65"/>
        <v>0</v>
      </c>
      <c r="K55" s="1">
        <f>IFERROR(VLOOKUP(A55,#REF!,2,FALSE),0)</f>
        <v>0</v>
      </c>
      <c r="L55" s="9">
        <f>IFERROR(VLOOKUP($B55,#REF!,L$4,FALSE),0)</f>
        <v>0</v>
      </c>
      <c r="M55" s="1">
        <f>IFERROR(VLOOKUP($B55,#REF!,M$4,FALSE),0)</f>
        <v>0</v>
      </c>
      <c r="N55" s="1">
        <f>IFERROR(VLOOKUP($B55,#REF!,N$4,FALSE),0)</f>
        <v>0</v>
      </c>
      <c r="O55" s="1">
        <f>IFERROR(VLOOKUP($B55,#REF!,O$4,FALSE),0)</f>
        <v>0</v>
      </c>
      <c r="P55" s="1">
        <f>IFERROR(VLOOKUP($B55,#REF!,P$4,FALSE),0)</f>
        <v>0</v>
      </c>
      <c r="Q55" s="1">
        <f>IFERROR(VLOOKUP($B55,#REF!,Q$4,FALSE),0)</f>
        <v>0</v>
      </c>
      <c r="R55" s="1">
        <f>IFERROR(VLOOKUP($B55,#REF!,R$4,FALSE),0)</f>
        <v>0</v>
      </c>
      <c r="S55" s="1">
        <f>IFERROR(VLOOKUP($B55,#REF!,S$4,FALSE),0)</f>
        <v>0</v>
      </c>
      <c r="T55" s="1">
        <f>IFERROR(VLOOKUP($B55,#REF!,T$4,FALSE),0)</f>
        <v>0</v>
      </c>
      <c r="U55" s="1">
        <f>IFERROR(VLOOKUP($B55,#REF!,U$4,FALSE),0)</f>
        <v>0</v>
      </c>
      <c r="V55" s="1">
        <f>IFERROR(VLOOKUP($B55,#REF!,V$4,FALSE),0)</f>
        <v>0</v>
      </c>
      <c r="W55" s="1">
        <f>IFERROR(VLOOKUP($B55,#REF!,W$4,FALSE),0)</f>
        <v>0</v>
      </c>
      <c r="X55" s="1">
        <f>IFERROR(VLOOKUP($B55,#REF!,X$4,FALSE),0)</f>
        <v>0</v>
      </c>
      <c r="Y55" s="1">
        <f>IFERROR(VLOOKUP($B55,#REF!,Y$4,FALSE),0)</f>
        <v>0</v>
      </c>
      <c r="Z55" s="1">
        <f>IFERROR(VLOOKUP($B55,#REF!,Z$4,FALSE),0)</f>
        <v>0</v>
      </c>
      <c r="AA55" s="1">
        <f>IFERROR(VLOOKUP($B55,#REF!,AA$4,FALSE),0)</f>
        <v>0</v>
      </c>
      <c r="AB55" s="1">
        <f>IFERROR(VLOOKUP($B55,#REF!,AB$4,FALSE),0)</f>
        <v>0</v>
      </c>
      <c r="AC55" s="1">
        <f>IFERROR(VLOOKUP($B55,#REF!,AC$4,FALSE),0)</f>
        <v>0</v>
      </c>
      <c r="AD55" s="1">
        <f>IFERROR(VLOOKUP($B55,#REF!,AD$4,FALSE),0)</f>
        <v>0</v>
      </c>
      <c r="AE55" s="1">
        <f>IFERROR(VLOOKUP($B55,#REF!,AE$4,FALSE),0)</f>
        <v>0</v>
      </c>
      <c r="AF55" s="1">
        <f>IFERROR(VLOOKUP($B55,#REF!,AF$4,FALSE),0)</f>
        <v>0</v>
      </c>
      <c r="AG55" s="1">
        <f>IFERROR(VLOOKUP($B55,#REF!,AG$4,FALSE),0)</f>
        <v>0</v>
      </c>
      <c r="AH55" s="1">
        <f>IFERROR(VLOOKUP($B55,#REF!,AH$4,FALSE),0)</f>
        <v>0</v>
      </c>
      <c r="AI55" s="1">
        <f>IFERROR(VLOOKUP($B55,#REF!,AI$4,FALSE),0)</f>
        <v>0</v>
      </c>
      <c r="AJ55" s="1">
        <f>IFERROR(VLOOKUP($B55,#REF!,AJ$4,FALSE),0)</f>
        <v>0</v>
      </c>
      <c r="AK55" s="13">
        <f>IFERROR(VLOOKUP($B55,#REF!,AK$4,FALSE),0)</f>
        <v>0</v>
      </c>
      <c r="AL55" s="17" t="e">
        <f t="shared" si="57"/>
        <v>#REF!</v>
      </c>
      <c r="AM55" t="e">
        <f t="shared" si="75"/>
        <v>#REF!</v>
      </c>
      <c r="AN55" t="e">
        <f t="shared" si="75"/>
        <v>#REF!</v>
      </c>
      <c r="AO55" t="e">
        <f t="shared" si="75"/>
        <v>#REF!</v>
      </c>
      <c r="AP55" t="e">
        <f t="shared" si="75"/>
        <v>#REF!</v>
      </c>
      <c r="AQ55" t="e">
        <f t="shared" si="75"/>
        <v>#REF!</v>
      </c>
      <c r="AR55" t="e">
        <f t="shared" si="75"/>
        <v>#REF!</v>
      </c>
      <c r="AS55" t="e">
        <f t="shared" si="75"/>
        <v>#REF!</v>
      </c>
      <c r="AT55" t="e">
        <f t="shared" si="75"/>
        <v>#REF!</v>
      </c>
      <c r="AU55" t="e">
        <f t="shared" si="75"/>
        <v>#REF!</v>
      </c>
      <c r="AV55" t="e">
        <f t="shared" si="75"/>
        <v>#REF!</v>
      </c>
      <c r="AW55" t="e">
        <f t="shared" si="75"/>
        <v>#REF!</v>
      </c>
      <c r="AX55" t="e">
        <f t="shared" si="75"/>
        <v>#REF!</v>
      </c>
      <c r="AY55" t="e">
        <f t="shared" si="75"/>
        <v>#REF!</v>
      </c>
      <c r="AZ55" t="e">
        <f t="shared" si="75"/>
        <v>#REF!</v>
      </c>
      <c r="BA55" t="e">
        <f t="shared" si="74"/>
        <v>#REF!</v>
      </c>
      <c r="BB55" t="e">
        <f t="shared" si="74"/>
        <v>#REF!</v>
      </c>
      <c r="BC55" t="e">
        <f t="shared" si="74"/>
        <v>#REF!</v>
      </c>
      <c r="BD55" t="e">
        <f t="shared" si="74"/>
        <v>#REF!</v>
      </c>
      <c r="BE55" t="e">
        <f t="shared" si="74"/>
        <v>#REF!</v>
      </c>
      <c r="BF55" t="e">
        <f t="shared" si="74"/>
        <v>#REF!</v>
      </c>
      <c r="BG55" t="e">
        <f t="shared" si="74"/>
        <v>#REF!</v>
      </c>
      <c r="BH55" t="e">
        <f t="shared" si="74"/>
        <v>#REF!</v>
      </c>
      <c r="BI55" t="e">
        <f t="shared" si="71"/>
        <v>#REF!</v>
      </c>
      <c r="BJ55" t="e">
        <f t="shared" si="71"/>
        <v>#REF!</v>
      </c>
      <c r="BK55" s="18" t="e">
        <f t="shared" si="71"/>
        <v>#REF!</v>
      </c>
      <c r="BL55" s="21" t="str">
        <f t="shared" si="58"/>
        <v>S/Req</v>
      </c>
      <c r="BM55" s="3" t="str">
        <f t="shared" si="78"/>
        <v>S/Req</v>
      </c>
      <c r="BN55" s="3" t="str">
        <f t="shared" si="78"/>
        <v>S/Req</v>
      </c>
      <c r="BO55" s="3" t="str">
        <f t="shared" si="78"/>
        <v>S/Req</v>
      </c>
      <c r="BP55" s="3" t="str">
        <f t="shared" si="78"/>
        <v>S/Req</v>
      </c>
      <c r="BQ55" s="3" t="str">
        <f t="shared" si="78"/>
        <v>S/Req</v>
      </c>
      <c r="BR55" s="3" t="str">
        <f t="shared" si="78"/>
        <v>S/Req</v>
      </c>
      <c r="BS55" s="3" t="str">
        <f t="shared" si="78"/>
        <v>S/Req</v>
      </c>
      <c r="BT55" s="3" t="str">
        <f t="shared" si="78"/>
        <v>S/Req</v>
      </c>
      <c r="BU55" s="3" t="str">
        <f t="shared" si="78"/>
        <v>S/Req</v>
      </c>
      <c r="BV55" s="3" t="str">
        <f t="shared" si="78"/>
        <v>S/Req</v>
      </c>
      <c r="BW55" s="3" t="str">
        <f t="shared" si="78"/>
        <v>S/Req</v>
      </c>
      <c r="BX55" s="3" t="str">
        <f t="shared" si="78"/>
        <v>S/Req</v>
      </c>
      <c r="BY55" s="3" t="str">
        <f t="shared" si="78"/>
        <v>S/Req</v>
      </c>
      <c r="BZ55" s="3" t="str">
        <f t="shared" si="78"/>
        <v>S/Req</v>
      </c>
      <c r="CA55" s="3" t="str">
        <f t="shared" si="78"/>
        <v>S/Req</v>
      </c>
      <c r="CB55" s="3" t="str">
        <f t="shared" si="78"/>
        <v>S/Req</v>
      </c>
      <c r="CC55" s="3" t="str">
        <f t="shared" si="77"/>
        <v>S/Req</v>
      </c>
      <c r="CD55" s="3" t="str">
        <f t="shared" si="77"/>
        <v>S/Req</v>
      </c>
      <c r="CE55" s="3" t="str">
        <f t="shared" si="77"/>
        <v>S/Req</v>
      </c>
      <c r="CF55" s="3" t="str">
        <f t="shared" si="77"/>
        <v>S/Req</v>
      </c>
      <c r="CG55" s="3" t="str">
        <f t="shared" si="77"/>
        <v>S/Req</v>
      </c>
      <c r="CH55" s="3" t="str">
        <f t="shared" si="77"/>
        <v>S/Req</v>
      </c>
      <c r="CI55" s="3" t="str">
        <f t="shared" si="77"/>
        <v>S/Req</v>
      </c>
      <c r="CJ55" s="3" t="str">
        <f t="shared" si="77"/>
        <v>S/Req</v>
      </c>
      <c r="CK55" s="3" t="str">
        <f t="shared" si="77"/>
        <v>S/Req</v>
      </c>
      <c r="CL55" s="24">
        <f t="shared" si="68"/>
        <v>0</v>
      </c>
      <c r="CM55">
        <v>10</v>
      </c>
    </row>
    <row r="56" spans="1:91" x14ac:dyDescent="0.25">
      <c r="A56" s="28" t="s">
        <v>836</v>
      </c>
      <c r="B56" s="26" t="s">
        <v>905</v>
      </c>
      <c r="C56" s="26" t="s">
        <v>948</v>
      </c>
      <c r="D56" s="26" t="s">
        <v>36</v>
      </c>
      <c r="E56" s="26" t="s">
        <v>14</v>
      </c>
      <c r="F56" s="26" t="s">
        <v>17</v>
      </c>
      <c r="G56" s="26" t="s">
        <v>675</v>
      </c>
      <c r="H56" s="26" t="s">
        <v>1011</v>
      </c>
      <c r="I56" s="1" t="e">
        <f>VLOOKUP(A56,#REF!,6,FALSE)</f>
        <v>#REF!</v>
      </c>
      <c r="J56" s="2">
        <f t="shared" si="65"/>
        <v>0</v>
      </c>
      <c r="K56" s="1">
        <f>IFERROR(VLOOKUP(A56,#REF!,2,FALSE),0)</f>
        <v>0</v>
      </c>
      <c r="L56" s="9">
        <f>IFERROR(VLOOKUP($B56,#REF!,L$4,FALSE),0)</f>
        <v>0</v>
      </c>
      <c r="M56" s="1">
        <f>IFERROR(VLOOKUP($B56,#REF!,M$4,FALSE),0)</f>
        <v>0</v>
      </c>
      <c r="N56" s="1">
        <f>IFERROR(VLOOKUP($B56,#REF!,N$4,FALSE),0)</f>
        <v>0</v>
      </c>
      <c r="O56" s="1">
        <f>IFERROR(VLOOKUP($B56,#REF!,O$4,FALSE),0)</f>
        <v>0</v>
      </c>
      <c r="P56" s="1">
        <f>IFERROR(VLOOKUP($B56,#REF!,P$4,FALSE),0)</f>
        <v>0</v>
      </c>
      <c r="Q56" s="1">
        <f>IFERROR(VLOOKUP($B56,#REF!,Q$4,FALSE),0)</f>
        <v>0</v>
      </c>
      <c r="R56" s="1">
        <f>IFERROR(VLOOKUP($B56,#REF!,R$4,FALSE),0)</f>
        <v>0</v>
      </c>
      <c r="S56" s="1">
        <f>IFERROR(VLOOKUP($B56,#REF!,S$4,FALSE),0)</f>
        <v>0</v>
      </c>
      <c r="T56" s="1">
        <f>IFERROR(VLOOKUP($B56,#REF!,T$4,FALSE),0)</f>
        <v>0</v>
      </c>
      <c r="U56" s="1">
        <f>IFERROR(VLOOKUP($B56,#REF!,U$4,FALSE),0)</f>
        <v>0</v>
      </c>
      <c r="V56" s="1">
        <f>IFERROR(VLOOKUP($B56,#REF!,V$4,FALSE),0)</f>
        <v>0</v>
      </c>
      <c r="W56" s="1">
        <f>IFERROR(VLOOKUP($B56,#REF!,W$4,FALSE),0)</f>
        <v>0</v>
      </c>
      <c r="X56" s="1">
        <f>IFERROR(VLOOKUP($B56,#REF!,X$4,FALSE),0)</f>
        <v>0</v>
      </c>
      <c r="Y56" s="1">
        <f>IFERROR(VLOOKUP($B56,#REF!,Y$4,FALSE),0)</f>
        <v>0</v>
      </c>
      <c r="Z56" s="1">
        <f>IFERROR(VLOOKUP($B56,#REF!,Z$4,FALSE),0)</f>
        <v>0</v>
      </c>
      <c r="AA56" s="1">
        <f>IFERROR(VLOOKUP($B56,#REF!,AA$4,FALSE),0)</f>
        <v>0</v>
      </c>
      <c r="AB56" s="1">
        <f>IFERROR(VLOOKUP($B56,#REF!,AB$4,FALSE),0)</f>
        <v>0</v>
      </c>
      <c r="AC56" s="1">
        <f>IFERROR(VLOOKUP($B56,#REF!,AC$4,FALSE),0)</f>
        <v>0</v>
      </c>
      <c r="AD56" s="1">
        <f>IFERROR(VLOOKUP($B56,#REF!,AD$4,FALSE),0)</f>
        <v>0</v>
      </c>
      <c r="AE56" s="1">
        <f>IFERROR(VLOOKUP($B56,#REF!,AE$4,FALSE),0)</f>
        <v>0</v>
      </c>
      <c r="AF56" s="1">
        <f>IFERROR(VLOOKUP($B56,#REF!,AF$4,FALSE),0)</f>
        <v>0</v>
      </c>
      <c r="AG56" s="1">
        <f>IFERROR(VLOOKUP($B56,#REF!,AG$4,FALSE),0)</f>
        <v>0</v>
      </c>
      <c r="AH56" s="1">
        <f>IFERROR(VLOOKUP($B56,#REF!,AH$4,FALSE),0)</f>
        <v>0</v>
      </c>
      <c r="AI56" s="1">
        <f>IFERROR(VLOOKUP($B56,#REF!,AI$4,FALSE),0)</f>
        <v>0</v>
      </c>
      <c r="AJ56" s="1">
        <f>IFERROR(VLOOKUP($B56,#REF!,AJ$4,FALSE),0)</f>
        <v>0</v>
      </c>
      <c r="AK56" s="13">
        <f>IFERROR(VLOOKUP($B56,#REF!,AK$4,FALSE),0)</f>
        <v>0</v>
      </c>
      <c r="AL56" s="17" t="e">
        <f t="shared" si="57"/>
        <v>#REF!</v>
      </c>
      <c r="AM56" t="e">
        <f t="shared" si="75"/>
        <v>#REF!</v>
      </c>
      <c r="AN56" t="e">
        <f t="shared" si="75"/>
        <v>#REF!</v>
      </c>
      <c r="AO56" t="e">
        <f t="shared" si="75"/>
        <v>#REF!</v>
      </c>
      <c r="AP56" t="e">
        <f t="shared" si="75"/>
        <v>#REF!</v>
      </c>
      <c r="AQ56" t="e">
        <f t="shared" si="75"/>
        <v>#REF!</v>
      </c>
      <c r="AR56" t="e">
        <f t="shared" si="75"/>
        <v>#REF!</v>
      </c>
      <c r="AS56" t="e">
        <f t="shared" si="75"/>
        <v>#REF!</v>
      </c>
      <c r="AT56" t="e">
        <f t="shared" si="75"/>
        <v>#REF!</v>
      </c>
      <c r="AU56" t="e">
        <f t="shared" si="75"/>
        <v>#REF!</v>
      </c>
      <c r="AV56" t="e">
        <f t="shared" si="75"/>
        <v>#REF!</v>
      </c>
      <c r="AW56" t="e">
        <f t="shared" si="75"/>
        <v>#REF!</v>
      </c>
      <c r="AX56" t="e">
        <f t="shared" si="75"/>
        <v>#REF!</v>
      </c>
      <c r="AY56" t="e">
        <f t="shared" si="75"/>
        <v>#REF!</v>
      </c>
      <c r="AZ56" t="e">
        <f t="shared" si="75"/>
        <v>#REF!</v>
      </c>
      <c r="BA56" t="e">
        <f t="shared" si="74"/>
        <v>#REF!</v>
      </c>
      <c r="BB56" t="e">
        <f t="shared" si="74"/>
        <v>#REF!</v>
      </c>
      <c r="BC56" t="e">
        <f t="shared" si="74"/>
        <v>#REF!</v>
      </c>
      <c r="BD56" t="e">
        <f t="shared" si="74"/>
        <v>#REF!</v>
      </c>
      <c r="BE56" t="e">
        <f t="shared" si="74"/>
        <v>#REF!</v>
      </c>
      <c r="BF56" t="e">
        <f t="shared" si="74"/>
        <v>#REF!</v>
      </c>
      <c r="BG56" t="e">
        <f t="shared" si="74"/>
        <v>#REF!</v>
      </c>
      <c r="BH56" t="e">
        <f t="shared" si="74"/>
        <v>#REF!</v>
      </c>
      <c r="BI56" t="e">
        <f t="shared" si="74"/>
        <v>#REF!</v>
      </c>
      <c r="BJ56" t="e">
        <f t="shared" si="74"/>
        <v>#REF!</v>
      </c>
      <c r="BK56" s="18" t="e">
        <f t="shared" si="74"/>
        <v>#REF!</v>
      </c>
      <c r="BL56" s="21" t="str">
        <f t="shared" si="58"/>
        <v>S/Req</v>
      </c>
      <c r="BM56" s="3" t="str">
        <f t="shared" ref="BM56:CB56" si="79">IFERROR(IF(AL56&lt;0,BL56,IF(AM56&gt;0,M$1,(AL56/M56)+L$1)),"S/Req")</f>
        <v>S/Req</v>
      </c>
      <c r="BN56" s="3" t="str">
        <f t="shared" si="79"/>
        <v>S/Req</v>
      </c>
      <c r="BO56" s="3" t="str">
        <f t="shared" si="79"/>
        <v>S/Req</v>
      </c>
      <c r="BP56" s="3" t="str">
        <f t="shared" si="79"/>
        <v>S/Req</v>
      </c>
      <c r="BQ56" s="3" t="str">
        <f t="shared" si="79"/>
        <v>S/Req</v>
      </c>
      <c r="BR56" s="3" t="str">
        <f t="shared" si="79"/>
        <v>S/Req</v>
      </c>
      <c r="BS56" s="3" t="str">
        <f t="shared" si="79"/>
        <v>S/Req</v>
      </c>
      <c r="BT56" s="3" t="str">
        <f t="shared" si="79"/>
        <v>S/Req</v>
      </c>
      <c r="BU56" s="3" t="str">
        <f t="shared" si="79"/>
        <v>S/Req</v>
      </c>
      <c r="BV56" s="3" t="str">
        <f t="shared" si="79"/>
        <v>S/Req</v>
      </c>
      <c r="BW56" s="3" t="str">
        <f t="shared" si="79"/>
        <v>S/Req</v>
      </c>
      <c r="BX56" s="3" t="str">
        <f t="shared" si="79"/>
        <v>S/Req</v>
      </c>
      <c r="BY56" s="3" t="str">
        <f t="shared" si="79"/>
        <v>S/Req</v>
      </c>
      <c r="BZ56" s="3" t="str">
        <f t="shared" si="79"/>
        <v>S/Req</v>
      </c>
      <c r="CA56" s="3" t="str">
        <f t="shared" si="79"/>
        <v>S/Req</v>
      </c>
      <c r="CB56" s="3" t="str">
        <f t="shared" si="79"/>
        <v>S/Req</v>
      </c>
      <c r="CC56" s="3" t="str">
        <f t="shared" ref="CC56:CK56" si="80">IFERROR(IF(BB56&lt;0,CB56,IF(BC56&gt;0,AC$1,(BB56/AC56)+AB$1)),"S/Req")</f>
        <v>S/Req</v>
      </c>
      <c r="CD56" s="3" t="str">
        <f t="shared" si="80"/>
        <v>S/Req</v>
      </c>
      <c r="CE56" s="3" t="str">
        <f t="shared" si="80"/>
        <v>S/Req</v>
      </c>
      <c r="CF56" s="3" t="str">
        <f t="shared" si="80"/>
        <v>S/Req</v>
      </c>
      <c r="CG56" s="3" t="str">
        <f t="shared" si="80"/>
        <v>S/Req</v>
      </c>
      <c r="CH56" s="3" t="str">
        <f t="shared" si="80"/>
        <v>S/Req</v>
      </c>
      <c r="CI56" s="3" t="str">
        <f t="shared" si="80"/>
        <v>S/Req</v>
      </c>
      <c r="CJ56" s="3" t="str">
        <f t="shared" si="80"/>
        <v>S/Req</v>
      </c>
      <c r="CK56" s="3" t="str">
        <f t="shared" si="80"/>
        <v>S/Req</v>
      </c>
      <c r="CL56" s="24">
        <f t="shared" si="68"/>
        <v>0</v>
      </c>
      <c r="CM56">
        <v>2</v>
      </c>
    </row>
    <row r="57" spans="1:91" x14ac:dyDescent="0.25">
      <c r="A57" s="28" t="s">
        <v>838</v>
      </c>
      <c r="B57" s="26" t="s">
        <v>755</v>
      </c>
      <c r="C57" s="26" t="s">
        <v>946</v>
      </c>
      <c r="D57" s="26" t="s">
        <v>36</v>
      </c>
      <c r="E57" s="26" t="s">
        <v>14</v>
      </c>
      <c r="F57" s="26" t="s">
        <v>17</v>
      </c>
      <c r="G57" s="26" t="s">
        <v>675</v>
      </c>
      <c r="H57" s="26" t="s">
        <v>1011</v>
      </c>
      <c r="I57" s="1" t="e">
        <f>VLOOKUP(A57,#REF!,6,FALSE)</f>
        <v>#REF!</v>
      </c>
      <c r="J57" s="2">
        <f t="shared" ref="J57:J59" si="81">+CL57</f>
        <v>0</v>
      </c>
      <c r="K57" s="1">
        <f>IFERROR(VLOOKUP(A57,#REF!,2,FALSE),0)</f>
        <v>0</v>
      </c>
      <c r="L57" s="9">
        <f>IFERROR(VLOOKUP($B57,#REF!,L$4,FALSE),0)</f>
        <v>0</v>
      </c>
      <c r="M57" s="1">
        <f>IFERROR(VLOOKUP($B57,#REF!,M$4,FALSE),0)</f>
        <v>0</v>
      </c>
      <c r="N57" s="1">
        <f>IFERROR(VLOOKUP($B57,#REF!,N$4,FALSE),0)</f>
        <v>0</v>
      </c>
      <c r="O57" s="1">
        <f>IFERROR(VLOOKUP($B57,#REF!,O$4,FALSE),0)</f>
        <v>0</v>
      </c>
      <c r="P57" s="1">
        <f>IFERROR(VLOOKUP($B57,#REF!,P$4,FALSE),0)</f>
        <v>0</v>
      </c>
      <c r="Q57" s="1">
        <f>IFERROR(VLOOKUP($B57,#REF!,Q$4,FALSE),0)</f>
        <v>0</v>
      </c>
      <c r="R57" s="1">
        <f>IFERROR(VLOOKUP($B57,#REF!,R$4,FALSE),0)</f>
        <v>0</v>
      </c>
      <c r="S57" s="1">
        <f>IFERROR(VLOOKUP($B57,#REF!,S$4,FALSE),0)</f>
        <v>0</v>
      </c>
      <c r="T57" s="1">
        <f>IFERROR(VLOOKUP($B57,#REF!,T$4,FALSE),0)</f>
        <v>0</v>
      </c>
      <c r="U57" s="1">
        <f>IFERROR(VLOOKUP($B57,#REF!,U$4,FALSE),0)</f>
        <v>0</v>
      </c>
      <c r="V57" s="1">
        <f>IFERROR(VLOOKUP($B57,#REF!,V$4,FALSE),0)</f>
        <v>0</v>
      </c>
      <c r="W57" s="1">
        <f>IFERROR(VLOOKUP($B57,#REF!,W$4,FALSE),0)</f>
        <v>0</v>
      </c>
      <c r="X57" s="1">
        <f>IFERROR(VLOOKUP($B57,#REF!,X$4,FALSE),0)</f>
        <v>0</v>
      </c>
      <c r="Y57" s="1">
        <f>IFERROR(VLOOKUP($B57,#REF!,Y$4,FALSE),0)</f>
        <v>0</v>
      </c>
      <c r="Z57" s="1">
        <f>IFERROR(VLOOKUP($B57,#REF!,Z$4,FALSE),0)</f>
        <v>0</v>
      </c>
      <c r="AA57" s="1">
        <f>IFERROR(VLOOKUP($B57,#REF!,AA$4,FALSE),0)</f>
        <v>0</v>
      </c>
      <c r="AB57" s="1">
        <f>IFERROR(VLOOKUP($B57,#REF!,AB$4,FALSE),0)</f>
        <v>0</v>
      </c>
      <c r="AC57" s="1">
        <f>IFERROR(VLOOKUP($B57,#REF!,AC$4,FALSE),0)</f>
        <v>0</v>
      </c>
      <c r="AD57" s="1">
        <f>IFERROR(VLOOKUP($B57,#REF!,AD$4,FALSE),0)</f>
        <v>0</v>
      </c>
      <c r="AE57" s="1">
        <f>IFERROR(VLOOKUP($B57,#REF!,AE$4,FALSE),0)</f>
        <v>0</v>
      </c>
      <c r="AF57" s="1">
        <f>IFERROR(VLOOKUP($B57,#REF!,AF$4,FALSE),0)</f>
        <v>0</v>
      </c>
      <c r="AG57" s="1">
        <f>IFERROR(VLOOKUP($B57,#REF!,AG$4,FALSE),0)</f>
        <v>0</v>
      </c>
      <c r="AH57" s="1">
        <f>IFERROR(VLOOKUP($B57,#REF!,AH$4,FALSE),0)</f>
        <v>0</v>
      </c>
      <c r="AI57" s="1">
        <f>IFERROR(VLOOKUP($B57,#REF!,AI$4,FALSE),0)</f>
        <v>0</v>
      </c>
      <c r="AJ57" s="1">
        <f>IFERROR(VLOOKUP($B57,#REF!,AJ$4,FALSE),0)</f>
        <v>0</v>
      </c>
      <c r="AK57" s="13">
        <f>IFERROR(VLOOKUP($B57,#REF!,AK$4,FALSE),0)</f>
        <v>0</v>
      </c>
      <c r="AL57" s="17" t="e">
        <f t="shared" si="57"/>
        <v>#REF!</v>
      </c>
      <c r="AM57" t="e">
        <f t="shared" ref="AM57:AU58" si="82">+AL57-M57</f>
        <v>#REF!</v>
      </c>
      <c r="AN57" t="e">
        <f t="shared" si="82"/>
        <v>#REF!</v>
      </c>
      <c r="AO57" t="e">
        <f t="shared" si="82"/>
        <v>#REF!</v>
      </c>
      <c r="AP57" t="e">
        <f t="shared" si="82"/>
        <v>#REF!</v>
      </c>
      <c r="AQ57" t="e">
        <f t="shared" si="82"/>
        <v>#REF!</v>
      </c>
      <c r="AR57" t="e">
        <f t="shared" si="82"/>
        <v>#REF!</v>
      </c>
      <c r="AS57" t="e">
        <f t="shared" si="82"/>
        <v>#REF!</v>
      </c>
      <c r="AT57" t="e">
        <f t="shared" si="82"/>
        <v>#REF!</v>
      </c>
      <c r="AU57" t="e">
        <f t="shared" si="82"/>
        <v>#REF!</v>
      </c>
      <c r="AV57" t="e">
        <f t="shared" ref="AV57:BK57" si="83">+AU57-V57</f>
        <v>#REF!</v>
      </c>
      <c r="AW57" t="e">
        <f t="shared" si="83"/>
        <v>#REF!</v>
      </c>
      <c r="AX57" t="e">
        <f t="shared" si="83"/>
        <v>#REF!</v>
      </c>
      <c r="AY57" t="e">
        <f t="shared" si="83"/>
        <v>#REF!</v>
      </c>
      <c r="AZ57" t="e">
        <f t="shared" si="83"/>
        <v>#REF!</v>
      </c>
      <c r="BA57" t="e">
        <f t="shared" si="83"/>
        <v>#REF!</v>
      </c>
      <c r="BB57" t="e">
        <f t="shared" si="83"/>
        <v>#REF!</v>
      </c>
      <c r="BC57" t="e">
        <f t="shared" si="83"/>
        <v>#REF!</v>
      </c>
      <c r="BD57" t="e">
        <f t="shared" si="83"/>
        <v>#REF!</v>
      </c>
      <c r="BE57" t="e">
        <f t="shared" si="83"/>
        <v>#REF!</v>
      </c>
      <c r="BF57" t="e">
        <f t="shared" si="83"/>
        <v>#REF!</v>
      </c>
      <c r="BG57" t="e">
        <f t="shared" si="83"/>
        <v>#REF!</v>
      </c>
      <c r="BH57" t="e">
        <f t="shared" si="83"/>
        <v>#REF!</v>
      </c>
      <c r="BI57" t="e">
        <f t="shared" si="83"/>
        <v>#REF!</v>
      </c>
      <c r="BJ57" t="e">
        <f t="shared" si="83"/>
        <v>#REF!</v>
      </c>
      <c r="BK57" s="18" t="e">
        <f t="shared" si="83"/>
        <v>#REF!</v>
      </c>
      <c r="BL57" s="21" t="str">
        <f t="shared" si="58"/>
        <v>S/Req</v>
      </c>
      <c r="BM57" s="3" t="str">
        <f t="shared" ref="BM57:CB58" si="84">IFERROR(IF(AL57&lt;0,BL57,IF(AM57&gt;0,M$1,(AL57/M57)+L$1)),"S/Req")</f>
        <v>S/Req</v>
      </c>
      <c r="BN57" s="3" t="str">
        <f t="shared" si="84"/>
        <v>S/Req</v>
      </c>
      <c r="BO57" s="3" t="str">
        <f t="shared" si="84"/>
        <v>S/Req</v>
      </c>
      <c r="BP57" s="3" t="str">
        <f t="shared" si="84"/>
        <v>S/Req</v>
      </c>
      <c r="BQ57" s="3" t="str">
        <f t="shared" si="84"/>
        <v>S/Req</v>
      </c>
      <c r="BR57" s="3" t="str">
        <f t="shared" si="84"/>
        <v>S/Req</v>
      </c>
      <c r="BS57" s="3" t="str">
        <f t="shared" si="84"/>
        <v>S/Req</v>
      </c>
      <c r="BT57" s="3" t="str">
        <f t="shared" si="84"/>
        <v>S/Req</v>
      </c>
      <c r="BU57" s="3" t="str">
        <f t="shared" si="84"/>
        <v>S/Req</v>
      </c>
      <c r="BV57" s="3" t="str">
        <f t="shared" si="84"/>
        <v>S/Req</v>
      </c>
      <c r="BW57" s="3" t="str">
        <f t="shared" si="84"/>
        <v>S/Req</v>
      </c>
      <c r="BX57" s="3" t="str">
        <f t="shared" si="84"/>
        <v>S/Req</v>
      </c>
      <c r="BY57" s="3" t="str">
        <f t="shared" si="84"/>
        <v>S/Req</v>
      </c>
      <c r="BZ57" s="3" t="str">
        <f t="shared" si="84"/>
        <v>S/Req</v>
      </c>
      <c r="CA57" s="3" t="str">
        <f t="shared" si="84"/>
        <v>S/Req</v>
      </c>
      <c r="CB57" s="3" t="str">
        <f t="shared" si="84"/>
        <v>S/Req</v>
      </c>
      <c r="CC57" s="3" t="str">
        <f t="shared" ref="CC57:CK58" si="85">IFERROR(IF(BB57&lt;0,CB57,IF(BC57&gt;0,AC$1,(BB57/AC57)+AB$1)),"S/Req")</f>
        <v>S/Req</v>
      </c>
      <c r="CD57" s="3" t="str">
        <f t="shared" si="85"/>
        <v>S/Req</v>
      </c>
      <c r="CE57" s="3" t="str">
        <f t="shared" si="85"/>
        <v>S/Req</v>
      </c>
      <c r="CF57" s="3" t="str">
        <f t="shared" si="85"/>
        <v>S/Req</v>
      </c>
      <c r="CG57" s="3" t="str">
        <f t="shared" si="85"/>
        <v>S/Req</v>
      </c>
      <c r="CH57" s="3" t="str">
        <f t="shared" si="85"/>
        <v>S/Req</v>
      </c>
      <c r="CI57" s="3" t="str">
        <f t="shared" si="85"/>
        <v>S/Req</v>
      </c>
      <c r="CJ57" s="3" t="str">
        <f t="shared" si="85"/>
        <v>S/Req</v>
      </c>
      <c r="CK57" s="3" t="str">
        <f t="shared" si="85"/>
        <v>S/Req</v>
      </c>
      <c r="CL57" s="24">
        <f t="shared" ref="CL57:CL59" si="86">MAX(BL57:CK57)</f>
        <v>0</v>
      </c>
      <c r="CM57">
        <v>2</v>
      </c>
    </row>
    <row r="58" spans="1:91" x14ac:dyDescent="0.25">
      <c r="A58" s="26" t="s">
        <v>1040</v>
      </c>
      <c r="B58" s="26" t="s">
        <v>1028</v>
      </c>
      <c r="C58" s="26" t="s">
        <v>191</v>
      </c>
      <c r="D58" s="26" t="s">
        <v>55</v>
      </c>
      <c r="E58" s="26" t="s">
        <v>14</v>
      </c>
      <c r="F58" s="26" t="s">
        <v>17</v>
      </c>
      <c r="G58" s="26" t="s">
        <v>675</v>
      </c>
      <c r="H58" s="26" t="s">
        <v>1011</v>
      </c>
      <c r="I58" s="1" t="e">
        <f>VLOOKUP(A58,#REF!,6,FALSE)</f>
        <v>#REF!</v>
      </c>
      <c r="J58" s="2">
        <f t="shared" si="81"/>
        <v>0</v>
      </c>
      <c r="K58" s="1">
        <f>IFERROR(VLOOKUP(A58,#REF!,2,FALSE),0)</f>
        <v>0</v>
      </c>
      <c r="L58" s="9">
        <f>IFERROR(VLOOKUP($B58,#REF!,L$4,FALSE),0)</f>
        <v>0</v>
      </c>
      <c r="M58" s="1">
        <f>IFERROR(VLOOKUP($B58,#REF!,M$4,FALSE),0)</f>
        <v>0</v>
      </c>
      <c r="N58" s="1">
        <f>IFERROR(VLOOKUP($B58,#REF!,N$4,FALSE),0)</f>
        <v>0</v>
      </c>
      <c r="O58" s="1">
        <f>IFERROR(VLOOKUP($B58,#REF!,O$4,FALSE),0)</f>
        <v>0</v>
      </c>
      <c r="P58" s="1">
        <f>IFERROR(VLOOKUP($B58,#REF!,P$4,FALSE),0)</f>
        <v>0</v>
      </c>
      <c r="Q58" s="1">
        <f>IFERROR(VLOOKUP($B58,#REF!,Q$4,FALSE),0)</f>
        <v>0</v>
      </c>
      <c r="R58" s="1">
        <f>IFERROR(VLOOKUP($B58,#REF!,R$4,FALSE),0)</f>
        <v>0</v>
      </c>
      <c r="S58" s="1">
        <f>IFERROR(VLOOKUP($B58,#REF!,S$4,FALSE),0)</f>
        <v>0</v>
      </c>
      <c r="T58" s="1">
        <f>IFERROR(VLOOKUP($B58,#REF!,T$4,FALSE),0)</f>
        <v>0</v>
      </c>
      <c r="U58" s="1">
        <f>IFERROR(VLOOKUP($B58,#REF!,U$4,FALSE),0)</f>
        <v>0</v>
      </c>
      <c r="V58" s="1">
        <f>IFERROR(VLOOKUP($B58,#REF!,V$4,FALSE),0)</f>
        <v>0</v>
      </c>
      <c r="W58" s="1">
        <f>IFERROR(VLOOKUP($B58,#REF!,W$4,FALSE),0)</f>
        <v>0</v>
      </c>
      <c r="X58" s="1">
        <f>IFERROR(VLOOKUP($B58,#REF!,X$4,FALSE),0)</f>
        <v>0</v>
      </c>
      <c r="Y58" s="1">
        <f>IFERROR(VLOOKUP($B58,#REF!,Y$4,FALSE),0)</f>
        <v>0</v>
      </c>
      <c r="Z58" s="1">
        <f>IFERROR(VLOOKUP($B58,#REF!,Z$4,FALSE),0)</f>
        <v>0</v>
      </c>
      <c r="AA58" s="1">
        <f>IFERROR(VLOOKUP($B58,#REF!,AA$4,FALSE),0)</f>
        <v>0</v>
      </c>
      <c r="AB58" s="1">
        <f>IFERROR(VLOOKUP($B58,#REF!,AB$4,FALSE),0)</f>
        <v>0</v>
      </c>
      <c r="AC58" s="1">
        <f>IFERROR(VLOOKUP($B58,#REF!,AC$4,FALSE),0)</f>
        <v>0</v>
      </c>
      <c r="AD58" s="1">
        <f>IFERROR(VLOOKUP($B58,#REF!,AD$4,FALSE),0)</f>
        <v>0</v>
      </c>
      <c r="AE58" s="1">
        <f>IFERROR(VLOOKUP($B58,#REF!,AE$4,FALSE),0)</f>
        <v>0</v>
      </c>
      <c r="AF58" s="1">
        <f>IFERROR(VLOOKUP($B58,#REF!,AF$4,FALSE),0)</f>
        <v>0</v>
      </c>
      <c r="AG58" s="1">
        <f>IFERROR(VLOOKUP($B58,#REF!,AG$4,FALSE),0)</f>
        <v>0</v>
      </c>
      <c r="AH58" s="1">
        <f>IFERROR(VLOOKUP($B58,#REF!,AH$4,FALSE),0)</f>
        <v>0</v>
      </c>
      <c r="AI58" s="1">
        <f>IFERROR(VLOOKUP($B58,#REF!,AI$4,FALSE),0)</f>
        <v>0</v>
      </c>
      <c r="AJ58" s="1">
        <f>IFERROR(VLOOKUP($B58,#REF!,AJ$4,FALSE),0)</f>
        <v>0</v>
      </c>
      <c r="AK58" s="13">
        <f>IFERROR(VLOOKUP($B58,#REF!,AK$4,FALSE),0)</f>
        <v>0</v>
      </c>
      <c r="AL58" s="17" t="e">
        <f t="shared" si="57"/>
        <v>#REF!</v>
      </c>
      <c r="AM58" t="e">
        <f t="shared" si="82"/>
        <v>#REF!</v>
      </c>
      <c r="AN58" t="e">
        <f t="shared" si="82"/>
        <v>#REF!</v>
      </c>
      <c r="AO58" t="e">
        <f t="shared" si="82"/>
        <v>#REF!</v>
      </c>
      <c r="AP58" t="e">
        <f t="shared" si="82"/>
        <v>#REF!</v>
      </c>
      <c r="AQ58" t="e">
        <f t="shared" si="82"/>
        <v>#REF!</v>
      </c>
      <c r="AR58" t="e">
        <f t="shared" si="82"/>
        <v>#REF!</v>
      </c>
      <c r="AS58" t="e">
        <f t="shared" si="82"/>
        <v>#REF!</v>
      </c>
      <c r="AT58" t="e">
        <f t="shared" si="82"/>
        <v>#REF!</v>
      </c>
      <c r="AU58" t="e">
        <f t="shared" si="82"/>
        <v>#REF!</v>
      </c>
      <c r="AV58" t="e">
        <f t="shared" ref="AV58:BK59" si="87">+AU58-V58</f>
        <v>#REF!</v>
      </c>
      <c r="AW58" t="e">
        <f t="shared" si="87"/>
        <v>#REF!</v>
      </c>
      <c r="AX58" t="e">
        <f t="shared" si="87"/>
        <v>#REF!</v>
      </c>
      <c r="AY58" t="e">
        <f t="shared" si="87"/>
        <v>#REF!</v>
      </c>
      <c r="AZ58" t="e">
        <f t="shared" si="87"/>
        <v>#REF!</v>
      </c>
      <c r="BA58" t="e">
        <f t="shared" si="87"/>
        <v>#REF!</v>
      </c>
      <c r="BB58" t="e">
        <f t="shared" si="87"/>
        <v>#REF!</v>
      </c>
      <c r="BC58" t="e">
        <f t="shared" si="87"/>
        <v>#REF!</v>
      </c>
      <c r="BD58" t="e">
        <f t="shared" si="87"/>
        <v>#REF!</v>
      </c>
      <c r="BE58" t="e">
        <f t="shared" si="87"/>
        <v>#REF!</v>
      </c>
      <c r="BF58" t="e">
        <f t="shared" si="87"/>
        <v>#REF!</v>
      </c>
      <c r="BG58" t="e">
        <f t="shared" si="87"/>
        <v>#REF!</v>
      </c>
      <c r="BH58" t="e">
        <f t="shared" si="87"/>
        <v>#REF!</v>
      </c>
      <c r="BI58" t="e">
        <f t="shared" si="87"/>
        <v>#REF!</v>
      </c>
      <c r="BJ58" t="e">
        <f t="shared" si="87"/>
        <v>#REF!</v>
      </c>
      <c r="BK58" s="18" t="e">
        <f t="shared" si="87"/>
        <v>#REF!</v>
      </c>
      <c r="BL58" s="21" t="str">
        <f t="shared" si="58"/>
        <v>S/Req</v>
      </c>
      <c r="BM58" s="3" t="str">
        <f t="shared" si="84"/>
        <v>S/Req</v>
      </c>
      <c r="BN58" s="3" t="str">
        <f t="shared" si="84"/>
        <v>S/Req</v>
      </c>
      <c r="BO58" s="3" t="str">
        <f t="shared" si="84"/>
        <v>S/Req</v>
      </c>
      <c r="BP58" s="3" t="str">
        <f t="shared" si="84"/>
        <v>S/Req</v>
      </c>
      <c r="BQ58" s="3" t="str">
        <f t="shared" si="84"/>
        <v>S/Req</v>
      </c>
      <c r="BR58" s="3" t="str">
        <f t="shared" si="84"/>
        <v>S/Req</v>
      </c>
      <c r="BS58" s="3" t="str">
        <f t="shared" si="84"/>
        <v>S/Req</v>
      </c>
      <c r="BT58" s="3" t="str">
        <f t="shared" si="84"/>
        <v>S/Req</v>
      </c>
      <c r="BU58" s="3" t="str">
        <f t="shared" si="84"/>
        <v>S/Req</v>
      </c>
      <c r="BV58" s="3" t="str">
        <f t="shared" si="84"/>
        <v>S/Req</v>
      </c>
      <c r="BW58" s="3" t="str">
        <f t="shared" si="84"/>
        <v>S/Req</v>
      </c>
      <c r="BX58" s="3" t="str">
        <f t="shared" si="84"/>
        <v>S/Req</v>
      </c>
      <c r="BY58" s="3" t="str">
        <f t="shared" si="84"/>
        <v>S/Req</v>
      </c>
      <c r="BZ58" s="3" t="str">
        <f t="shared" si="84"/>
        <v>S/Req</v>
      </c>
      <c r="CA58" s="3" t="str">
        <f t="shared" si="84"/>
        <v>S/Req</v>
      </c>
      <c r="CB58" s="3" t="str">
        <f t="shared" si="84"/>
        <v>S/Req</v>
      </c>
      <c r="CC58" s="3" t="str">
        <f t="shared" si="85"/>
        <v>S/Req</v>
      </c>
      <c r="CD58" s="3" t="str">
        <f t="shared" si="85"/>
        <v>S/Req</v>
      </c>
      <c r="CE58" s="3" t="str">
        <f t="shared" si="85"/>
        <v>S/Req</v>
      </c>
      <c r="CF58" s="3" t="str">
        <f t="shared" si="85"/>
        <v>S/Req</v>
      </c>
      <c r="CG58" s="3" t="str">
        <f t="shared" si="85"/>
        <v>S/Req</v>
      </c>
      <c r="CH58" s="3" t="str">
        <f t="shared" si="85"/>
        <v>S/Req</v>
      </c>
      <c r="CI58" s="3" t="str">
        <f t="shared" si="85"/>
        <v>S/Req</v>
      </c>
      <c r="CJ58" s="3" t="str">
        <f t="shared" si="85"/>
        <v>S/Req</v>
      </c>
      <c r="CK58" s="3" t="str">
        <f t="shared" si="85"/>
        <v>S/Req</v>
      </c>
      <c r="CL58" s="24">
        <f t="shared" si="86"/>
        <v>0</v>
      </c>
      <c r="CM58">
        <v>2</v>
      </c>
    </row>
    <row r="59" spans="1:91" x14ac:dyDescent="0.25">
      <c r="A59" s="26" t="s">
        <v>834</v>
      </c>
      <c r="B59" s="26" t="s">
        <v>752</v>
      </c>
      <c r="C59" s="26" t="s">
        <v>946</v>
      </c>
      <c r="D59" s="26" t="s">
        <v>36</v>
      </c>
      <c r="E59" s="26" t="s">
        <v>14</v>
      </c>
      <c r="F59" s="26" t="s">
        <v>17</v>
      </c>
      <c r="G59" s="26" t="s">
        <v>675</v>
      </c>
      <c r="H59" s="26" t="s">
        <v>1011</v>
      </c>
      <c r="I59" s="1" t="e">
        <f>VLOOKUP(A59,#REF!,6,FALSE)</f>
        <v>#REF!</v>
      </c>
      <c r="J59" s="2">
        <f t="shared" si="81"/>
        <v>0</v>
      </c>
      <c r="K59" s="1">
        <f>IFERROR(VLOOKUP(A59,#REF!,2,FALSE),0)</f>
        <v>0</v>
      </c>
      <c r="L59" s="9">
        <f>IFERROR(VLOOKUP($B59,#REF!,L$4,FALSE),0)</f>
        <v>0</v>
      </c>
      <c r="M59" s="1">
        <f>IFERROR(VLOOKUP($B59,#REF!,M$4,FALSE),0)</f>
        <v>0</v>
      </c>
      <c r="N59" s="1">
        <f>IFERROR(VLOOKUP($B59,#REF!,N$4,FALSE),0)</f>
        <v>0</v>
      </c>
      <c r="O59" s="1">
        <f>IFERROR(VLOOKUP($B59,#REF!,O$4,FALSE),0)</f>
        <v>0</v>
      </c>
      <c r="P59" s="1">
        <f>IFERROR(VLOOKUP($B59,#REF!,P$4,FALSE),0)</f>
        <v>0</v>
      </c>
      <c r="Q59" s="1">
        <f>IFERROR(VLOOKUP($B59,#REF!,Q$4,FALSE),0)</f>
        <v>0</v>
      </c>
      <c r="R59" s="1">
        <f>IFERROR(VLOOKUP($B59,#REF!,R$4,FALSE),0)</f>
        <v>0</v>
      </c>
      <c r="S59" s="1">
        <f>IFERROR(VLOOKUP($B59,#REF!,S$4,FALSE),0)</f>
        <v>0</v>
      </c>
      <c r="T59" s="1">
        <f>IFERROR(VLOOKUP($B59,#REF!,T$4,FALSE),0)</f>
        <v>0</v>
      </c>
      <c r="U59" s="1">
        <f>IFERROR(VLOOKUP($B59,#REF!,U$4,FALSE),0)</f>
        <v>0</v>
      </c>
      <c r="V59" s="1">
        <f>IFERROR(VLOOKUP($B59,#REF!,V$4,FALSE),0)</f>
        <v>0</v>
      </c>
      <c r="W59" s="1">
        <f>IFERROR(VLOOKUP($B59,#REF!,W$4,FALSE),0)</f>
        <v>0</v>
      </c>
      <c r="X59" s="1">
        <f>IFERROR(VLOOKUP($B59,#REF!,X$4,FALSE),0)</f>
        <v>0</v>
      </c>
      <c r="Y59" s="1">
        <f>IFERROR(VLOOKUP($B59,#REF!,Y$4,FALSE),0)</f>
        <v>0</v>
      </c>
      <c r="Z59" s="1">
        <f>IFERROR(VLOOKUP($B59,#REF!,Z$4,FALSE),0)</f>
        <v>0</v>
      </c>
      <c r="AA59" s="1">
        <f>IFERROR(VLOOKUP($B59,#REF!,AA$4,FALSE),0)</f>
        <v>0</v>
      </c>
      <c r="AB59" s="1">
        <f>IFERROR(VLOOKUP($B59,#REF!,AB$4,FALSE),0)</f>
        <v>0</v>
      </c>
      <c r="AC59" s="1">
        <f>IFERROR(VLOOKUP($B59,#REF!,AC$4,FALSE),0)</f>
        <v>0</v>
      </c>
      <c r="AD59" s="1">
        <f>IFERROR(VLOOKUP($B59,#REF!,AD$4,FALSE),0)</f>
        <v>0</v>
      </c>
      <c r="AE59" s="1">
        <f>IFERROR(VLOOKUP($B59,#REF!,AE$4,FALSE),0)</f>
        <v>0</v>
      </c>
      <c r="AF59" s="1">
        <f>IFERROR(VLOOKUP($B59,#REF!,AF$4,FALSE),0)</f>
        <v>0</v>
      </c>
      <c r="AG59" s="1">
        <f>IFERROR(VLOOKUP($B59,#REF!,AG$4,FALSE),0)</f>
        <v>0</v>
      </c>
      <c r="AH59" s="1">
        <f>IFERROR(VLOOKUP($B59,#REF!,AH$4,FALSE),0)</f>
        <v>0</v>
      </c>
      <c r="AI59" s="1">
        <f>IFERROR(VLOOKUP($B59,#REF!,AI$4,FALSE),0)</f>
        <v>0</v>
      </c>
      <c r="AJ59" s="1">
        <f>IFERROR(VLOOKUP($B59,#REF!,AJ$4,FALSE),0)</f>
        <v>0</v>
      </c>
      <c r="AK59" s="13">
        <f>IFERROR(VLOOKUP($B59,#REF!,AK$4,FALSE),0)</f>
        <v>0</v>
      </c>
      <c r="AL59" s="17" t="e">
        <f t="shared" si="57"/>
        <v>#REF!</v>
      </c>
      <c r="AM59" t="e">
        <f t="shared" ref="AM59:BB59" si="88">+AL59-M59</f>
        <v>#REF!</v>
      </c>
      <c r="AN59" t="e">
        <f t="shared" si="88"/>
        <v>#REF!</v>
      </c>
      <c r="AO59" t="e">
        <f t="shared" si="88"/>
        <v>#REF!</v>
      </c>
      <c r="AP59" t="e">
        <f t="shared" si="88"/>
        <v>#REF!</v>
      </c>
      <c r="AQ59" t="e">
        <f t="shared" si="88"/>
        <v>#REF!</v>
      </c>
      <c r="AR59" t="e">
        <f t="shared" si="88"/>
        <v>#REF!</v>
      </c>
      <c r="AS59" t="e">
        <f t="shared" si="88"/>
        <v>#REF!</v>
      </c>
      <c r="AT59" t="e">
        <f t="shared" si="88"/>
        <v>#REF!</v>
      </c>
      <c r="AU59" t="e">
        <f t="shared" si="88"/>
        <v>#REF!</v>
      </c>
      <c r="AV59" t="e">
        <f t="shared" si="88"/>
        <v>#REF!</v>
      </c>
      <c r="AW59" t="e">
        <f t="shared" si="88"/>
        <v>#REF!</v>
      </c>
      <c r="AX59" t="e">
        <f t="shared" si="88"/>
        <v>#REF!</v>
      </c>
      <c r="AY59" t="e">
        <f t="shared" si="88"/>
        <v>#REF!</v>
      </c>
      <c r="AZ59" t="e">
        <f t="shared" si="88"/>
        <v>#REF!</v>
      </c>
      <c r="BA59" t="e">
        <f t="shared" si="88"/>
        <v>#REF!</v>
      </c>
      <c r="BB59" t="e">
        <f t="shared" si="88"/>
        <v>#REF!</v>
      </c>
      <c r="BC59" t="e">
        <f t="shared" si="87"/>
        <v>#REF!</v>
      </c>
      <c r="BD59" t="e">
        <f t="shared" si="87"/>
        <v>#REF!</v>
      </c>
      <c r="BE59" t="e">
        <f t="shared" si="87"/>
        <v>#REF!</v>
      </c>
      <c r="BF59" t="e">
        <f t="shared" si="87"/>
        <v>#REF!</v>
      </c>
      <c r="BG59" t="e">
        <f t="shared" si="87"/>
        <v>#REF!</v>
      </c>
      <c r="BH59" t="e">
        <f t="shared" si="87"/>
        <v>#REF!</v>
      </c>
      <c r="BI59" t="e">
        <f t="shared" si="87"/>
        <v>#REF!</v>
      </c>
      <c r="BJ59" t="e">
        <f t="shared" si="87"/>
        <v>#REF!</v>
      </c>
      <c r="BK59" s="18" t="e">
        <f t="shared" si="87"/>
        <v>#REF!</v>
      </c>
      <c r="BL59" s="21" t="str">
        <f t="shared" si="58"/>
        <v>S/Req</v>
      </c>
      <c r="BM59" s="3" t="str">
        <f t="shared" ref="BM59:CB59" si="89">IFERROR(IF(AL59&lt;0,BL59,IF(AM59&gt;0,M$1,(AL59/M59)+L$1)),"S/Req")</f>
        <v>S/Req</v>
      </c>
      <c r="BN59" s="3" t="str">
        <f t="shared" si="89"/>
        <v>S/Req</v>
      </c>
      <c r="BO59" s="3" t="str">
        <f t="shared" si="89"/>
        <v>S/Req</v>
      </c>
      <c r="BP59" s="3" t="str">
        <f t="shared" si="89"/>
        <v>S/Req</v>
      </c>
      <c r="BQ59" s="3" t="str">
        <f t="shared" si="89"/>
        <v>S/Req</v>
      </c>
      <c r="BR59" s="3" t="str">
        <f t="shared" si="89"/>
        <v>S/Req</v>
      </c>
      <c r="BS59" s="3" t="str">
        <f t="shared" si="89"/>
        <v>S/Req</v>
      </c>
      <c r="BT59" s="3" t="str">
        <f t="shared" si="89"/>
        <v>S/Req</v>
      </c>
      <c r="BU59" s="3" t="str">
        <f t="shared" si="89"/>
        <v>S/Req</v>
      </c>
      <c r="BV59" s="3" t="str">
        <f t="shared" si="89"/>
        <v>S/Req</v>
      </c>
      <c r="BW59" s="3" t="str">
        <f t="shared" si="89"/>
        <v>S/Req</v>
      </c>
      <c r="BX59" s="3" t="str">
        <f t="shared" si="89"/>
        <v>S/Req</v>
      </c>
      <c r="BY59" s="3" t="str">
        <f t="shared" si="89"/>
        <v>S/Req</v>
      </c>
      <c r="BZ59" s="3" t="str">
        <f t="shared" si="89"/>
        <v>S/Req</v>
      </c>
      <c r="CA59" s="3" t="str">
        <f t="shared" si="89"/>
        <v>S/Req</v>
      </c>
      <c r="CB59" s="3" t="str">
        <f t="shared" si="89"/>
        <v>S/Req</v>
      </c>
      <c r="CC59" s="3" t="str">
        <f t="shared" ref="CC59:CK59" si="90">IFERROR(IF(BB59&lt;0,CB59,IF(BC59&gt;0,AC$1,(BB59/AC59)+AB$1)),"S/Req")</f>
        <v>S/Req</v>
      </c>
      <c r="CD59" s="3" t="str">
        <f t="shared" si="90"/>
        <v>S/Req</v>
      </c>
      <c r="CE59" s="3" t="str">
        <f t="shared" si="90"/>
        <v>S/Req</v>
      </c>
      <c r="CF59" s="3" t="str">
        <f t="shared" si="90"/>
        <v>S/Req</v>
      </c>
      <c r="CG59" s="3" t="str">
        <f t="shared" si="90"/>
        <v>S/Req</v>
      </c>
      <c r="CH59" s="3" t="str">
        <f t="shared" si="90"/>
        <v>S/Req</v>
      </c>
      <c r="CI59" s="3" t="str">
        <f t="shared" si="90"/>
        <v>S/Req</v>
      </c>
      <c r="CJ59" s="3" t="str">
        <f t="shared" si="90"/>
        <v>S/Req</v>
      </c>
      <c r="CK59" s="3" t="str">
        <f t="shared" si="90"/>
        <v>S/Req</v>
      </c>
      <c r="CL59" s="24">
        <f t="shared" si="86"/>
        <v>0</v>
      </c>
      <c r="CM59">
        <v>2</v>
      </c>
    </row>
    <row r="60" spans="1:91" x14ac:dyDescent="0.25">
      <c r="A60" s="35">
        <v>54</v>
      </c>
      <c r="B60" s="36" t="s">
        <v>1134</v>
      </c>
    </row>
    <row r="1048574" spans="91:91" ht="15.75" thickBot="1" x14ac:dyDescent="0.3"/>
    <row r="1048575" spans="91:91" x14ac:dyDescent="0.25">
      <c r="CM1048575" s="8"/>
    </row>
    <row r="1048576" spans="91:91" x14ac:dyDescent="0.25">
      <c r="CM1048576" s="1"/>
    </row>
  </sheetData>
  <autoFilter ref="A5:CM60" xr:uid="{44377E2D-CFCD-41FC-BA59-BBEB04C803CB}"/>
  <pageMargins left="0.7" right="0.7" top="0.75" bottom="0.75" header="0.3" footer="0.3"/>
  <pageSetup paperSize="9" orientation="portrait" r:id="rId1"/>
  <headerFooter>
    <oddHeader>&amp;R&amp;"Calibri"&amp;8&amp;K808080 INTERNAL &amp; PARTNERS&amp;1#_x000D_</oddHeader>
    <oddFooter>&amp;R_x000D_&amp;1#&amp;"Calibri"&amp;2&amp;KFFFFFF 5acXjzUk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4D81-26E3-4FDB-8757-22892DA540E8}">
  <dimension ref="A1:CM87"/>
  <sheetViews>
    <sheetView showGridLines="0" topLeftCell="E1" workbookViewId="0">
      <selection activeCell="N26" sqref="N26"/>
    </sheetView>
  </sheetViews>
  <sheetFormatPr baseColWidth="10" defaultColWidth="18.140625" defaultRowHeight="15" outlineLevelCol="1" x14ac:dyDescent="0.25"/>
  <cols>
    <col min="4" max="4" width="38.140625" bestFit="1" customWidth="1"/>
    <col min="9" max="10" width="10.5703125" bestFit="1" customWidth="1"/>
    <col min="11" max="11" width="11.42578125" bestFit="1" customWidth="1"/>
    <col min="12" max="37" width="4.85546875" hidden="1" customWidth="1" outlineLevel="1"/>
    <col min="38" max="63" width="6.85546875" hidden="1" customWidth="1" outlineLevel="1"/>
    <col min="64" max="89" width="8.85546875" hidden="1" customWidth="1" outlineLevel="1"/>
    <col min="90" max="90" width="9.140625" bestFit="1" customWidth="1" collapsed="1"/>
    <col min="91" max="91" width="11.42578125" bestFit="1" customWidth="1"/>
  </cols>
  <sheetData>
    <row r="1" spans="1:91" x14ac:dyDescent="0.25">
      <c r="L1" s="33">
        <f>+L2</f>
        <v>0</v>
      </c>
      <c r="M1" s="33">
        <f>+L1+M2</f>
        <v>0</v>
      </c>
      <c r="N1" s="33">
        <f t="shared" ref="N1:AK1" si="0">+M1+N2</f>
        <v>0</v>
      </c>
      <c r="O1" s="33">
        <f t="shared" si="0"/>
        <v>0</v>
      </c>
      <c r="P1" s="33">
        <f t="shared" si="0"/>
        <v>0</v>
      </c>
      <c r="Q1" s="33">
        <f t="shared" si="0"/>
        <v>0</v>
      </c>
      <c r="R1" s="33">
        <f t="shared" si="0"/>
        <v>0</v>
      </c>
      <c r="S1" s="33">
        <f t="shared" si="0"/>
        <v>0</v>
      </c>
      <c r="T1" s="33">
        <f t="shared" si="0"/>
        <v>0</v>
      </c>
      <c r="U1" s="33">
        <f t="shared" si="0"/>
        <v>0</v>
      </c>
      <c r="V1" s="33">
        <f t="shared" si="0"/>
        <v>0</v>
      </c>
      <c r="W1" s="33">
        <f t="shared" si="0"/>
        <v>0</v>
      </c>
      <c r="X1" s="33">
        <f t="shared" si="0"/>
        <v>0</v>
      </c>
      <c r="Y1" s="33">
        <f t="shared" si="0"/>
        <v>0</v>
      </c>
      <c r="Z1" s="33">
        <f t="shared" si="0"/>
        <v>0</v>
      </c>
      <c r="AA1" s="33">
        <f t="shared" si="0"/>
        <v>0</v>
      </c>
      <c r="AB1" s="33">
        <f t="shared" si="0"/>
        <v>0</v>
      </c>
      <c r="AC1" s="33">
        <f t="shared" si="0"/>
        <v>1</v>
      </c>
      <c r="AD1" s="33">
        <f t="shared" si="0"/>
        <v>2</v>
      </c>
      <c r="AE1" s="33">
        <f t="shared" si="0"/>
        <v>2</v>
      </c>
      <c r="AF1" s="33">
        <f t="shared" si="0"/>
        <v>2</v>
      </c>
      <c r="AG1" s="33">
        <f t="shared" si="0"/>
        <v>3</v>
      </c>
      <c r="AH1" s="33">
        <f t="shared" si="0"/>
        <v>4</v>
      </c>
      <c r="AI1" s="33">
        <f t="shared" si="0"/>
        <v>5</v>
      </c>
      <c r="AJ1" s="33">
        <f t="shared" si="0"/>
        <v>6</v>
      </c>
      <c r="AK1" s="33">
        <f t="shared" si="0"/>
        <v>6</v>
      </c>
      <c r="BT1" s="3"/>
      <c r="BU1" s="3" t="e">
        <f>MOD(#REF!,1)</f>
        <v>#REF!</v>
      </c>
    </row>
    <row r="2" spans="1:91" x14ac:dyDescent="0.25"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  <c r="AA2" s="33">
        <v>0</v>
      </c>
      <c r="AB2" s="33">
        <v>0</v>
      </c>
      <c r="AC2" s="33">
        <v>1</v>
      </c>
      <c r="AD2" s="33">
        <v>1</v>
      </c>
      <c r="AE2" s="33">
        <v>0</v>
      </c>
      <c r="AF2" s="33">
        <v>0</v>
      </c>
      <c r="AG2" s="33">
        <v>1</v>
      </c>
      <c r="AH2" s="33">
        <v>1</v>
      </c>
      <c r="AI2" s="33">
        <v>1</v>
      </c>
      <c r="AJ2" s="33">
        <v>1</v>
      </c>
      <c r="AK2" s="33">
        <v>0</v>
      </c>
    </row>
    <row r="3" spans="1:91" x14ac:dyDescent="0.25">
      <c r="L3" s="33" t="s">
        <v>1131</v>
      </c>
      <c r="M3" s="33" t="s">
        <v>1132</v>
      </c>
      <c r="N3" s="33" t="s">
        <v>1132</v>
      </c>
      <c r="O3" s="33" t="s">
        <v>1127</v>
      </c>
      <c r="P3" s="33" t="s">
        <v>1128</v>
      </c>
      <c r="Q3" s="34" t="s">
        <v>1129</v>
      </c>
      <c r="R3" s="34" t="s">
        <v>1130</v>
      </c>
      <c r="S3" s="33" t="s">
        <v>1131</v>
      </c>
      <c r="T3" s="33" t="s">
        <v>1132</v>
      </c>
      <c r="U3" s="33" t="s">
        <v>1132</v>
      </c>
      <c r="V3" s="33" t="s">
        <v>1127</v>
      </c>
      <c r="W3" s="33" t="s">
        <v>1128</v>
      </c>
      <c r="X3" s="34" t="s">
        <v>1129</v>
      </c>
      <c r="Y3" s="34" t="s">
        <v>1130</v>
      </c>
      <c r="Z3" s="33" t="s">
        <v>1131</v>
      </c>
      <c r="AA3" s="33" t="s">
        <v>1132</v>
      </c>
      <c r="AB3" s="33" t="s">
        <v>1132</v>
      </c>
      <c r="AC3" s="33" t="s">
        <v>1127</v>
      </c>
      <c r="AD3" s="33" t="s">
        <v>1128</v>
      </c>
      <c r="AE3" s="34" t="s">
        <v>1129</v>
      </c>
      <c r="AF3" s="34" t="s">
        <v>1130</v>
      </c>
      <c r="AG3" s="33" t="s">
        <v>1131</v>
      </c>
      <c r="AH3" s="33" t="s">
        <v>1132</v>
      </c>
      <c r="AI3" s="33" t="s">
        <v>1132</v>
      </c>
      <c r="AJ3" s="33" t="s">
        <v>1127</v>
      </c>
      <c r="AK3" s="33" t="s">
        <v>1128</v>
      </c>
    </row>
    <row r="4" spans="1:91" ht="15.75" thickBot="1" x14ac:dyDescent="0.3">
      <c r="L4" s="25">
        <v>2</v>
      </c>
      <c r="M4" s="25">
        <f t="shared" ref="M4:AB5" si="1">+L4+1</f>
        <v>3</v>
      </c>
      <c r="N4" s="25">
        <f t="shared" si="1"/>
        <v>4</v>
      </c>
      <c r="O4" s="25">
        <f t="shared" si="1"/>
        <v>5</v>
      </c>
      <c r="P4" s="25">
        <f t="shared" si="1"/>
        <v>6</v>
      </c>
      <c r="Q4" s="25">
        <f t="shared" si="1"/>
        <v>7</v>
      </c>
      <c r="R4" s="25">
        <f t="shared" si="1"/>
        <v>8</v>
      </c>
      <c r="S4" s="25">
        <f t="shared" si="1"/>
        <v>9</v>
      </c>
      <c r="T4" s="25">
        <f t="shared" si="1"/>
        <v>10</v>
      </c>
      <c r="U4" s="25">
        <f t="shared" si="1"/>
        <v>11</v>
      </c>
      <c r="V4" s="25">
        <f t="shared" si="1"/>
        <v>12</v>
      </c>
      <c r="W4" s="25">
        <f t="shared" si="1"/>
        <v>13</v>
      </c>
      <c r="X4" s="25">
        <f t="shared" si="1"/>
        <v>14</v>
      </c>
      <c r="Y4" s="25">
        <f t="shared" si="1"/>
        <v>15</v>
      </c>
      <c r="Z4" s="25">
        <f t="shared" si="1"/>
        <v>16</v>
      </c>
      <c r="AA4" s="25">
        <f t="shared" si="1"/>
        <v>17</v>
      </c>
      <c r="AB4" s="25">
        <f t="shared" si="1"/>
        <v>18</v>
      </c>
      <c r="AC4" s="25">
        <f t="shared" ref="AC4:AK5" si="2">+AB4+1</f>
        <v>19</v>
      </c>
      <c r="AD4" s="25">
        <f t="shared" si="2"/>
        <v>20</v>
      </c>
      <c r="AE4" s="25">
        <f t="shared" si="2"/>
        <v>21</v>
      </c>
      <c r="AF4" s="25">
        <f t="shared" si="2"/>
        <v>22</v>
      </c>
      <c r="AG4" s="25">
        <f t="shared" si="2"/>
        <v>23</v>
      </c>
      <c r="AH4" s="25">
        <f t="shared" si="2"/>
        <v>24</v>
      </c>
      <c r="AI4" s="25">
        <f t="shared" si="2"/>
        <v>25</v>
      </c>
      <c r="AJ4" s="25">
        <f t="shared" si="2"/>
        <v>26</v>
      </c>
      <c r="AK4" s="25">
        <f t="shared" si="2"/>
        <v>27</v>
      </c>
    </row>
    <row r="5" spans="1:91" ht="45" x14ac:dyDescent="0.25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724</v>
      </c>
      <c r="I5" s="6" t="s">
        <v>1123</v>
      </c>
      <c r="J5" s="7" t="s">
        <v>7</v>
      </c>
      <c r="K5" s="8" t="s">
        <v>1124</v>
      </c>
      <c r="L5" s="10">
        <v>1</v>
      </c>
      <c r="M5" s="11">
        <f t="shared" si="1"/>
        <v>2</v>
      </c>
      <c r="N5" s="11">
        <f t="shared" si="1"/>
        <v>3</v>
      </c>
      <c r="O5" s="11">
        <f t="shared" si="1"/>
        <v>4</v>
      </c>
      <c r="P5" s="11">
        <f t="shared" si="1"/>
        <v>5</v>
      </c>
      <c r="Q5" s="11">
        <f t="shared" si="1"/>
        <v>6</v>
      </c>
      <c r="R5" s="11">
        <f t="shared" si="1"/>
        <v>7</v>
      </c>
      <c r="S5" s="11">
        <f t="shared" si="1"/>
        <v>8</v>
      </c>
      <c r="T5" s="11">
        <f t="shared" si="1"/>
        <v>9</v>
      </c>
      <c r="U5" s="11">
        <f t="shared" si="1"/>
        <v>10</v>
      </c>
      <c r="V5" s="11">
        <f t="shared" si="1"/>
        <v>11</v>
      </c>
      <c r="W5" s="11">
        <f t="shared" si="1"/>
        <v>12</v>
      </c>
      <c r="X5" s="11">
        <f t="shared" si="1"/>
        <v>13</v>
      </c>
      <c r="Y5" s="11">
        <f t="shared" si="1"/>
        <v>14</v>
      </c>
      <c r="Z5" s="11">
        <f t="shared" si="1"/>
        <v>15</v>
      </c>
      <c r="AA5" s="11">
        <f t="shared" si="1"/>
        <v>16</v>
      </c>
      <c r="AB5" s="11">
        <f t="shared" si="1"/>
        <v>17</v>
      </c>
      <c r="AC5" s="11">
        <f t="shared" si="2"/>
        <v>18</v>
      </c>
      <c r="AD5" s="11">
        <f t="shared" si="2"/>
        <v>19</v>
      </c>
      <c r="AE5" s="11">
        <f t="shared" si="2"/>
        <v>20</v>
      </c>
      <c r="AF5" s="11">
        <f t="shared" si="2"/>
        <v>21</v>
      </c>
      <c r="AG5" s="11">
        <f t="shared" si="2"/>
        <v>22</v>
      </c>
      <c r="AH5" s="11">
        <f t="shared" si="2"/>
        <v>23</v>
      </c>
      <c r="AI5" s="11">
        <f t="shared" si="2"/>
        <v>24</v>
      </c>
      <c r="AJ5" s="11">
        <f t="shared" si="2"/>
        <v>25</v>
      </c>
      <c r="AK5" s="12">
        <f t="shared" si="2"/>
        <v>26</v>
      </c>
      <c r="AL5" s="14">
        <v>1</v>
      </c>
      <c r="AM5" s="15">
        <f t="shared" ref="AM5:BK5" si="3">+AL5+1</f>
        <v>2</v>
      </c>
      <c r="AN5" s="15">
        <f t="shared" si="3"/>
        <v>3</v>
      </c>
      <c r="AO5" s="15">
        <f t="shared" si="3"/>
        <v>4</v>
      </c>
      <c r="AP5" s="15">
        <f t="shared" si="3"/>
        <v>5</v>
      </c>
      <c r="AQ5" s="15">
        <f t="shared" si="3"/>
        <v>6</v>
      </c>
      <c r="AR5" s="15">
        <f t="shared" si="3"/>
        <v>7</v>
      </c>
      <c r="AS5" s="15">
        <f t="shared" si="3"/>
        <v>8</v>
      </c>
      <c r="AT5" s="15">
        <f t="shared" si="3"/>
        <v>9</v>
      </c>
      <c r="AU5" s="15">
        <f t="shared" si="3"/>
        <v>10</v>
      </c>
      <c r="AV5" s="15">
        <f t="shared" si="3"/>
        <v>11</v>
      </c>
      <c r="AW5" s="15">
        <f t="shared" si="3"/>
        <v>12</v>
      </c>
      <c r="AX5" s="15">
        <f t="shared" si="3"/>
        <v>13</v>
      </c>
      <c r="AY5" s="15">
        <f t="shared" si="3"/>
        <v>14</v>
      </c>
      <c r="AZ5" s="15">
        <f t="shared" si="3"/>
        <v>15</v>
      </c>
      <c r="BA5" s="15">
        <f t="shared" si="3"/>
        <v>16</v>
      </c>
      <c r="BB5" s="15">
        <f t="shared" si="3"/>
        <v>17</v>
      </c>
      <c r="BC5" s="15">
        <f t="shared" si="3"/>
        <v>18</v>
      </c>
      <c r="BD5" s="15">
        <f t="shared" si="3"/>
        <v>19</v>
      </c>
      <c r="BE5" s="15">
        <f t="shared" si="3"/>
        <v>20</v>
      </c>
      <c r="BF5" s="15">
        <f t="shared" si="3"/>
        <v>21</v>
      </c>
      <c r="BG5" s="15">
        <f t="shared" si="3"/>
        <v>22</v>
      </c>
      <c r="BH5" s="15">
        <f t="shared" si="3"/>
        <v>23</v>
      </c>
      <c r="BI5" s="15">
        <f t="shared" si="3"/>
        <v>24</v>
      </c>
      <c r="BJ5" s="15">
        <f t="shared" si="3"/>
        <v>25</v>
      </c>
      <c r="BK5" s="16">
        <f t="shared" si="3"/>
        <v>26</v>
      </c>
      <c r="BL5" s="19">
        <v>1</v>
      </c>
      <c r="BM5" s="20">
        <f t="shared" ref="BM5:CK5" si="4">+BL5+1</f>
        <v>2</v>
      </c>
      <c r="BN5" s="20">
        <f t="shared" si="4"/>
        <v>3</v>
      </c>
      <c r="BO5" s="20">
        <f t="shared" si="4"/>
        <v>4</v>
      </c>
      <c r="BP5" s="20">
        <f t="shared" si="4"/>
        <v>5</v>
      </c>
      <c r="BQ5" s="20">
        <f t="shared" si="4"/>
        <v>6</v>
      </c>
      <c r="BR5" s="20">
        <f t="shared" si="4"/>
        <v>7</v>
      </c>
      <c r="BS5" s="20">
        <f t="shared" si="4"/>
        <v>8</v>
      </c>
      <c r="BT5" s="20">
        <f t="shared" si="4"/>
        <v>9</v>
      </c>
      <c r="BU5" s="20">
        <f t="shared" si="4"/>
        <v>10</v>
      </c>
      <c r="BV5" s="20">
        <f t="shared" si="4"/>
        <v>11</v>
      </c>
      <c r="BW5" s="20">
        <f t="shared" si="4"/>
        <v>12</v>
      </c>
      <c r="BX5" s="20">
        <f t="shared" si="4"/>
        <v>13</v>
      </c>
      <c r="BY5" s="20">
        <f t="shared" si="4"/>
        <v>14</v>
      </c>
      <c r="BZ5" s="20">
        <f t="shared" si="4"/>
        <v>15</v>
      </c>
      <c r="CA5" s="20">
        <f t="shared" si="4"/>
        <v>16</v>
      </c>
      <c r="CB5" s="20">
        <f t="shared" si="4"/>
        <v>17</v>
      </c>
      <c r="CC5" s="20">
        <f t="shared" si="4"/>
        <v>18</v>
      </c>
      <c r="CD5" s="20">
        <f t="shared" si="4"/>
        <v>19</v>
      </c>
      <c r="CE5" s="20">
        <f t="shared" si="4"/>
        <v>20</v>
      </c>
      <c r="CF5" s="20">
        <f t="shared" si="4"/>
        <v>21</v>
      </c>
      <c r="CG5" s="20">
        <f t="shared" si="4"/>
        <v>22</v>
      </c>
      <c r="CH5" s="20">
        <f t="shared" si="4"/>
        <v>23</v>
      </c>
      <c r="CI5" s="20">
        <f t="shared" si="4"/>
        <v>24</v>
      </c>
      <c r="CJ5" s="20">
        <f t="shared" si="4"/>
        <v>25</v>
      </c>
      <c r="CK5" s="22">
        <f t="shared" si="4"/>
        <v>26</v>
      </c>
      <c r="CL5" s="23" t="s">
        <v>1059</v>
      </c>
      <c r="CM5" s="8" t="s">
        <v>1135</v>
      </c>
    </row>
    <row r="6" spans="1:91" x14ac:dyDescent="0.25">
      <c r="A6" s="26" t="s">
        <v>852</v>
      </c>
      <c r="B6" s="26" t="s">
        <v>907</v>
      </c>
      <c r="C6" s="26" t="s">
        <v>959</v>
      </c>
      <c r="D6" s="26" t="s">
        <v>1008</v>
      </c>
      <c r="E6" s="26" t="s">
        <v>38</v>
      </c>
      <c r="F6" s="26" t="s">
        <v>9</v>
      </c>
      <c r="G6" s="26" t="s">
        <v>10</v>
      </c>
      <c r="H6" s="26" t="s">
        <v>792</v>
      </c>
      <c r="I6" s="1" t="e">
        <f>VLOOKUP(A6,#REF!,6,FALSE)</f>
        <v>#REF!</v>
      </c>
      <c r="J6" s="2">
        <f t="shared" ref="J6:J18" si="5">+CL6</f>
        <v>0</v>
      </c>
      <c r="K6" s="1">
        <f>IFERROR(VLOOKUP(A6,#REF!,2,FALSE),0)</f>
        <v>0</v>
      </c>
      <c r="L6" s="9">
        <f>IFERROR(VLOOKUP($B6,#REF!,L$4,FALSE),0)</f>
        <v>0</v>
      </c>
      <c r="M6" s="1">
        <f>IFERROR(VLOOKUP($B6,#REF!,M$4,FALSE),0)</f>
        <v>0</v>
      </c>
      <c r="N6" s="1">
        <f>IFERROR(VLOOKUP($B6,#REF!,N$4,FALSE),0)</f>
        <v>0</v>
      </c>
      <c r="O6" s="1">
        <f>IFERROR(VLOOKUP($B6,#REF!,O$4,FALSE),0)</f>
        <v>0</v>
      </c>
      <c r="P6" s="1">
        <f>IFERROR(VLOOKUP($B6,#REF!,P$4,FALSE),0)</f>
        <v>0</v>
      </c>
      <c r="Q6" s="1">
        <f>IFERROR(VLOOKUP($B6,#REF!,Q$4,FALSE),0)</f>
        <v>0</v>
      </c>
      <c r="R6" s="1">
        <f>IFERROR(VLOOKUP($B6,#REF!,R$4,FALSE),0)</f>
        <v>0</v>
      </c>
      <c r="S6" s="1">
        <f>IFERROR(VLOOKUP($B6,#REF!,S$4,FALSE),0)</f>
        <v>0</v>
      </c>
      <c r="T6" s="1">
        <f>IFERROR(VLOOKUP($B6,#REF!,T$4,FALSE),0)</f>
        <v>0</v>
      </c>
      <c r="U6" s="1">
        <f>IFERROR(VLOOKUP($B6,#REF!,U$4,FALSE),0)</f>
        <v>0</v>
      </c>
      <c r="V6" s="1">
        <f>IFERROR(VLOOKUP($B6,#REF!,V$4,FALSE),0)</f>
        <v>0</v>
      </c>
      <c r="W6" s="1">
        <f>IFERROR(VLOOKUP($B6,#REF!,W$4,FALSE),0)</f>
        <v>0</v>
      </c>
      <c r="X6" s="1">
        <f>IFERROR(VLOOKUP($B6,#REF!,X$4,FALSE),0)</f>
        <v>0</v>
      </c>
      <c r="Y6" s="1">
        <f>IFERROR(VLOOKUP($B6,#REF!,Y$4,FALSE),0)</f>
        <v>0</v>
      </c>
      <c r="Z6" s="1">
        <f>IFERROR(VLOOKUP($B6,#REF!,Z$4,FALSE),0)</f>
        <v>0</v>
      </c>
      <c r="AA6" s="1">
        <f>IFERROR(VLOOKUP($B6,#REF!,AA$4,FALSE),0)</f>
        <v>0</v>
      </c>
      <c r="AB6" s="1">
        <f>IFERROR(VLOOKUP($B6,#REF!,AB$4,FALSE),0)</f>
        <v>0</v>
      </c>
      <c r="AC6" s="1">
        <f>IFERROR(VLOOKUP($B6,#REF!,AC$4,FALSE),0)</f>
        <v>0</v>
      </c>
      <c r="AD6" s="1">
        <f>IFERROR(VLOOKUP($B6,#REF!,AD$4,FALSE),0)</f>
        <v>0</v>
      </c>
      <c r="AE6" s="1">
        <f>IFERROR(VLOOKUP($B6,#REF!,AE$4,FALSE),0)</f>
        <v>0</v>
      </c>
      <c r="AF6" s="1">
        <f>IFERROR(VLOOKUP($B6,#REF!,AF$4,FALSE),0)</f>
        <v>0</v>
      </c>
      <c r="AG6" s="1">
        <f>IFERROR(VLOOKUP($B6,#REF!,AG$4,FALSE),0)</f>
        <v>0</v>
      </c>
      <c r="AH6" s="1">
        <f>IFERROR(VLOOKUP($B6,#REF!,AH$4,FALSE),0)</f>
        <v>0</v>
      </c>
      <c r="AI6" s="1">
        <f>IFERROR(VLOOKUP($B6,#REF!,AI$4,FALSE),0)</f>
        <v>0</v>
      </c>
      <c r="AJ6" s="1">
        <f>IFERROR(VLOOKUP($B6,#REF!,AJ$4,FALSE),0)</f>
        <v>0</v>
      </c>
      <c r="AK6" s="13">
        <f>IFERROR(VLOOKUP($B6,#REF!,AK$4,FALSE),0)</f>
        <v>0</v>
      </c>
      <c r="AL6" s="17" t="e">
        <f t="shared" ref="AL6:AL37" si="6">+I6-L6</f>
        <v>#REF!</v>
      </c>
      <c r="AM6" t="e">
        <f t="shared" ref="AM6:BB6" si="7">+AL6-M6</f>
        <v>#REF!</v>
      </c>
      <c r="AN6" t="e">
        <f t="shared" si="7"/>
        <v>#REF!</v>
      </c>
      <c r="AO6" t="e">
        <f t="shared" si="7"/>
        <v>#REF!</v>
      </c>
      <c r="AP6" t="e">
        <f t="shared" si="7"/>
        <v>#REF!</v>
      </c>
      <c r="AQ6" t="e">
        <f t="shared" si="7"/>
        <v>#REF!</v>
      </c>
      <c r="AR6" t="e">
        <f t="shared" si="7"/>
        <v>#REF!</v>
      </c>
      <c r="AS6" t="e">
        <f t="shared" si="7"/>
        <v>#REF!</v>
      </c>
      <c r="AT6" t="e">
        <f t="shared" si="7"/>
        <v>#REF!</v>
      </c>
      <c r="AU6" t="e">
        <f t="shared" si="7"/>
        <v>#REF!</v>
      </c>
      <c r="AV6" t="e">
        <f t="shared" si="7"/>
        <v>#REF!</v>
      </c>
      <c r="AW6" t="e">
        <f t="shared" si="7"/>
        <v>#REF!</v>
      </c>
      <c r="AX6" t="e">
        <f t="shared" si="7"/>
        <v>#REF!</v>
      </c>
      <c r="AY6" t="e">
        <f t="shared" si="7"/>
        <v>#REF!</v>
      </c>
      <c r="AZ6" t="e">
        <f t="shared" si="7"/>
        <v>#REF!</v>
      </c>
      <c r="BA6" t="e">
        <f t="shared" si="7"/>
        <v>#REF!</v>
      </c>
      <c r="BB6" t="e">
        <f t="shared" si="7"/>
        <v>#REF!</v>
      </c>
      <c r="BC6" t="e">
        <f t="shared" ref="BC6:BK8" si="8">+BB6-AC6</f>
        <v>#REF!</v>
      </c>
      <c r="BD6" t="e">
        <f t="shared" si="8"/>
        <v>#REF!</v>
      </c>
      <c r="BE6" t="e">
        <f t="shared" si="8"/>
        <v>#REF!</v>
      </c>
      <c r="BF6" t="e">
        <f t="shared" si="8"/>
        <v>#REF!</v>
      </c>
      <c r="BG6" t="e">
        <f t="shared" si="8"/>
        <v>#REF!</v>
      </c>
      <c r="BH6" t="e">
        <f t="shared" si="8"/>
        <v>#REF!</v>
      </c>
      <c r="BI6" t="e">
        <f t="shared" si="8"/>
        <v>#REF!</v>
      </c>
      <c r="BJ6" t="e">
        <f t="shared" si="8"/>
        <v>#REF!</v>
      </c>
      <c r="BK6" s="18" t="e">
        <f t="shared" si="8"/>
        <v>#REF!</v>
      </c>
      <c r="BL6" s="21" t="str">
        <f t="shared" ref="BL6:BL37" si="9">IFERROR(IF(AL6&gt;0,L$1,(I6/L6)),"S/Req")</f>
        <v>S/Req</v>
      </c>
      <c r="BM6" s="3" t="str">
        <f t="shared" ref="BM6:CB6" si="10">IFERROR(IF(AL6&lt;0,BL6,IF(AM6&gt;0,M$1,(AL6/M6)+L$1)),"S/Req")</f>
        <v>S/Req</v>
      </c>
      <c r="BN6" s="3" t="str">
        <f t="shared" si="10"/>
        <v>S/Req</v>
      </c>
      <c r="BO6" s="3" t="str">
        <f t="shared" si="10"/>
        <v>S/Req</v>
      </c>
      <c r="BP6" s="3" t="str">
        <f t="shared" si="10"/>
        <v>S/Req</v>
      </c>
      <c r="BQ6" s="3" t="str">
        <f t="shared" si="10"/>
        <v>S/Req</v>
      </c>
      <c r="BR6" s="3" t="str">
        <f t="shared" si="10"/>
        <v>S/Req</v>
      </c>
      <c r="BS6" s="3" t="str">
        <f t="shared" si="10"/>
        <v>S/Req</v>
      </c>
      <c r="BT6" s="3" t="str">
        <f t="shared" si="10"/>
        <v>S/Req</v>
      </c>
      <c r="BU6" s="3" t="str">
        <f t="shared" si="10"/>
        <v>S/Req</v>
      </c>
      <c r="BV6" s="3" t="str">
        <f t="shared" si="10"/>
        <v>S/Req</v>
      </c>
      <c r="BW6" s="3" t="str">
        <f t="shared" si="10"/>
        <v>S/Req</v>
      </c>
      <c r="BX6" s="3" t="str">
        <f t="shared" si="10"/>
        <v>S/Req</v>
      </c>
      <c r="BY6" s="3" t="str">
        <f t="shared" si="10"/>
        <v>S/Req</v>
      </c>
      <c r="BZ6" s="3" t="str">
        <f t="shared" si="10"/>
        <v>S/Req</v>
      </c>
      <c r="CA6" s="3" t="str">
        <f t="shared" si="10"/>
        <v>S/Req</v>
      </c>
      <c r="CB6" s="3" t="str">
        <f t="shared" si="10"/>
        <v>S/Req</v>
      </c>
      <c r="CC6" s="3" t="str">
        <f t="shared" ref="CC6:CK6" si="11">IFERROR(IF(BB6&lt;0,CB6,IF(BC6&gt;0,AC$1,(BB6/AC6)+AB$1)),"S/Req")</f>
        <v>S/Req</v>
      </c>
      <c r="CD6" s="3" t="str">
        <f t="shared" si="11"/>
        <v>S/Req</v>
      </c>
      <c r="CE6" s="3" t="str">
        <f t="shared" si="11"/>
        <v>S/Req</v>
      </c>
      <c r="CF6" s="3" t="str">
        <f t="shared" si="11"/>
        <v>S/Req</v>
      </c>
      <c r="CG6" s="3" t="str">
        <f t="shared" si="11"/>
        <v>S/Req</v>
      </c>
      <c r="CH6" s="3" t="str">
        <f t="shared" si="11"/>
        <v>S/Req</v>
      </c>
      <c r="CI6" s="3" t="str">
        <f t="shared" si="11"/>
        <v>S/Req</v>
      </c>
      <c r="CJ6" s="3" t="str">
        <f t="shared" si="11"/>
        <v>S/Req</v>
      </c>
      <c r="CK6" s="3" t="str">
        <f t="shared" si="11"/>
        <v>S/Req</v>
      </c>
      <c r="CL6" s="24">
        <f t="shared" ref="CL6:CL18" si="12">MAX(BL6:CK6)</f>
        <v>0</v>
      </c>
      <c r="CM6" s="1">
        <v>10</v>
      </c>
    </row>
    <row r="7" spans="1:91" x14ac:dyDescent="0.25">
      <c r="A7" s="26" t="s">
        <v>809</v>
      </c>
      <c r="B7" s="26" t="s">
        <v>904</v>
      </c>
      <c r="C7" s="26" t="s">
        <v>924</v>
      </c>
      <c r="D7" s="26" t="s">
        <v>21</v>
      </c>
      <c r="E7" s="26" t="s">
        <v>14</v>
      </c>
      <c r="F7" s="26" t="s">
        <v>9</v>
      </c>
      <c r="G7" s="26" t="s">
        <v>13</v>
      </c>
      <c r="H7" s="26" t="s">
        <v>792</v>
      </c>
      <c r="I7" s="1" t="e">
        <f>VLOOKUP(A7,#REF!,6,FALSE)</f>
        <v>#REF!</v>
      </c>
      <c r="J7" s="2">
        <f t="shared" si="5"/>
        <v>0</v>
      </c>
      <c r="K7" s="1">
        <f>IFERROR(VLOOKUP(A7,#REF!,2,FALSE),0)</f>
        <v>0</v>
      </c>
      <c r="L7" s="9">
        <f>IFERROR(VLOOKUP($B7,#REF!,L$4,FALSE),0)</f>
        <v>0</v>
      </c>
      <c r="M7" s="1">
        <f>IFERROR(VLOOKUP($B7,#REF!,M$4,FALSE),0)</f>
        <v>0</v>
      </c>
      <c r="N7" s="1">
        <f>IFERROR(VLOOKUP($B7,#REF!,N$4,FALSE),0)</f>
        <v>0</v>
      </c>
      <c r="O7" s="1">
        <f>IFERROR(VLOOKUP($B7,#REF!,O$4,FALSE),0)</f>
        <v>0</v>
      </c>
      <c r="P7" s="1">
        <f>IFERROR(VLOOKUP($B7,#REF!,P$4,FALSE),0)</f>
        <v>0</v>
      </c>
      <c r="Q7" s="1">
        <f>IFERROR(VLOOKUP($B7,#REF!,Q$4,FALSE),0)</f>
        <v>0</v>
      </c>
      <c r="R7" s="1">
        <f>IFERROR(VLOOKUP($B7,#REF!,R$4,FALSE),0)</f>
        <v>0</v>
      </c>
      <c r="S7" s="1">
        <f>IFERROR(VLOOKUP($B7,#REF!,S$4,FALSE),0)</f>
        <v>0</v>
      </c>
      <c r="T7" s="1">
        <f>IFERROR(VLOOKUP($B7,#REF!,T$4,FALSE),0)</f>
        <v>0</v>
      </c>
      <c r="U7" s="1">
        <f>IFERROR(VLOOKUP($B7,#REF!,U$4,FALSE),0)</f>
        <v>0</v>
      </c>
      <c r="V7" s="1">
        <f>IFERROR(VLOOKUP($B7,#REF!,V$4,FALSE),0)</f>
        <v>0</v>
      </c>
      <c r="W7" s="1">
        <f>IFERROR(VLOOKUP($B7,#REF!,W$4,FALSE),0)</f>
        <v>0</v>
      </c>
      <c r="X7" s="1">
        <f>IFERROR(VLOOKUP($B7,#REF!,X$4,FALSE),0)</f>
        <v>0</v>
      </c>
      <c r="Y7" s="1">
        <f>IFERROR(VLOOKUP($B7,#REF!,Y$4,FALSE),0)</f>
        <v>0</v>
      </c>
      <c r="Z7" s="1">
        <f>IFERROR(VLOOKUP($B7,#REF!,Z$4,FALSE),0)</f>
        <v>0</v>
      </c>
      <c r="AA7" s="1">
        <f>IFERROR(VLOOKUP($B7,#REF!,AA$4,FALSE),0)</f>
        <v>0</v>
      </c>
      <c r="AB7" s="1">
        <f>IFERROR(VLOOKUP($B7,#REF!,AB$4,FALSE),0)</f>
        <v>0</v>
      </c>
      <c r="AC7" s="1">
        <f>IFERROR(VLOOKUP($B7,#REF!,AC$4,FALSE),0)</f>
        <v>0</v>
      </c>
      <c r="AD7" s="1">
        <f>IFERROR(VLOOKUP($B7,#REF!,AD$4,FALSE),0)</f>
        <v>0</v>
      </c>
      <c r="AE7" s="1">
        <f>IFERROR(VLOOKUP($B7,#REF!,AE$4,FALSE),0)</f>
        <v>0</v>
      </c>
      <c r="AF7" s="1">
        <f>IFERROR(VLOOKUP($B7,#REF!,AF$4,FALSE),0)</f>
        <v>0</v>
      </c>
      <c r="AG7" s="1">
        <f>IFERROR(VLOOKUP($B7,#REF!,AG$4,FALSE),0)</f>
        <v>0</v>
      </c>
      <c r="AH7" s="1">
        <f>IFERROR(VLOOKUP($B7,#REF!,AH$4,FALSE),0)</f>
        <v>0</v>
      </c>
      <c r="AI7" s="1">
        <f>IFERROR(VLOOKUP($B7,#REF!,AI$4,FALSE),0)</f>
        <v>0</v>
      </c>
      <c r="AJ7" s="1">
        <f>IFERROR(VLOOKUP($B7,#REF!,AJ$4,FALSE),0)</f>
        <v>0</v>
      </c>
      <c r="AK7" s="13">
        <f>IFERROR(VLOOKUP($B7,#REF!,AK$4,FALSE),0)</f>
        <v>0</v>
      </c>
      <c r="AL7" s="17" t="e">
        <f t="shared" si="6"/>
        <v>#REF!</v>
      </c>
      <c r="AM7" t="e">
        <f t="shared" ref="AM7:BA9" si="13">+AL7-M7</f>
        <v>#REF!</v>
      </c>
      <c r="AN7" t="e">
        <f t="shared" si="13"/>
        <v>#REF!</v>
      </c>
      <c r="AO7" t="e">
        <f t="shared" si="13"/>
        <v>#REF!</v>
      </c>
      <c r="AP7" t="e">
        <f t="shared" si="13"/>
        <v>#REF!</v>
      </c>
      <c r="AQ7" t="e">
        <f t="shared" si="13"/>
        <v>#REF!</v>
      </c>
      <c r="AR7" t="e">
        <f t="shared" si="13"/>
        <v>#REF!</v>
      </c>
      <c r="AS7" t="e">
        <f t="shared" si="13"/>
        <v>#REF!</v>
      </c>
      <c r="AT7" t="e">
        <f t="shared" si="13"/>
        <v>#REF!</v>
      </c>
      <c r="AU7" t="e">
        <f t="shared" si="13"/>
        <v>#REF!</v>
      </c>
      <c r="AV7" t="e">
        <f t="shared" si="13"/>
        <v>#REF!</v>
      </c>
      <c r="AW7" t="e">
        <f t="shared" si="13"/>
        <v>#REF!</v>
      </c>
      <c r="AX7" t="e">
        <f t="shared" si="13"/>
        <v>#REF!</v>
      </c>
      <c r="AY7" t="e">
        <f t="shared" si="13"/>
        <v>#REF!</v>
      </c>
      <c r="AZ7" t="e">
        <f t="shared" si="13"/>
        <v>#REF!</v>
      </c>
      <c r="BA7" t="e">
        <f t="shared" si="13"/>
        <v>#REF!</v>
      </c>
      <c r="BB7" t="e">
        <f t="shared" ref="BB7:BK21" si="14">+BA7-AB7</f>
        <v>#REF!</v>
      </c>
      <c r="BC7" t="e">
        <f t="shared" si="8"/>
        <v>#REF!</v>
      </c>
      <c r="BD7" t="e">
        <f t="shared" si="8"/>
        <v>#REF!</v>
      </c>
      <c r="BE7" t="e">
        <f t="shared" si="8"/>
        <v>#REF!</v>
      </c>
      <c r="BF7" t="e">
        <f t="shared" si="8"/>
        <v>#REF!</v>
      </c>
      <c r="BG7" t="e">
        <f t="shared" si="8"/>
        <v>#REF!</v>
      </c>
      <c r="BH7" t="e">
        <f t="shared" si="8"/>
        <v>#REF!</v>
      </c>
      <c r="BI7" t="e">
        <f t="shared" si="8"/>
        <v>#REF!</v>
      </c>
      <c r="BJ7" t="e">
        <f t="shared" si="8"/>
        <v>#REF!</v>
      </c>
      <c r="BK7" s="18" t="e">
        <f t="shared" si="8"/>
        <v>#REF!</v>
      </c>
      <c r="BL7" s="21" t="str">
        <f t="shared" si="9"/>
        <v>S/Req</v>
      </c>
      <c r="BM7" s="3" t="str">
        <f t="shared" ref="BM7:CB9" si="15">IFERROR(IF(AL7&lt;0,BL7,IF(AM7&gt;0,M$1,(AL7/M7)+L$1)),"S/Req")</f>
        <v>S/Req</v>
      </c>
      <c r="BN7" s="3" t="str">
        <f t="shared" si="15"/>
        <v>S/Req</v>
      </c>
      <c r="BO7" s="3" t="str">
        <f t="shared" si="15"/>
        <v>S/Req</v>
      </c>
      <c r="BP7" s="3" t="str">
        <f t="shared" si="15"/>
        <v>S/Req</v>
      </c>
      <c r="BQ7" s="3" t="str">
        <f t="shared" si="15"/>
        <v>S/Req</v>
      </c>
      <c r="BR7" s="3" t="str">
        <f t="shared" si="15"/>
        <v>S/Req</v>
      </c>
      <c r="BS7" s="3" t="str">
        <f t="shared" si="15"/>
        <v>S/Req</v>
      </c>
      <c r="BT7" s="3" t="str">
        <f t="shared" si="15"/>
        <v>S/Req</v>
      </c>
      <c r="BU7" s="3" t="str">
        <f t="shared" si="15"/>
        <v>S/Req</v>
      </c>
      <c r="BV7" s="3" t="str">
        <f t="shared" si="15"/>
        <v>S/Req</v>
      </c>
      <c r="BW7" s="3" t="str">
        <f t="shared" si="15"/>
        <v>S/Req</v>
      </c>
      <c r="BX7" s="3" t="str">
        <f t="shared" si="15"/>
        <v>S/Req</v>
      </c>
      <c r="BY7" s="3" t="str">
        <f t="shared" si="15"/>
        <v>S/Req</v>
      </c>
      <c r="BZ7" s="3" t="str">
        <f t="shared" si="15"/>
        <v>S/Req</v>
      </c>
      <c r="CA7" s="3" t="str">
        <f t="shared" si="15"/>
        <v>S/Req</v>
      </c>
      <c r="CB7" s="3" t="str">
        <f t="shared" si="15"/>
        <v>S/Req</v>
      </c>
      <c r="CC7" s="3" t="str">
        <f t="shared" ref="CC7:CK9" si="16">IFERROR(IF(BB7&lt;0,CB7,IF(BC7&gt;0,AC$1,(BB7/AC7)+AB$1)),"S/Req")</f>
        <v>S/Req</v>
      </c>
      <c r="CD7" s="3" t="str">
        <f t="shared" si="16"/>
        <v>S/Req</v>
      </c>
      <c r="CE7" s="3" t="str">
        <f t="shared" si="16"/>
        <v>S/Req</v>
      </c>
      <c r="CF7" s="3" t="str">
        <f t="shared" si="16"/>
        <v>S/Req</v>
      </c>
      <c r="CG7" s="3" t="str">
        <f t="shared" si="16"/>
        <v>S/Req</v>
      </c>
      <c r="CH7" s="3" t="str">
        <f t="shared" si="16"/>
        <v>S/Req</v>
      </c>
      <c r="CI7" s="3" t="str">
        <f t="shared" si="16"/>
        <v>S/Req</v>
      </c>
      <c r="CJ7" s="3" t="str">
        <f t="shared" si="16"/>
        <v>S/Req</v>
      </c>
      <c r="CK7" s="3" t="str">
        <f t="shared" si="16"/>
        <v>S/Req</v>
      </c>
      <c r="CL7" s="24">
        <f t="shared" si="12"/>
        <v>0</v>
      </c>
      <c r="CM7" s="1">
        <v>2</v>
      </c>
    </row>
    <row r="8" spans="1:91" x14ac:dyDescent="0.25">
      <c r="A8" s="26" t="s">
        <v>808</v>
      </c>
      <c r="B8" s="26" t="s">
        <v>903</v>
      </c>
      <c r="C8" s="26" t="s">
        <v>923</v>
      </c>
      <c r="D8" s="26" t="s">
        <v>21</v>
      </c>
      <c r="E8" s="26" t="s">
        <v>14</v>
      </c>
      <c r="F8" s="26" t="s">
        <v>9</v>
      </c>
      <c r="G8" s="26" t="s">
        <v>13</v>
      </c>
      <c r="H8" s="26" t="s">
        <v>792</v>
      </c>
      <c r="I8" s="1" t="e">
        <f>VLOOKUP(A8,#REF!,6,FALSE)</f>
        <v>#REF!</v>
      </c>
      <c r="J8" s="2">
        <f t="shared" si="5"/>
        <v>0</v>
      </c>
      <c r="K8" s="1">
        <f>IFERROR(VLOOKUP(A8,#REF!,2,FALSE),0)</f>
        <v>0</v>
      </c>
      <c r="L8" s="9">
        <f>IFERROR(VLOOKUP($B8,#REF!,L$4,FALSE),0)</f>
        <v>0</v>
      </c>
      <c r="M8" s="1">
        <f>IFERROR(VLOOKUP($B8,#REF!,M$4,FALSE),0)</f>
        <v>0</v>
      </c>
      <c r="N8" s="1">
        <f>IFERROR(VLOOKUP($B8,#REF!,N$4,FALSE),0)</f>
        <v>0</v>
      </c>
      <c r="O8" s="1">
        <f>IFERROR(VLOOKUP($B8,#REF!,O$4,FALSE),0)</f>
        <v>0</v>
      </c>
      <c r="P8" s="1">
        <f>IFERROR(VLOOKUP($B8,#REF!,P$4,FALSE),0)</f>
        <v>0</v>
      </c>
      <c r="Q8" s="1">
        <f>IFERROR(VLOOKUP($B8,#REF!,Q$4,FALSE),0)</f>
        <v>0</v>
      </c>
      <c r="R8" s="1">
        <f>IFERROR(VLOOKUP($B8,#REF!,R$4,FALSE),0)</f>
        <v>0</v>
      </c>
      <c r="S8" s="1">
        <f>IFERROR(VLOOKUP($B8,#REF!,S$4,FALSE),0)</f>
        <v>0</v>
      </c>
      <c r="T8" s="1">
        <f>IFERROR(VLOOKUP($B8,#REF!,T$4,FALSE),0)</f>
        <v>0</v>
      </c>
      <c r="U8" s="1">
        <f>IFERROR(VLOOKUP($B8,#REF!,U$4,FALSE),0)</f>
        <v>0</v>
      </c>
      <c r="V8" s="1">
        <f>IFERROR(VLOOKUP($B8,#REF!,V$4,FALSE),0)</f>
        <v>0</v>
      </c>
      <c r="W8" s="1">
        <f>IFERROR(VLOOKUP($B8,#REF!,W$4,FALSE),0)</f>
        <v>0</v>
      </c>
      <c r="X8" s="1">
        <f>IFERROR(VLOOKUP($B8,#REF!,X$4,FALSE),0)</f>
        <v>0</v>
      </c>
      <c r="Y8" s="1">
        <f>IFERROR(VLOOKUP($B8,#REF!,Y$4,FALSE),0)</f>
        <v>0</v>
      </c>
      <c r="Z8" s="1">
        <f>IFERROR(VLOOKUP($B8,#REF!,Z$4,FALSE),0)</f>
        <v>0</v>
      </c>
      <c r="AA8" s="1">
        <f>IFERROR(VLOOKUP($B8,#REF!,AA$4,FALSE),0)</f>
        <v>0</v>
      </c>
      <c r="AB8" s="1">
        <f>IFERROR(VLOOKUP($B8,#REF!,AB$4,FALSE),0)</f>
        <v>0</v>
      </c>
      <c r="AC8" s="1">
        <f>IFERROR(VLOOKUP($B8,#REF!,AC$4,FALSE),0)</f>
        <v>0</v>
      </c>
      <c r="AD8" s="1">
        <f>IFERROR(VLOOKUP($B8,#REF!,AD$4,FALSE),0)</f>
        <v>0</v>
      </c>
      <c r="AE8" s="1">
        <f>IFERROR(VLOOKUP($B8,#REF!,AE$4,FALSE),0)</f>
        <v>0</v>
      </c>
      <c r="AF8" s="1">
        <f>IFERROR(VLOOKUP($B8,#REF!,AF$4,FALSE),0)</f>
        <v>0</v>
      </c>
      <c r="AG8" s="1">
        <f>IFERROR(VLOOKUP($B8,#REF!,AG$4,FALSE),0)</f>
        <v>0</v>
      </c>
      <c r="AH8" s="1">
        <f>IFERROR(VLOOKUP($B8,#REF!,AH$4,FALSE),0)</f>
        <v>0</v>
      </c>
      <c r="AI8" s="1">
        <f>IFERROR(VLOOKUP($B8,#REF!,AI$4,FALSE),0)</f>
        <v>0</v>
      </c>
      <c r="AJ8" s="1">
        <f>IFERROR(VLOOKUP($B8,#REF!,AJ$4,FALSE),0)</f>
        <v>0</v>
      </c>
      <c r="AK8" s="13">
        <f>IFERROR(VLOOKUP($B8,#REF!,AK$4,FALSE),0)</f>
        <v>0</v>
      </c>
      <c r="AL8" s="17" t="e">
        <f t="shared" si="6"/>
        <v>#REF!</v>
      </c>
      <c r="AM8" t="e">
        <f t="shared" si="13"/>
        <v>#REF!</v>
      </c>
      <c r="AN8" t="e">
        <f t="shared" si="13"/>
        <v>#REF!</v>
      </c>
      <c r="AO8" t="e">
        <f t="shared" si="13"/>
        <v>#REF!</v>
      </c>
      <c r="AP8" t="e">
        <f t="shared" si="13"/>
        <v>#REF!</v>
      </c>
      <c r="AQ8" t="e">
        <f t="shared" si="13"/>
        <v>#REF!</v>
      </c>
      <c r="AR8" t="e">
        <f t="shared" si="13"/>
        <v>#REF!</v>
      </c>
      <c r="AS8" t="e">
        <f t="shared" si="13"/>
        <v>#REF!</v>
      </c>
      <c r="AT8" t="e">
        <f t="shared" si="13"/>
        <v>#REF!</v>
      </c>
      <c r="AU8" t="e">
        <f t="shared" si="13"/>
        <v>#REF!</v>
      </c>
      <c r="AV8" t="e">
        <f t="shared" si="13"/>
        <v>#REF!</v>
      </c>
      <c r="AW8" t="e">
        <f t="shared" si="13"/>
        <v>#REF!</v>
      </c>
      <c r="AX8" t="e">
        <f t="shared" si="13"/>
        <v>#REF!</v>
      </c>
      <c r="AY8" t="e">
        <f t="shared" si="13"/>
        <v>#REF!</v>
      </c>
      <c r="AZ8" t="e">
        <f t="shared" si="13"/>
        <v>#REF!</v>
      </c>
      <c r="BA8" t="e">
        <f t="shared" si="13"/>
        <v>#REF!</v>
      </c>
      <c r="BB8" t="e">
        <f t="shared" si="14"/>
        <v>#REF!</v>
      </c>
      <c r="BC8" t="e">
        <f t="shared" si="8"/>
        <v>#REF!</v>
      </c>
      <c r="BD8" t="e">
        <f t="shared" si="8"/>
        <v>#REF!</v>
      </c>
      <c r="BE8" t="e">
        <f t="shared" si="8"/>
        <v>#REF!</v>
      </c>
      <c r="BF8" t="e">
        <f t="shared" ref="BF8:BK18" si="17">+BE8-AF8</f>
        <v>#REF!</v>
      </c>
      <c r="BG8" t="e">
        <f t="shared" si="17"/>
        <v>#REF!</v>
      </c>
      <c r="BH8" t="e">
        <f t="shared" si="17"/>
        <v>#REF!</v>
      </c>
      <c r="BI8" t="e">
        <f t="shared" si="17"/>
        <v>#REF!</v>
      </c>
      <c r="BJ8" t="e">
        <f t="shared" si="17"/>
        <v>#REF!</v>
      </c>
      <c r="BK8" s="18" t="e">
        <f t="shared" si="17"/>
        <v>#REF!</v>
      </c>
      <c r="BL8" s="21" t="str">
        <f t="shared" si="9"/>
        <v>S/Req</v>
      </c>
      <c r="BM8" s="3" t="str">
        <f t="shared" si="15"/>
        <v>S/Req</v>
      </c>
      <c r="BN8" s="3" t="str">
        <f t="shared" si="15"/>
        <v>S/Req</v>
      </c>
      <c r="BO8" s="3" t="str">
        <f t="shared" si="15"/>
        <v>S/Req</v>
      </c>
      <c r="BP8" s="3" t="str">
        <f t="shared" si="15"/>
        <v>S/Req</v>
      </c>
      <c r="BQ8" s="3" t="str">
        <f t="shared" si="15"/>
        <v>S/Req</v>
      </c>
      <c r="BR8" s="3" t="str">
        <f t="shared" si="15"/>
        <v>S/Req</v>
      </c>
      <c r="BS8" s="3" t="str">
        <f t="shared" si="15"/>
        <v>S/Req</v>
      </c>
      <c r="BT8" s="3" t="str">
        <f t="shared" si="15"/>
        <v>S/Req</v>
      </c>
      <c r="BU8" s="3" t="str">
        <f t="shared" si="15"/>
        <v>S/Req</v>
      </c>
      <c r="BV8" s="3" t="str">
        <f t="shared" si="15"/>
        <v>S/Req</v>
      </c>
      <c r="BW8" s="3" t="str">
        <f t="shared" si="15"/>
        <v>S/Req</v>
      </c>
      <c r="BX8" s="3" t="str">
        <f t="shared" si="15"/>
        <v>S/Req</v>
      </c>
      <c r="BY8" s="3" t="str">
        <f t="shared" si="15"/>
        <v>S/Req</v>
      </c>
      <c r="BZ8" s="3" t="str">
        <f t="shared" si="15"/>
        <v>S/Req</v>
      </c>
      <c r="CA8" s="3" t="str">
        <f t="shared" si="15"/>
        <v>S/Req</v>
      </c>
      <c r="CB8" s="3" t="str">
        <f t="shared" si="15"/>
        <v>S/Req</v>
      </c>
      <c r="CC8" s="3" t="str">
        <f t="shared" si="16"/>
        <v>S/Req</v>
      </c>
      <c r="CD8" s="3" t="str">
        <f t="shared" si="16"/>
        <v>S/Req</v>
      </c>
      <c r="CE8" s="3" t="str">
        <f t="shared" si="16"/>
        <v>S/Req</v>
      </c>
      <c r="CF8" s="3" t="str">
        <f t="shared" si="16"/>
        <v>S/Req</v>
      </c>
      <c r="CG8" s="3" t="str">
        <f t="shared" si="16"/>
        <v>S/Req</v>
      </c>
      <c r="CH8" s="3" t="str">
        <f t="shared" si="16"/>
        <v>S/Req</v>
      </c>
      <c r="CI8" s="3" t="str">
        <f t="shared" si="16"/>
        <v>S/Req</v>
      </c>
      <c r="CJ8" s="3" t="str">
        <f t="shared" si="16"/>
        <v>S/Req</v>
      </c>
      <c r="CK8" s="3" t="str">
        <f t="shared" si="16"/>
        <v>S/Req</v>
      </c>
      <c r="CL8" s="24">
        <f t="shared" si="12"/>
        <v>0</v>
      </c>
      <c r="CM8" s="1">
        <v>2</v>
      </c>
    </row>
    <row r="9" spans="1:91" x14ac:dyDescent="0.25">
      <c r="A9" s="26" t="s">
        <v>87</v>
      </c>
      <c r="B9" s="26" t="s">
        <v>88</v>
      </c>
      <c r="C9" s="26" t="s">
        <v>89</v>
      </c>
      <c r="D9" s="26" t="s">
        <v>90</v>
      </c>
      <c r="E9" s="26" t="s">
        <v>38</v>
      </c>
      <c r="F9" s="26" t="s">
        <v>17</v>
      </c>
      <c r="G9" s="26" t="s">
        <v>91</v>
      </c>
      <c r="H9" s="26" t="s">
        <v>792</v>
      </c>
      <c r="I9" s="1" t="e">
        <f>VLOOKUP(A9,#REF!,6,FALSE)</f>
        <v>#REF!</v>
      </c>
      <c r="J9" s="2">
        <f t="shared" si="5"/>
        <v>0</v>
      </c>
      <c r="K9" s="1">
        <f>IFERROR(VLOOKUP(A9,#REF!,2,FALSE),0)</f>
        <v>0</v>
      </c>
      <c r="L9" s="9">
        <f>IFERROR(VLOOKUP($B9,#REF!,L$4,FALSE),0)</f>
        <v>0</v>
      </c>
      <c r="M9" s="1">
        <f>IFERROR(VLOOKUP($B9,#REF!,M$4,FALSE),0)</f>
        <v>0</v>
      </c>
      <c r="N9" s="1">
        <f>IFERROR(VLOOKUP($B9,#REF!,N$4,FALSE),0)</f>
        <v>0</v>
      </c>
      <c r="O9" s="1">
        <f>IFERROR(VLOOKUP($B9,#REF!,O$4,FALSE),0)</f>
        <v>0</v>
      </c>
      <c r="P9" s="1">
        <f>IFERROR(VLOOKUP($B9,#REF!,P$4,FALSE),0)</f>
        <v>0</v>
      </c>
      <c r="Q9" s="1">
        <f>IFERROR(VLOOKUP($B9,#REF!,Q$4,FALSE),0)</f>
        <v>0</v>
      </c>
      <c r="R9" s="1">
        <f>IFERROR(VLOOKUP($B9,#REF!,R$4,FALSE),0)</f>
        <v>0</v>
      </c>
      <c r="S9" s="1">
        <f>IFERROR(VLOOKUP($B9,#REF!,S$4,FALSE),0)</f>
        <v>0</v>
      </c>
      <c r="T9" s="1">
        <f>IFERROR(VLOOKUP($B9,#REF!,T$4,FALSE),0)</f>
        <v>0</v>
      </c>
      <c r="U9" s="1">
        <f>IFERROR(VLOOKUP($B9,#REF!,U$4,FALSE),0)</f>
        <v>0</v>
      </c>
      <c r="V9" s="1">
        <f>IFERROR(VLOOKUP($B9,#REF!,V$4,FALSE),0)</f>
        <v>0</v>
      </c>
      <c r="W9" s="1">
        <f>IFERROR(VLOOKUP($B9,#REF!,W$4,FALSE),0)</f>
        <v>0</v>
      </c>
      <c r="X9" s="1">
        <f>IFERROR(VLOOKUP($B9,#REF!,X$4,FALSE),0)</f>
        <v>0</v>
      </c>
      <c r="Y9" s="1">
        <f>IFERROR(VLOOKUP($B9,#REF!,Y$4,FALSE),0)</f>
        <v>0</v>
      </c>
      <c r="Z9" s="1">
        <f>IFERROR(VLOOKUP($B9,#REF!,Z$4,FALSE),0)</f>
        <v>0</v>
      </c>
      <c r="AA9" s="1">
        <f>IFERROR(VLOOKUP($B9,#REF!,AA$4,FALSE),0)</f>
        <v>0</v>
      </c>
      <c r="AB9" s="1">
        <f>IFERROR(VLOOKUP($B9,#REF!,AB$4,FALSE),0)</f>
        <v>0</v>
      </c>
      <c r="AC9" s="1">
        <f>IFERROR(VLOOKUP($B9,#REF!,AC$4,FALSE),0)</f>
        <v>0</v>
      </c>
      <c r="AD9" s="1">
        <f>IFERROR(VLOOKUP($B9,#REF!,AD$4,FALSE),0)</f>
        <v>0</v>
      </c>
      <c r="AE9" s="1">
        <f>IFERROR(VLOOKUP($B9,#REF!,AE$4,FALSE),0)</f>
        <v>0</v>
      </c>
      <c r="AF9" s="1">
        <f>IFERROR(VLOOKUP($B9,#REF!,AF$4,FALSE),0)</f>
        <v>0</v>
      </c>
      <c r="AG9" s="1">
        <f>IFERROR(VLOOKUP($B9,#REF!,AG$4,FALSE),0)</f>
        <v>0</v>
      </c>
      <c r="AH9" s="1">
        <f>IFERROR(VLOOKUP($B9,#REF!,AH$4,FALSE),0)</f>
        <v>0</v>
      </c>
      <c r="AI9" s="1">
        <f>IFERROR(VLOOKUP($B9,#REF!,AI$4,FALSE),0)</f>
        <v>0</v>
      </c>
      <c r="AJ9" s="1">
        <f>IFERROR(VLOOKUP($B9,#REF!,AJ$4,FALSE),0)</f>
        <v>0</v>
      </c>
      <c r="AK9" s="13">
        <f>IFERROR(VLOOKUP($B9,#REF!,AK$4,FALSE),0)</f>
        <v>0</v>
      </c>
      <c r="AL9" s="17" t="e">
        <f t="shared" si="6"/>
        <v>#REF!</v>
      </c>
      <c r="AM9" t="e">
        <f t="shared" si="13"/>
        <v>#REF!</v>
      </c>
      <c r="AN9" t="e">
        <f t="shared" si="13"/>
        <v>#REF!</v>
      </c>
      <c r="AO9" t="e">
        <f t="shared" si="13"/>
        <v>#REF!</v>
      </c>
      <c r="AP9" t="e">
        <f t="shared" si="13"/>
        <v>#REF!</v>
      </c>
      <c r="AQ9" t="e">
        <f t="shared" si="13"/>
        <v>#REF!</v>
      </c>
      <c r="AR9" t="e">
        <f t="shared" si="13"/>
        <v>#REF!</v>
      </c>
      <c r="AS9" t="e">
        <f t="shared" si="13"/>
        <v>#REF!</v>
      </c>
      <c r="AT9" t="e">
        <f t="shared" si="13"/>
        <v>#REF!</v>
      </c>
      <c r="AU9" t="e">
        <f t="shared" si="13"/>
        <v>#REF!</v>
      </c>
      <c r="AV9" t="e">
        <f t="shared" si="13"/>
        <v>#REF!</v>
      </c>
      <c r="AW9" t="e">
        <f t="shared" si="13"/>
        <v>#REF!</v>
      </c>
      <c r="AX9" t="e">
        <f t="shared" si="13"/>
        <v>#REF!</v>
      </c>
      <c r="AY9" t="e">
        <f t="shared" si="13"/>
        <v>#REF!</v>
      </c>
      <c r="AZ9" t="e">
        <f t="shared" si="13"/>
        <v>#REF!</v>
      </c>
      <c r="BA9" t="e">
        <f t="shared" si="13"/>
        <v>#REF!</v>
      </c>
      <c r="BB9" t="e">
        <f t="shared" si="14"/>
        <v>#REF!</v>
      </c>
      <c r="BC9" t="e">
        <f t="shared" si="14"/>
        <v>#REF!</v>
      </c>
      <c r="BD9" t="e">
        <f t="shared" si="14"/>
        <v>#REF!</v>
      </c>
      <c r="BE9" t="e">
        <f t="shared" si="14"/>
        <v>#REF!</v>
      </c>
      <c r="BF9" t="e">
        <f t="shared" si="17"/>
        <v>#REF!</v>
      </c>
      <c r="BG9" t="e">
        <f t="shared" si="17"/>
        <v>#REF!</v>
      </c>
      <c r="BH9" t="e">
        <f t="shared" si="17"/>
        <v>#REF!</v>
      </c>
      <c r="BI9" t="e">
        <f t="shared" si="17"/>
        <v>#REF!</v>
      </c>
      <c r="BJ9" t="e">
        <f t="shared" si="17"/>
        <v>#REF!</v>
      </c>
      <c r="BK9" s="18" t="e">
        <f t="shared" si="17"/>
        <v>#REF!</v>
      </c>
      <c r="BL9" s="21" t="str">
        <f t="shared" si="9"/>
        <v>S/Req</v>
      </c>
      <c r="BM9" s="3" t="str">
        <f t="shared" si="15"/>
        <v>S/Req</v>
      </c>
      <c r="BN9" s="3" t="str">
        <f t="shared" si="15"/>
        <v>S/Req</v>
      </c>
      <c r="BO9" s="3" t="str">
        <f t="shared" si="15"/>
        <v>S/Req</v>
      </c>
      <c r="BP9" s="3" t="str">
        <f t="shared" si="15"/>
        <v>S/Req</v>
      </c>
      <c r="BQ9" s="3" t="str">
        <f t="shared" si="15"/>
        <v>S/Req</v>
      </c>
      <c r="BR9" s="3" t="str">
        <f t="shared" si="15"/>
        <v>S/Req</v>
      </c>
      <c r="BS9" s="3" t="str">
        <f t="shared" si="15"/>
        <v>S/Req</v>
      </c>
      <c r="BT9" s="3" t="str">
        <f t="shared" si="15"/>
        <v>S/Req</v>
      </c>
      <c r="BU9" s="3" t="str">
        <f t="shared" si="15"/>
        <v>S/Req</v>
      </c>
      <c r="BV9" s="3" t="str">
        <f t="shared" si="15"/>
        <v>S/Req</v>
      </c>
      <c r="BW9" s="3" t="str">
        <f t="shared" si="15"/>
        <v>S/Req</v>
      </c>
      <c r="BX9" s="3" t="str">
        <f t="shared" si="15"/>
        <v>S/Req</v>
      </c>
      <c r="BY9" s="3" t="str">
        <f t="shared" si="15"/>
        <v>S/Req</v>
      </c>
      <c r="BZ9" s="3" t="str">
        <f t="shared" si="15"/>
        <v>S/Req</v>
      </c>
      <c r="CA9" s="3" t="str">
        <f t="shared" si="15"/>
        <v>S/Req</v>
      </c>
      <c r="CB9" s="3" t="str">
        <f t="shared" si="15"/>
        <v>S/Req</v>
      </c>
      <c r="CC9" s="3" t="str">
        <f t="shared" si="16"/>
        <v>S/Req</v>
      </c>
      <c r="CD9" s="3" t="str">
        <f t="shared" si="16"/>
        <v>S/Req</v>
      </c>
      <c r="CE9" s="3" t="str">
        <f t="shared" si="16"/>
        <v>S/Req</v>
      </c>
      <c r="CF9" s="3" t="str">
        <f t="shared" si="16"/>
        <v>S/Req</v>
      </c>
      <c r="CG9" s="3" t="str">
        <f t="shared" si="16"/>
        <v>S/Req</v>
      </c>
      <c r="CH9" s="3" t="str">
        <f t="shared" si="16"/>
        <v>S/Req</v>
      </c>
      <c r="CI9" s="3" t="str">
        <f t="shared" si="16"/>
        <v>S/Req</v>
      </c>
      <c r="CJ9" s="3" t="str">
        <f t="shared" si="16"/>
        <v>S/Req</v>
      </c>
      <c r="CK9" s="3" t="str">
        <f t="shared" si="16"/>
        <v>S/Req</v>
      </c>
      <c r="CL9" s="24">
        <f t="shared" si="12"/>
        <v>0</v>
      </c>
      <c r="CM9" s="1">
        <v>10</v>
      </c>
    </row>
    <row r="10" spans="1:91" x14ac:dyDescent="0.25">
      <c r="A10" s="26" t="s">
        <v>858</v>
      </c>
      <c r="B10" s="26" t="s">
        <v>725</v>
      </c>
      <c r="C10" s="26" t="s">
        <v>965</v>
      </c>
      <c r="D10" s="26" t="s">
        <v>130</v>
      </c>
      <c r="E10" s="26" t="s">
        <v>38</v>
      </c>
      <c r="F10" s="26" t="s">
        <v>9</v>
      </c>
      <c r="G10" s="26" t="s">
        <v>91</v>
      </c>
      <c r="H10" s="26" t="s">
        <v>792</v>
      </c>
      <c r="I10" s="1" t="e">
        <f>VLOOKUP(A10,#REF!,6,FALSE)</f>
        <v>#REF!</v>
      </c>
      <c r="J10" s="2">
        <f t="shared" si="5"/>
        <v>0</v>
      </c>
      <c r="K10" s="1">
        <f>IFERROR(VLOOKUP(A10,#REF!,2,FALSE),0)</f>
        <v>0</v>
      </c>
      <c r="L10" s="9">
        <f>IFERROR(VLOOKUP($B10,#REF!,L$4,FALSE),0)</f>
        <v>0</v>
      </c>
      <c r="M10" s="1">
        <f>IFERROR(VLOOKUP($B10,#REF!,M$4,FALSE),0)</f>
        <v>0</v>
      </c>
      <c r="N10" s="1">
        <f>IFERROR(VLOOKUP($B10,#REF!,N$4,FALSE),0)</f>
        <v>0</v>
      </c>
      <c r="O10" s="1">
        <f>IFERROR(VLOOKUP($B10,#REF!,O$4,FALSE),0)</f>
        <v>0</v>
      </c>
      <c r="P10" s="1">
        <f>IFERROR(VLOOKUP($B10,#REF!,P$4,FALSE),0)</f>
        <v>0</v>
      </c>
      <c r="Q10" s="1">
        <f>IFERROR(VLOOKUP($B10,#REF!,Q$4,FALSE),0)</f>
        <v>0</v>
      </c>
      <c r="R10" s="1">
        <f>IFERROR(VLOOKUP($B10,#REF!,R$4,FALSE),0)</f>
        <v>0</v>
      </c>
      <c r="S10" s="1">
        <f>IFERROR(VLOOKUP($B10,#REF!,S$4,FALSE),0)</f>
        <v>0</v>
      </c>
      <c r="T10" s="1">
        <f>IFERROR(VLOOKUP($B10,#REF!,T$4,FALSE),0)</f>
        <v>0</v>
      </c>
      <c r="U10" s="1">
        <f>IFERROR(VLOOKUP($B10,#REF!,U$4,FALSE),0)</f>
        <v>0</v>
      </c>
      <c r="V10" s="1">
        <f>IFERROR(VLOOKUP($B10,#REF!,V$4,FALSE),0)</f>
        <v>0</v>
      </c>
      <c r="W10" s="1">
        <f>IFERROR(VLOOKUP($B10,#REF!,W$4,FALSE),0)</f>
        <v>0</v>
      </c>
      <c r="X10" s="1">
        <f>IFERROR(VLOOKUP($B10,#REF!,X$4,FALSE),0)</f>
        <v>0</v>
      </c>
      <c r="Y10" s="1">
        <f>IFERROR(VLOOKUP($B10,#REF!,Y$4,FALSE),0)</f>
        <v>0</v>
      </c>
      <c r="Z10" s="1">
        <f>IFERROR(VLOOKUP($B10,#REF!,Z$4,FALSE),0)</f>
        <v>0</v>
      </c>
      <c r="AA10" s="1">
        <f>IFERROR(VLOOKUP($B10,#REF!,AA$4,FALSE),0)</f>
        <v>0</v>
      </c>
      <c r="AB10" s="1">
        <f>IFERROR(VLOOKUP($B10,#REF!,AB$4,FALSE),0)</f>
        <v>0</v>
      </c>
      <c r="AC10" s="1">
        <f>IFERROR(VLOOKUP($B10,#REF!,AC$4,FALSE),0)</f>
        <v>0</v>
      </c>
      <c r="AD10" s="1">
        <f>IFERROR(VLOOKUP($B10,#REF!,AD$4,FALSE),0)</f>
        <v>0</v>
      </c>
      <c r="AE10" s="1">
        <f>IFERROR(VLOOKUP($B10,#REF!,AE$4,FALSE),0)</f>
        <v>0</v>
      </c>
      <c r="AF10" s="1">
        <f>IFERROR(VLOOKUP($B10,#REF!,AF$4,FALSE),0)</f>
        <v>0</v>
      </c>
      <c r="AG10" s="1">
        <f>IFERROR(VLOOKUP($B10,#REF!,AG$4,FALSE),0)</f>
        <v>0</v>
      </c>
      <c r="AH10" s="1">
        <f>IFERROR(VLOOKUP($B10,#REF!,AH$4,FALSE),0)</f>
        <v>0</v>
      </c>
      <c r="AI10" s="1">
        <f>IFERROR(VLOOKUP($B10,#REF!,AI$4,FALSE),0)</f>
        <v>0</v>
      </c>
      <c r="AJ10" s="1">
        <f>IFERROR(VLOOKUP($B10,#REF!,AJ$4,FALSE),0)</f>
        <v>0</v>
      </c>
      <c r="AK10" s="13">
        <f>IFERROR(VLOOKUP($B10,#REF!,AK$4,FALSE),0)</f>
        <v>0</v>
      </c>
      <c r="AL10" s="17" t="e">
        <f t="shared" si="6"/>
        <v>#REF!</v>
      </c>
      <c r="AM10" t="e">
        <f t="shared" ref="AM10:BA12" si="18">+AL10-M10</f>
        <v>#REF!</v>
      </c>
      <c r="AN10" t="e">
        <f t="shared" si="18"/>
        <v>#REF!</v>
      </c>
      <c r="AO10" t="e">
        <f t="shared" si="18"/>
        <v>#REF!</v>
      </c>
      <c r="AP10" t="e">
        <f t="shared" si="18"/>
        <v>#REF!</v>
      </c>
      <c r="AQ10" t="e">
        <f t="shared" si="18"/>
        <v>#REF!</v>
      </c>
      <c r="AR10" t="e">
        <f t="shared" si="18"/>
        <v>#REF!</v>
      </c>
      <c r="AS10" t="e">
        <f t="shared" si="18"/>
        <v>#REF!</v>
      </c>
      <c r="AT10" t="e">
        <f t="shared" si="18"/>
        <v>#REF!</v>
      </c>
      <c r="AU10" t="e">
        <f t="shared" si="18"/>
        <v>#REF!</v>
      </c>
      <c r="AV10" t="e">
        <f t="shared" si="18"/>
        <v>#REF!</v>
      </c>
      <c r="AW10" t="e">
        <f t="shared" si="18"/>
        <v>#REF!</v>
      </c>
      <c r="AX10" t="e">
        <f t="shared" si="18"/>
        <v>#REF!</v>
      </c>
      <c r="AY10" t="e">
        <f t="shared" si="18"/>
        <v>#REF!</v>
      </c>
      <c r="AZ10" t="e">
        <f t="shared" si="18"/>
        <v>#REF!</v>
      </c>
      <c r="BA10" t="e">
        <f t="shared" si="18"/>
        <v>#REF!</v>
      </c>
      <c r="BB10" t="e">
        <f t="shared" si="14"/>
        <v>#REF!</v>
      </c>
      <c r="BC10" t="e">
        <f t="shared" si="14"/>
        <v>#REF!</v>
      </c>
      <c r="BD10" t="e">
        <f t="shared" si="14"/>
        <v>#REF!</v>
      </c>
      <c r="BE10" t="e">
        <f t="shared" si="14"/>
        <v>#REF!</v>
      </c>
      <c r="BF10" t="e">
        <f t="shared" si="17"/>
        <v>#REF!</v>
      </c>
      <c r="BG10" t="e">
        <f t="shared" si="17"/>
        <v>#REF!</v>
      </c>
      <c r="BH10" t="e">
        <f t="shared" si="17"/>
        <v>#REF!</v>
      </c>
      <c r="BI10" t="e">
        <f t="shared" si="17"/>
        <v>#REF!</v>
      </c>
      <c r="BJ10" t="e">
        <f t="shared" si="17"/>
        <v>#REF!</v>
      </c>
      <c r="BK10" s="18" t="e">
        <f t="shared" si="17"/>
        <v>#REF!</v>
      </c>
      <c r="BL10" s="21" t="str">
        <f t="shared" si="9"/>
        <v>S/Req</v>
      </c>
      <c r="BM10" s="3" t="str">
        <f t="shared" ref="BM10:CB12" si="19">IFERROR(IF(AL10&lt;0,BL10,IF(AM10&gt;0,M$1,(AL10/M10)+L$1)),"S/Req")</f>
        <v>S/Req</v>
      </c>
      <c r="BN10" s="3" t="str">
        <f t="shared" si="19"/>
        <v>S/Req</v>
      </c>
      <c r="BO10" s="3" t="str">
        <f t="shared" si="19"/>
        <v>S/Req</v>
      </c>
      <c r="BP10" s="3" t="str">
        <f t="shared" si="19"/>
        <v>S/Req</v>
      </c>
      <c r="BQ10" s="3" t="str">
        <f t="shared" si="19"/>
        <v>S/Req</v>
      </c>
      <c r="BR10" s="3" t="str">
        <f t="shared" si="19"/>
        <v>S/Req</v>
      </c>
      <c r="BS10" s="3" t="str">
        <f t="shared" si="19"/>
        <v>S/Req</v>
      </c>
      <c r="BT10" s="3" t="str">
        <f t="shared" si="19"/>
        <v>S/Req</v>
      </c>
      <c r="BU10" s="3" t="str">
        <f t="shared" si="19"/>
        <v>S/Req</v>
      </c>
      <c r="BV10" s="3" t="str">
        <f t="shared" si="19"/>
        <v>S/Req</v>
      </c>
      <c r="BW10" s="3" t="str">
        <f t="shared" si="19"/>
        <v>S/Req</v>
      </c>
      <c r="BX10" s="3" t="str">
        <f t="shared" si="19"/>
        <v>S/Req</v>
      </c>
      <c r="BY10" s="3" t="str">
        <f t="shared" si="19"/>
        <v>S/Req</v>
      </c>
      <c r="BZ10" s="3" t="str">
        <f t="shared" si="19"/>
        <v>S/Req</v>
      </c>
      <c r="CA10" s="3" t="str">
        <f t="shared" si="19"/>
        <v>S/Req</v>
      </c>
      <c r="CB10" s="3" t="str">
        <f t="shared" si="19"/>
        <v>S/Req</v>
      </c>
      <c r="CC10" s="3" t="str">
        <f t="shared" ref="CC10:CK12" si="20">IFERROR(IF(BB10&lt;0,CB10,IF(BC10&gt;0,AC$1,(BB10/AC10)+AB$1)),"S/Req")</f>
        <v>S/Req</v>
      </c>
      <c r="CD10" s="3" t="str">
        <f t="shared" si="20"/>
        <v>S/Req</v>
      </c>
      <c r="CE10" s="3" t="str">
        <f t="shared" si="20"/>
        <v>S/Req</v>
      </c>
      <c r="CF10" s="3" t="str">
        <f t="shared" si="20"/>
        <v>S/Req</v>
      </c>
      <c r="CG10" s="3" t="str">
        <f t="shared" si="20"/>
        <v>S/Req</v>
      </c>
      <c r="CH10" s="3" t="str">
        <f t="shared" si="20"/>
        <v>S/Req</v>
      </c>
      <c r="CI10" s="3" t="str">
        <f t="shared" si="20"/>
        <v>S/Req</v>
      </c>
      <c r="CJ10" s="3" t="str">
        <f t="shared" si="20"/>
        <v>S/Req</v>
      </c>
      <c r="CK10" s="3" t="str">
        <f t="shared" si="20"/>
        <v>S/Req</v>
      </c>
      <c r="CL10" s="24">
        <f t="shared" si="12"/>
        <v>0</v>
      </c>
      <c r="CM10" s="1">
        <v>10</v>
      </c>
    </row>
    <row r="11" spans="1:91" x14ac:dyDescent="0.25">
      <c r="A11" s="26" t="s">
        <v>1113</v>
      </c>
      <c r="B11" s="26" t="s">
        <v>1116</v>
      </c>
      <c r="C11" s="26" t="s">
        <v>699</v>
      </c>
      <c r="D11" s="26" t="s">
        <v>37</v>
      </c>
      <c r="E11" s="26" t="s">
        <v>14</v>
      </c>
      <c r="F11" s="26" t="s">
        <v>12</v>
      </c>
      <c r="G11" s="26" t="s">
        <v>675</v>
      </c>
      <c r="H11" s="26" t="s">
        <v>792</v>
      </c>
      <c r="I11" s="1" t="e">
        <f>VLOOKUP(A11,#REF!,6,FALSE)</f>
        <v>#REF!</v>
      </c>
      <c r="J11" s="2">
        <f t="shared" si="5"/>
        <v>0</v>
      </c>
      <c r="K11" s="1">
        <f>IFERROR(VLOOKUP(A11,#REF!,2,FALSE),0)</f>
        <v>0</v>
      </c>
      <c r="L11" s="9">
        <f>IFERROR(VLOOKUP($B11,#REF!,L$4,FALSE),0)</f>
        <v>0</v>
      </c>
      <c r="M11" s="1">
        <f>IFERROR(VLOOKUP($B11,#REF!,M$4,FALSE),0)</f>
        <v>0</v>
      </c>
      <c r="N11" s="1">
        <f>IFERROR(VLOOKUP($B11,#REF!,N$4,FALSE),0)</f>
        <v>0</v>
      </c>
      <c r="O11" s="1">
        <f>IFERROR(VLOOKUP($B11,#REF!,O$4,FALSE),0)</f>
        <v>0</v>
      </c>
      <c r="P11" s="1">
        <f>IFERROR(VLOOKUP($B11,#REF!,P$4,FALSE),0)</f>
        <v>0</v>
      </c>
      <c r="Q11" s="1">
        <f>IFERROR(VLOOKUP($B11,#REF!,Q$4,FALSE),0)</f>
        <v>0</v>
      </c>
      <c r="R11" s="1">
        <f>IFERROR(VLOOKUP($B11,#REF!,R$4,FALSE),0)</f>
        <v>0</v>
      </c>
      <c r="S11" s="1">
        <f>IFERROR(VLOOKUP($B11,#REF!,S$4,FALSE),0)</f>
        <v>0</v>
      </c>
      <c r="T11" s="1">
        <f>IFERROR(VLOOKUP($B11,#REF!,T$4,FALSE),0)</f>
        <v>0</v>
      </c>
      <c r="U11" s="1">
        <f>IFERROR(VLOOKUP($B11,#REF!,U$4,FALSE),0)</f>
        <v>0</v>
      </c>
      <c r="V11" s="1">
        <f>IFERROR(VLOOKUP($B11,#REF!,V$4,FALSE),0)</f>
        <v>0</v>
      </c>
      <c r="W11" s="1">
        <f>IFERROR(VLOOKUP($B11,#REF!,W$4,FALSE),0)</f>
        <v>0</v>
      </c>
      <c r="X11" s="1">
        <f>IFERROR(VLOOKUP($B11,#REF!,X$4,FALSE),0)</f>
        <v>0</v>
      </c>
      <c r="Y11" s="1">
        <f>IFERROR(VLOOKUP($B11,#REF!,Y$4,FALSE),0)</f>
        <v>0</v>
      </c>
      <c r="Z11" s="1">
        <f>IFERROR(VLOOKUP($B11,#REF!,Z$4,FALSE),0)</f>
        <v>0</v>
      </c>
      <c r="AA11" s="1">
        <f>IFERROR(VLOOKUP($B11,#REF!,AA$4,FALSE),0)</f>
        <v>0</v>
      </c>
      <c r="AB11" s="1">
        <f>IFERROR(VLOOKUP($B11,#REF!,AB$4,FALSE),0)</f>
        <v>0</v>
      </c>
      <c r="AC11" s="1">
        <f>IFERROR(VLOOKUP($B11,#REF!,AC$4,FALSE),0)</f>
        <v>0</v>
      </c>
      <c r="AD11" s="1">
        <f>IFERROR(VLOOKUP($B11,#REF!,AD$4,FALSE),0)</f>
        <v>0</v>
      </c>
      <c r="AE11" s="1">
        <f>IFERROR(VLOOKUP($B11,#REF!,AE$4,FALSE),0)</f>
        <v>0</v>
      </c>
      <c r="AF11" s="1">
        <f>IFERROR(VLOOKUP($B11,#REF!,AF$4,FALSE),0)</f>
        <v>0</v>
      </c>
      <c r="AG11" s="1">
        <f>IFERROR(VLOOKUP($B11,#REF!,AG$4,FALSE),0)</f>
        <v>0</v>
      </c>
      <c r="AH11" s="1">
        <f>IFERROR(VLOOKUP($B11,#REF!,AH$4,FALSE),0)</f>
        <v>0</v>
      </c>
      <c r="AI11" s="1">
        <f>IFERROR(VLOOKUP($B11,#REF!,AI$4,FALSE),0)</f>
        <v>0</v>
      </c>
      <c r="AJ11" s="1">
        <f>IFERROR(VLOOKUP($B11,#REF!,AJ$4,FALSE),0)</f>
        <v>0</v>
      </c>
      <c r="AK11" s="13">
        <f>IFERROR(VLOOKUP($B11,#REF!,AK$4,FALSE),0)</f>
        <v>0</v>
      </c>
      <c r="AL11" s="17" t="e">
        <f t="shared" si="6"/>
        <v>#REF!</v>
      </c>
      <c r="AM11" t="e">
        <f t="shared" si="18"/>
        <v>#REF!</v>
      </c>
      <c r="AN11" t="e">
        <f t="shared" si="18"/>
        <v>#REF!</v>
      </c>
      <c r="AO11" t="e">
        <f t="shared" si="18"/>
        <v>#REF!</v>
      </c>
      <c r="AP11" t="e">
        <f t="shared" si="18"/>
        <v>#REF!</v>
      </c>
      <c r="AQ11" t="e">
        <f t="shared" si="18"/>
        <v>#REF!</v>
      </c>
      <c r="AR11" t="e">
        <f t="shared" si="18"/>
        <v>#REF!</v>
      </c>
      <c r="AS11" t="e">
        <f t="shared" si="18"/>
        <v>#REF!</v>
      </c>
      <c r="AT11" t="e">
        <f t="shared" si="18"/>
        <v>#REF!</v>
      </c>
      <c r="AU11" t="e">
        <f t="shared" si="18"/>
        <v>#REF!</v>
      </c>
      <c r="AV11" t="e">
        <f t="shared" si="18"/>
        <v>#REF!</v>
      </c>
      <c r="AW11" t="e">
        <f t="shared" si="18"/>
        <v>#REF!</v>
      </c>
      <c r="AX11" t="e">
        <f t="shared" si="18"/>
        <v>#REF!</v>
      </c>
      <c r="AY11" t="e">
        <f t="shared" si="18"/>
        <v>#REF!</v>
      </c>
      <c r="AZ11" t="e">
        <f t="shared" si="18"/>
        <v>#REF!</v>
      </c>
      <c r="BA11" t="e">
        <f t="shared" si="18"/>
        <v>#REF!</v>
      </c>
      <c r="BB11" t="e">
        <f t="shared" si="14"/>
        <v>#REF!</v>
      </c>
      <c r="BC11" t="e">
        <f t="shared" si="14"/>
        <v>#REF!</v>
      </c>
      <c r="BD11" t="e">
        <f t="shared" si="14"/>
        <v>#REF!</v>
      </c>
      <c r="BE11" t="e">
        <f t="shared" si="14"/>
        <v>#REF!</v>
      </c>
      <c r="BF11" t="e">
        <f t="shared" si="17"/>
        <v>#REF!</v>
      </c>
      <c r="BG11" t="e">
        <f t="shared" si="17"/>
        <v>#REF!</v>
      </c>
      <c r="BH11" t="e">
        <f t="shared" si="17"/>
        <v>#REF!</v>
      </c>
      <c r="BI11" t="e">
        <f t="shared" si="17"/>
        <v>#REF!</v>
      </c>
      <c r="BJ11" t="e">
        <f t="shared" si="17"/>
        <v>#REF!</v>
      </c>
      <c r="BK11" s="18" t="e">
        <f t="shared" si="17"/>
        <v>#REF!</v>
      </c>
      <c r="BL11" s="21" t="str">
        <f t="shared" si="9"/>
        <v>S/Req</v>
      </c>
      <c r="BM11" s="3" t="str">
        <f t="shared" si="19"/>
        <v>S/Req</v>
      </c>
      <c r="BN11" s="3" t="str">
        <f t="shared" si="19"/>
        <v>S/Req</v>
      </c>
      <c r="BO11" s="3" t="str">
        <f t="shared" si="19"/>
        <v>S/Req</v>
      </c>
      <c r="BP11" s="3" t="str">
        <f t="shared" si="19"/>
        <v>S/Req</v>
      </c>
      <c r="BQ11" s="3" t="str">
        <f t="shared" si="19"/>
        <v>S/Req</v>
      </c>
      <c r="BR11" s="3" t="str">
        <f t="shared" si="19"/>
        <v>S/Req</v>
      </c>
      <c r="BS11" s="3" t="str">
        <f t="shared" si="19"/>
        <v>S/Req</v>
      </c>
      <c r="BT11" s="3" t="str">
        <f t="shared" si="19"/>
        <v>S/Req</v>
      </c>
      <c r="BU11" s="3" t="str">
        <f t="shared" si="19"/>
        <v>S/Req</v>
      </c>
      <c r="BV11" s="3" t="str">
        <f t="shared" si="19"/>
        <v>S/Req</v>
      </c>
      <c r="BW11" s="3" t="str">
        <f t="shared" si="19"/>
        <v>S/Req</v>
      </c>
      <c r="BX11" s="3" t="str">
        <f t="shared" si="19"/>
        <v>S/Req</v>
      </c>
      <c r="BY11" s="3" t="str">
        <f t="shared" si="19"/>
        <v>S/Req</v>
      </c>
      <c r="BZ11" s="3" t="str">
        <f t="shared" si="19"/>
        <v>S/Req</v>
      </c>
      <c r="CA11" s="3" t="str">
        <f t="shared" si="19"/>
        <v>S/Req</v>
      </c>
      <c r="CB11" s="3" t="str">
        <f t="shared" si="19"/>
        <v>S/Req</v>
      </c>
      <c r="CC11" s="3" t="str">
        <f t="shared" si="20"/>
        <v>S/Req</v>
      </c>
      <c r="CD11" s="3" t="str">
        <f t="shared" si="20"/>
        <v>S/Req</v>
      </c>
      <c r="CE11" s="3" t="str">
        <f t="shared" si="20"/>
        <v>S/Req</v>
      </c>
      <c r="CF11" s="3" t="str">
        <f t="shared" si="20"/>
        <v>S/Req</v>
      </c>
      <c r="CG11" s="3" t="str">
        <f t="shared" si="20"/>
        <v>S/Req</v>
      </c>
      <c r="CH11" s="3" t="str">
        <f t="shared" si="20"/>
        <v>S/Req</v>
      </c>
      <c r="CI11" s="3" t="str">
        <f t="shared" si="20"/>
        <v>S/Req</v>
      </c>
      <c r="CJ11" s="3" t="str">
        <f t="shared" si="20"/>
        <v>S/Req</v>
      </c>
      <c r="CK11" s="3" t="str">
        <f t="shared" si="20"/>
        <v>S/Req</v>
      </c>
      <c r="CL11" s="24">
        <f t="shared" si="12"/>
        <v>0</v>
      </c>
      <c r="CM11" s="1">
        <v>2</v>
      </c>
    </row>
    <row r="12" spans="1:91" x14ac:dyDescent="0.25">
      <c r="A12" s="26" t="s">
        <v>124</v>
      </c>
      <c r="B12" s="26" t="s">
        <v>125</v>
      </c>
      <c r="C12" s="26" t="s">
        <v>126</v>
      </c>
      <c r="D12" s="26" t="s">
        <v>90</v>
      </c>
      <c r="E12" s="26" t="s">
        <v>38</v>
      </c>
      <c r="F12" s="26" t="s">
        <v>17</v>
      </c>
      <c r="G12" s="26" t="s">
        <v>91</v>
      </c>
      <c r="H12" s="26" t="s">
        <v>792</v>
      </c>
      <c r="I12" s="1" t="e">
        <f>VLOOKUP(A12,#REF!,6,FALSE)</f>
        <v>#REF!</v>
      </c>
      <c r="J12" s="2">
        <f t="shared" si="5"/>
        <v>0</v>
      </c>
      <c r="K12" s="1">
        <f>IFERROR(VLOOKUP(A12,#REF!,2,FALSE),0)</f>
        <v>0</v>
      </c>
      <c r="L12" s="9">
        <f>IFERROR(VLOOKUP($B12,#REF!,L$4,FALSE),0)</f>
        <v>0</v>
      </c>
      <c r="M12" s="1">
        <f>IFERROR(VLOOKUP($B12,#REF!,M$4,FALSE),0)</f>
        <v>0</v>
      </c>
      <c r="N12" s="1">
        <f>IFERROR(VLOOKUP($B12,#REF!,N$4,FALSE),0)</f>
        <v>0</v>
      </c>
      <c r="O12" s="1">
        <f>IFERROR(VLOOKUP($B12,#REF!,O$4,FALSE),0)</f>
        <v>0</v>
      </c>
      <c r="P12" s="1">
        <f>IFERROR(VLOOKUP($B12,#REF!,P$4,FALSE),0)</f>
        <v>0</v>
      </c>
      <c r="Q12" s="1">
        <f>IFERROR(VLOOKUP($B12,#REF!,Q$4,FALSE),0)</f>
        <v>0</v>
      </c>
      <c r="R12" s="1">
        <f>IFERROR(VLOOKUP($B12,#REF!,R$4,FALSE),0)</f>
        <v>0</v>
      </c>
      <c r="S12" s="1">
        <f>IFERROR(VLOOKUP($B12,#REF!,S$4,FALSE),0)</f>
        <v>0</v>
      </c>
      <c r="T12" s="1">
        <f>IFERROR(VLOOKUP($B12,#REF!,T$4,FALSE),0)</f>
        <v>0</v>
      </c>
      <c r="U12" s="1">
        <f>IFERROR(VLOOKUP($B12,#REF!,U$4,FALSE),0)</f>
        <v>0</v>
      </c>
      <c r="V12" s="1">
        <f>IFERROR(VLOOKUP($B12,#REF!,V$4,FALSE),0)</f>
        <v>0</v>
      </c>
      <c r="W12" s="1">
        <f>IFERROR(VLOOKUP($B12,#REF!,W$4,FALSE),0)</f>
        <v>0</v>
      </c>
      <c r="X12" s="1">
        <f>IFERROR(VLOOKUP($B12,#REF!,X$4,FALSE),0)</f>
        <v>0</v>
      </c>
      <c r="Y12" s="1">
        <f>IFERROR(VLOOKUP($B12,#REF!,Y$4,FALSE),0)</f>
        <v>0</v>
      </c>
      <c r="Z12" s="1">
        <f>IFERROR(VLOOKUP($B12,#REF!,Z$4,FALSE),0)</f>
        <v>0</v>
      </c>
      <c r="AA12" s="1">
        <f>IFERROR(VLOOKUP($B12,#REF!,AA$4,FALSE),0)</f>
        <v>0</v>
      </c>
      <c r="AB12" s="1">
        <f>IFERROR(VLOOKUP($B12,#REF!,AB$4,FALSE),0)</f>
        <v>0</v>
      </c>
      <c r="AC12" s="1">
        <f>IFERROR(VLOOKUP($B12,#REF!,AC$4,FALSE),0)</f>
        <v>0</v>
      </c>
      <c r="AD12" s="1">
        <f>IFERROR(VLOOKUP($B12,#REF!,AD$4,FALSE),0)</f>
        <v>0</v>
      </c>
      <c r="AE12" s="1">
        <f>IFERROR(VLOOKUP($B12,#REF!,AE$4,FALSE),0)</f>
        <v>0</v>
      </c>
      <c r="AF12" s="1">
        <f>IFERROR(VLOOKUP($B12,#REF!,AF$4,FALSE),0)</f>
        <v>0</v>
      </c>
      <c r="AG12" s="1">
        <f>IFERROR(VLOOKUP($B12,#REF!,AG$4,FALSE),0)</f>
        <v>0</v>
      </c>
      <c r="AH12" s="1">
        <f>IFERROR(VLOOKUP($B12,#REF!,AH$4,FALSE),0)</f>
        <v>0</v>
      </c>
      <c r="AI12" s="1">
        <f>IFERROR(VLOOKUP($B12,#REF!,AI$4,FALSE),0)</f>
        <v>0</v>
      </c>
      <c r="AJ12" s="1">
        <f>IFERROR(VLOOKUP($B12,#REF!,AJ$4,FALSE),0)</f>
        <v>0</v>
      </c>
      <c r="AK12" s="13">
        <f>IFERROR(VLOOKUP($B12,#REF!,AK$4,FALSE),0)</f>
        <v>0</v>
      </c>
      <c r="AL12" s="17" t="e">
        <f t="shared" si="6"/>
        <v>#REF!</v>
      </c>
      <c r="AM12" t="e">
        <f t="shared" si="18"/>
        <v>#REF!</v>
      </c>
      <c r="AN12" t="e">
        <f t="shared" si="18"/>
        <v>#REF!</v>
      </c>
      <c r="AO12" t="e">
        <f t="shared" si="18"/>
        <v>#REF!</v>
      </c>
      <c r="AP12" t="e">
        <f t="shared" si="18"/>
        <v>#REF!</v>
      </c>
      <c r="AQ12" t="e">
        <f t="shared" si="18"/>
        <v>#REF!</v>
      </c>
      <c r="AR12" t="e">
        <f t="shared" si="18"/>
        <v>#REF!</v>
      </c>
      <c r="AS12" t="e">
        <f t="shared" si="18"/>
        <v>#REF!</v>
      </c>
      <c r="AT12" t="e">
        <f t="shared" si="18"/>
        <v>#REF!</v>
      </c>
      <c r="AU12" t="e">
        <f t="shared" si="18"/>
        <v>#REF!</v>
      </c>
      <c r="AV12" t="e">
        <f t="shared" si="18"/>
        <v>#REF!</v>
      </c>
      <c r="AW12" t="e">
        <f t="shared" si="18"/>
        <v>#REF!</v>
      </c>
      <c r="AX12" t="e">
        <f t="shared" si="18"/>
        <v>#REF!</v>
      </c>
      <c r="AY12" t="e">
        <f t="shared" si="18"/>
        <v>#REF!</v>
      </c>
      <c r="AZ12" t="e">
        <f t="shared" si="18"/>
        <v>#REF!</v>
      </c>
      <c r="BA12" t="e">
        <f t="shared" si="18"/>
        <v>#REF!</v>
      </c>
      <c r="BB12" t="e">
        <f t="shared" si="14"/>
        <v>#REF!</v>
      </c>
      <c r="BC12" t="e">
        <f t="shared" si="14"/>
        <v>#REF!</v>
      </c>
      <c r="BD12" t="e">
        <f t="shared" si="14"/>
        <v>#REF!</v>
      </c>
      <c r="BE12" t="e">
        <f t="shared" si="14"/>
        <v>#REF!</v>
      </c>
      <c r="BF12" t="e">
        <f t="shared" si="17"/>
        <v>#REF!</v>
      </c>
      <c r="BG12" t="e">
        <f t="shared" si="17"/>
        <v>#REF!</v>
      </c>
      <c r="BH12" t="e">
        <f t="shared" si="17"/>
        <v>#REF!</v>
      </c>
      <c r="BI12" t="e">
        <f t="shared" si="17"/>
        <v>#REF!</v>
      </c>
      <c r="BJ12" t="e">
        <f t="shared" si="17"/>
        <v>#REF!</v>
      </c>
      <c r="BK12" s="18" t="e">
        <f t="shared" si="17"/>
        <v>#REF!</v>
      </c>
      <c r="BL12" s="21" t="str">
        <f t="shared" si="9"/>
        <v>S/Req</v>
      </c>
      <c r="BM12" s="3" t="str">
        <f t="shared" si="19"/>
        <v>S/Req</v>
      </c>
      <c r="BN12" s="3" t="str">
        <f t="shared" si="19"/>
        <v>S/Req</v>
      </c>
      <c r="BO12" s="3" t="str">
        <f t="shared" si="19"/>
        <v>S/Req</v>
      </c>
      <c r="BP12" s="3" t="str">
        <f t="shared" si="19"/>
        <v>S/Req</v>
      </c>
      <c r="BQ12" s="3" t="str">
        <f t="shared" si="19"/>
        <v>S/Req</v>
      </c>
      <c r="BR12" s="3" t="str">
        <f t="shared" si="19"/>
        <v>S/Req</v>
      </c>
      <c r="BS12" s="3" t="str">
        <f t="shared" si="19"/>
        <v>S/Req</v>
      </c>
      <c r="BT12" s="3" t="str">
        <f t="shared" si="19"/>
        <v>S/Req</v>
      </c>
      <c r="BU12" s="3" t="str">
        <f t="shared" si="19"/>
        <v>S/Req</v>
      </c>
      <c r="BV12" s="3" t="str">
        <f t="shared" si="19"/>
        <v>S/Req</v>
      </c>
      <c r="BW12" s="3" t="str">
        <f t="shared" si="19"/>
        <v>S/Req</v>
      </c>
      <c r="BX12" s="3" t="str">
        <f t="shared" si="19"/>
        <v>S/Req</v>
      </c>
      <c r="BY12" s="3" t="str">
        <f t="shared" si="19"/>
        <v>S/Req</v>
      </c>
      <c r="BZ12" s="3" t="str">
        <f t="shared" si="19"/>
        <v>S/Req</v>
      </c>
      <c r="CA12" s="3" t="str">
        <f t="shared" si="19"/>
        <v>S/Req</v>
      </c>
      <c r="CB12" s="3" t="str">
        <f t="shared" si="19"/>
        <v>S/Req</v>
      </c>
      <c r="CC12" s="3" t="str">
        <f t="shared" si="20"/>
        <v>S/Req</v>
      </c>
      <c r="CD12" s="3" t="str">
        <f t="shared" si="20"/>
        <v>S/Req</v>
      </c>
      <c r="CE12" s="3" t="str">
        <f t="shared" si="20"/>
        <v>S/Req</v>
      </c>
      <c r="CF12" s="3" t="str">
        <f t="shared" si="20"/>
        <v>S/Req</v>
      </c>
      <c r="CG12" s="3" t="str">
        <f t="shared" si="20"/>
        <v>S/Req</v>
      </c>
      <c r="CH12" s="3" t="str">
        <f t="shared" si="20"/>
        <v>S/Req</v>
      </c>
      <c r="CI12" s="3" t="str">
        <f t="shared" si="20"/>
        <v>S/Req</v>
      </c>
      <c r="CJ12" s="3" t="str">
        <f t="shared" si="20"/>
        <v>S/Req</v>
      </c>
      <c r="CK12" s="3" t="str">
        <f t="shared" si="20"/>
        <v>S/Req</v>
      </c>
      <c r="CL12" s="24">
        <f t="shared" si="12"/>
        <v>0</v>
      </c>
      <c r="CM12" s="1">
        <v>10</v>
      </c>
    </row>
    <row r="13" spans="1:91" x14ac:dyDescent="0.25">
      <c r="A13" s="26" t="s">
        <v>164</v>
      </c>
      <c r="B13" s="26" t="s">
        <v>165</v>
      </c>
      <c r="C13" s="26" t="s">
        <v>166</v>
      </c>
      <c r="D13" s="26" t="s">
        <v>90</v>
      </c>
      <c r="E13" s="26" t="s">
        <v>38</v>
      </c>
      <c r="F13" s="26" t="s">
        <v>17</v>
      </c>
      <c r="G13" s="26" t="s">
        <v>91</v>
      </c>
      <c r="H13" s="26" t="s">
        <v>792</v>
      </c>
      <c r="I13" s="1" t="e">
        <f>VLOOKUP(A13,#REF!,6,FALSE)</f>
        <v>#REF!</v>
      </c>
      <c r="J13" s="2">
        <f t="shared" si="5"/>
        <v>0</v>
      </c>
      <c r="K13" s="1">
        <f>IFERROR(VLOOKUP(A13,#REF!,2,FALSE),0)</f>
        <v>0</v>
      </c>
      <c r="L13" s="9">
        <f>IFERROR(VLOOKUP($B13,#REF!,L$4,FALSE),0)</f>
        <v>0</v>
      </c>
      <c r="M13" s="1">
        <f>IFERROR(VLOOKUP($B13,#REF!,M$4,FALSE),0)</f>
        <v>0</v>
      </c>
      <c r="N13" s="1">
        <f>IFERROR(VLOOKUP($B13,#REF!,N$4,FALSE),0)</f>
        <v>0</v>
      </c>
      <c r="O13" s="1">
        <f>IFERROR(VLOOKUP($B13,#REF!,O$4,FALSE),0)</f>
        <v>0</v>
      </c>
      <c r="P13" s="1">
        <f>IFERROR(VLOOKUP($B13,#REF!,P$4,FALSE),0)</f>
        <v>0</v>
      </c>
      <c r="Q13" s="1">
        <f>IFERROR(VLOOKUP($B13,#REF!,Q$4,FALSE),0)</f>
        <v>0</v>
      </c>
      <c r="R13" s="1">
        <f>IFERROR(VLOOKUP($B13,#REF!,R$4,FALSE),0)</f>
        <v>0</v>
      </c>
      <c r="S13" s="1">
        <f>IFERROR(VLOOKUP($B13,#REF!,S$4,FALSE),0)</f>
        <v>0</v>
      </c>
      <c r="T13" s="1">
        <f>IFERROR(VLOOKUP($B13,#REF!,T$4,FALSE),0)</f>
        <v>0</v>
      </c>
      <c r="U13" s="1">
        <f>IFERROR(VLOOKUP($B13,#REF!,U$4,FALSE),0)</f>
        <v>0</v>
      </c>
      <c r="V13" s="1">
        <f>IFERROR(VLOOKUP($B13,#REF!,V$4,FALSE),0)</f>
        <v>0</v>
      </c>
      <c r="W13" s="1">
        <f>IFERROR(VLOOKUP($B13,#REF!,W$4,FALSE),0)</f>
        <v>0</v>
      </c>
      <c r="X13" s="1">
        <f>IFERROR(VLOOKUP($B13,#REF!,X$4,FALSE),0)</f>
        <v>0</v>
      </c>
      <c r="Y13" s="1">
        <f>IFERROR(VLOOKUP($B13,#REF!,Y$4,FALSE),0)</f>
        <v>0</v>
      </c>
      <c r="Z13" s="1">
        <f>IFERROR(VLOOKUP($B13,#REF!,Z$4,FALSE),0)</f>
        <v>0</v>
      </c>
      <c r="AA13" s="1">
        <f>IFERROR(VLOOKUP($B13,#REF!,AA$4,FALSE),0)</f>
        <v>0</v>
      </c>
      <c r="AB13" s="1">
        <f>IFERROR(VLOOKUP($B13,#REF!,AB$4,FALSE),0)</f>
        <v>0</v>
      </c>
      <c r="AC13" s="1">
        <f>IFERROR(VLOOKUP($B13,#REF!,AC$4,FALSE),0)</f>
        <v>0</v>
      </c>
      <c r="AD13" s="1">
        <f>IFERROR(VLOOKUP($B13,#REF!,AD$4,FALSE),0)</f>
        <v>0</v>
      </c>
      <c r="AE13" s="1">
        <f>IFERROR(VLOOKUP($B13,#REF!,AE$4,FALSE),0)</f>
        <v>0</v>
      </c>
      <c r="AF13" s="1">
        <f>IFERROR(VLOOKUP($B13,#REF!,AF$4,FALSE),0)</f>
        <v>0</v>
      </c>
      <c r="AG13" s="1">
        <f>IFERROR(VLOOKUP($B13,#REF!,AG$4,FALSE),0)</f>
        <v>0</v>
      </c>
      <c r="AH13" s="1">
        <f>IFERROR(VLOOKUP($B13,#REF!,AH$4,FALSE),0)</f>
        <v>0</v>
      </c>
      <c r="AI13" s="1">
        <f>IFERROR(VLOOKUP($B13,#REF!,AI$4,FALSE),0)</f>
        <v>0</v>
      </c>
      <c r="AJ13" s="1">
        <f>IFERROR(VLOOKUP($B13,#REF!,AJ$4,FALSE),0)</f>
        <v>0</v>
      </c>
      <c r="AK13" s="13">
        <f>IFERROR(VLOOKUP($B13,#REF!,AK$4,FALSE),0)</f>
        <v>0</v>
      </c>
      <c r="AL13" s="17" t="e">
        <f t="shared" si="6"/>
        <v>#REF!</v>
      </c>
      <c r="AM13" t="e">
        <f t="shared" ref="AM13:BA18" si="21">+AL13-M13</f>
        <v>#REF!</v>
      </c>
      <c r="AN13" t="e">
        <f t="shared" si="21"/>
        <v>#REF!</v>
      </c>
      <c r="AO13" t="e">
        <f t="shared" si="21"/>
        <v>#REF!</v>
      </c>
      <c r="AP13" t="e">
        <f t="shared" si="21"/>
        <v>#REF!</v>
      </c>
      <c r="AQ13" t="e">
        <f t="shared" si="21"/>
        <v>#REF!</v>
      </c>
      <c r="AR13" t="e">
        <f t="shared" si="21"/>
        <v>#REF!</v>
      </c>
      <c r="AS13" t="e">
        <f t="shared" si="21"/>
        <v>#REF!</v>
      </c>
      <c r="AT13" t="e">
        <f t="shared" si="21"/>
        <v>#REF!</v>
      </c>
      <c r="AU13" t="e">
        <f t="shared" si="21"/>
        <v>#REF!</v>
      </c>
      <c r="AV13" t="e">
        <f t="shared" si="21"/>
        <v>#REF!</v>
      </c>
      <c r="AW13" t="e">
        <f t="shared" si="21"/>
        <v>#REF!</v>
      </c>
      <c r="AX13" t="e">
        <f t="shared" si="21"/>
        <v>#REF!</v>
      </c>
      <c r="AY13" t="e">
        <f t="shared" si="21"/>
        <v>#REF!</v>
      </c>
      <c r="AZ13" t="e">
        <f t="shared" si="21"/>
        <v>#REF!</v>
      </c>
      <c r="BA13" t="e">
        <f t="shared" si="21"/>
        <v>#REF!</v>
      </c>
      <c r="BB13" t="e">
        <f t="shared" si="14"/>
        <v>#REF!</v>
      </c>
      <c r="BC13" t="e">
        <f t="shared" si="14"/>
        <v>#REF!</v>
      </c>
      <c r="BD13" t="e">
        <f t="shared" si="14"/>
        <v>#REF!</v>
      </c>
      <c r="BE13" t="e">
        <f t="shared" si="14"/>
        <v>#REF!</v>
      </c>
      <c r="BF13" t="e">
        <f t="shared" si="17"/>
        <v>#REF!</v>
      </c>
      <c r="BG13" t="e">
        <f t="shared" si="17"/>
        <v>#REF!</v>
      </c>
      <c r="BH13" t="e">
        <f t="shared" si="17"/>
        <v>#REF!</v>
      </c>
      <c r="BI13" t="e">
        <f t="shared" si="17"/>
        <v>#REF!</v>
      </c>
      <c r="BJ13" t="e">
        <f t="shared" si="17"/>
        <v>#REF!</v>
      </c>
      <c r="BK13" s="18" t="e">
        <f t="shared" si="17"/>
        <v>#REF!</v>
      </c>
      <c r="BL13" s="21" t="str">
        <f t="shared" si="9"/>
        <v>S/Req</v>
      </c>
      <c r="BM13" s="3" t="str">
        <f t="shared" ref="BM13:CB18" si="22">IFERROR(IF(AL13&lt;0,BL13,IF(AM13&gt;0,M$1,(AL13/M13)+L$1)),"S/Req")</f>
        <v>S/Req</v>
      </c>
      <c r="BN13" s="3" t="str">
        <f t="shared" si="22"/>
        <v>S/Req</v>
      </c>
      <c r="BO13" s="3" t="str">
        <f t="shared" si="22"/>
        <v>S/Req</v>
      </c>
      <c r="BP13" s="3" t="str">
        <f t="shared" si="22"/>
        <v>S/Req</v>
      </c>
      <c r="BQ13" s="3" t="str">
        <f t="shared" si="22"/>
        <v>S/Req</v>
      </c>
      <c r="BR13" s="3" t="str">
        <f t="shared" si="22"/>
        <v>S/Req</v>
      </c>
      <c r="BS13" s="3" t="str">
        <f t="shared" si="22"/>
        <v>S/Req</v>
      </c>
      <c r="BT13" s="3" t="str">
        <f t="shared" si="22"/>
        <v>S/Req</v>
      </c>
      <c r="BU13" s="3" t="str">
        <f t="shared" si="22"/>
        <v>S/Req</v>
      </c>
      <c r="BV13" s="3" t="str">
        <f t="shared" si="22"/>
        <v>S/Req</v>
      </c>
      <c r="BW13" s="3" t="str">
        <f t="shared" si="22"/>
        <v>S/Req</v>
      </c>
      <c r="BX13" s="3" t="str">
        <f t="shared" si="22"/>
        <v>S/Req</v>
      </c>
      <c r="BY13" s="3" t="str">
        <f t="shared" si="22"/>
        <v>S/Req</v>
      </c>
      <c r="BZ13" s="3" t="str">
        <f t="shared" si="22"/>
        <v>S/Req</v>
      </c>
      <c r="CA13" s="3" t="str">
        <f t="shared" si="22"/>
        <v>S/Req</v>
      </c>
      <c r="CB13" s="3" t="str">
        <f t="shared" si="22"/>
        <v>S/Req</v>
      </c>
      <c r="CC13" s="3" t="str">
        <f t="shared" ref="CC13:CK18" si="23">IFERROR(IF(BB13&lt;0,CB13,IF(BC13&gt;0,AC$1,(BB13/AC13)+AB$1)),"S/Req")</f>
        <v>S/Req</v>
      </c>
      <c r="CD13" s="3" t="str">
        <f t="shared" si="23"/>
        <v>S/Req</v>
      </c>
      <c r="CE13" s="3" t="str">
        <f t="shared" si="23"/>
        <v>S/Req</v>
      </c>
      <c r="CF13" s="3" t="str">
        <f t="shared" si="23"/>
        <v>S/Req</v>
      </c>
      <c r="CG13" s="3" t="str">
        <f t="shared" si="23"/>
        <v>S/Req</v>
      </c>
      <c r="CH13" s="3" t="str">
        <f t="shared" si="23"/>
        <v>S/Req</v>
      </c>
      <c r="CI13" s="3" t="str">
        <f t="shared" si="23"/>
        <v>S/Req</v>
      </c>
      <c r="CJ13" s="3" t="str">
        <f t="shared" si="23"/>
        <v>S/Req</v>
      </c>
      <c r="CK13" s="3" t="str">
        <f t="shared" si="23"/>
        <v>S/Req</v>
      </c>
      <c r="CL13" s="24">
        <f t="shared" si="12"/>
        <v>0</v>
      </c>
      <c r="CM13" s="1">
        <v>10</v>
      </c>
    </row>
    <row r="14" spans="1:91" x14ac:dyDescent="0.25">
      <c r="A14" s="26" t="s">
        <v>604</v>
      </c>
      <c r="B14" s="26" t="s">
        <v>618</v>
      </c>
      <c r="C14" s="26" t="s">
        <v>75</v>
      </c>
      <c r="D14" s="26" t="s">
        <v>76</v>
      </c>
      <c r="E14" s="26" t="s">
        <v>14</v>
      </c>
      <c r="F14" s="26" t="s">
        <v>12</v>
      </c>
      <c r="G14" s="26" t="s">
        <v>15</v>
      </c>
      <c r="H14" s="26" t="s">
        <v>792</v>
      </c>
      <c r="I14" s="1" t="e">
        <f>VLOOKUP(A14,#REF!,6,FALSE)</f>
        <v>#REF!</v>
      </c>
      <c r="J14" s="2">
        <f t="shared" si="5"/>
        <v>0</v>
      </c>
      <c r="K14" s="1">
        <f>IFERROR(VLOOKUP(A14,#REF!,2,FALSE),0)</f>
        <v>0</v>
      </c>
      <c r="L14" s="9">
        <f>IFERROR(VLOOKUP($B14,#REF!,L$4,FALSE),0)</f>
        <v>0</v>
      </c>
      <c r="M14" s="1">
        <f>IFERROR(VLOOKUP($B14,#REF!,M$4,FALSE),0)</f>
        <v>0</v>
      </c>
      <c r="N14" s="1">
        <f>IFERROR(VLOOKUP($B14,#REF!,N$4,FALSE),0)</f>
        <v>0</v>
      </c>
      <c r="O14" s="1">
        <f>IFERROR(VLOOKUP($B14,#REF!,O$4,FALSE),0)</f>
        <v>0</v>
      </c>
      <c r="P14" s="1">
        <f>IFERROR(VLOOKUP($B14,#REF!,P$4,FALSE),0)</f>
        <v>0</v>
      </c>
      <c r="Q14" s="1">
        <f>IFERROR(VLOOKUP($B14,#REF!,Q$4,FALSE),0)</f>
        <v>0</v>
      </c>
      <c r="R14" s="1">
        <f>IFERROR(VLOOKUP($B14,#REF!,R$4,FALSE),0)</f>
        <v>0</v>
      </c>
      <c r="S14" s="1">
        <f>IFERROR(VLOOKUP($B14,#REF!,S$4,FALSE),0)</f>
        <v>0</v>
      </c>
      <c r="T14" s="1">
        <f>IFERROR(VLOOKUP($B14,#REF!,T$4,FALSE),0)</f>
        <v>0</v>
      </c>
      <c r="U14" s="1">
        <f>IFERROR(VLOOKUP($B14,#REF!,U$4,FALSE),0)</f>
        <v>0</v>
      </c>
      <c r="V14" s="1">
        <f>IFERROR(VLOOKUP($B14,#REF!,V$4,FALSE),0)</f>
        <v>0</v>
      </c>
      <c r="W14" s="1">
        <f>IFERROR(VLOOKUP($B14,#REF!,W$4,FALSE),0)</f>
        <v>0</v>
      </c>
      <c r="X14" s="1">
        <f>IFERROR(VLOOKUP($B14,#REF!,X$4,FALSE),0)</f>
        <v>0</v>
      </c>
      <c r="Y14" s="1">
        <f>IFERROR(VLOOKUP($B14,#REF!,Y$4,FALSE),0)</f>
        <v>0</v>
      </c>
      <c r="Z14" s="1">
        <f>IFERROR(VLOOKUP($B14,#REF!,Z$4,FALSE),0)</f>
        <v>0</v>
      </c>
      <c r="AA14" s="1">
        <f>IFERROR(VLOOKUP($B14,#REF!,AA$4,FALSE),0)</f>
        <v>0</v>
      </c>
      <c r="AB14" s="1">
        <f>IFERROR(VLOOKUP($B14,#REF!,AB$4,FALSE),0)</f>
        <v>0</v>
      </c>
      <c r="AC14" s="1">
        <f>IFERROR(VLOOKUP($B14,#REF!,AC$4,FALSE),0)</f>
        <v>0</v>
      </c>
      <c r="AD14" s="1">
        <f>IFERROR(VLOOKUP($B14,#REF!,AD$4,FALSE),0)</f>
        <v>0</v>
      </c>
      <c r="AE14" s="1">
        <f>IFERROR(VLOOKUP($B14,#REF!,AE$4,FALSE),0)</f>
        <v>0</v>
      </c>
      <c r="AF14" s="1">
        <f>IFERROR(VLOOKUP($B14,#REF!,AF$4,FALSE),0)</f>
        <v>0</v>
      </c>
      <c r="AG14" s="1">
        <f>IFERROR(VLOOKUP($B14,#REF!,AG$4,FALSE),0)</f>
        <v>0</v>
      </c>
      <c r="AH14" s="1">
        <f>IFERROR(VLOOKUP($B14,#REF!,AH$4,FALSE),0)</f>
        <v>0</v>
      </c>
      <c r="AI14" s="1">
        <f>IFERROR(VLOOKUP($B14,#REF!,AI$4,FALSE),0)</f>
        <v>0</v>
      </c>
      <c r="AJ14" s="1">
        <f>IFERROR(VLOOKUP($B14,#REF!,AJ$4,FALSE),0)</f>
        <v>0</v>
      </c>
      <c r="AK14" s="13">
        <f>IFERROR(VLOOKUP($B14,#REF!,AK$4,FALSE),0)</f>
        <v>0</v>
      </c>
      <c r="AL14" s="17" t="e">
        <f t="shared" si="6"/>
        <v>#REF!</v>
      </c>
      <c r="AM14" t="e">
        <f t="shared" si="21"/>
        <v>#REF!</v>
      </c>
      <c r="AN14" t="e">
        <f t="shared" si="21"/>
        <v>#REF!</v>
      </c>
      <c r="AO14" t="e">
        <f t="shared" si="21"/>
        <v>#REF!</v>
      </c>
      <c r="AP14" t="e">
        <f t="shared" si="21"/>
        <v>#REF!</v>
      </c>
      <c r="AQ14" t="e">
        <f t="shared" si="21"/>
        <v>#REF!</v>
      </c>
      <c r="AR14" t="e">
        <f t="shared" si="21"/>
        <v>#REF!</v>
      </c>
      <c r="AS14" t="e">
        <f t="shared" si="21"/>
        <v>#REF!</v>
      </c>
      <c r="AT14" t="e">
        <f t="shared" si="21"/>
        <v>#REF!</v>
      </c>
      <c r="AU14" t="e">
        <f t="shared" si="21"/>
        <v>#REF!</v>
      </c>
      <c r="AV14" t="e">
        <f t="shared" si="21"/>
        <v>#REF!</v>
      </c>
      <c r="AW14" t="e">
        <f t="shared" si="21"/>
        <v>#REF!</v>
      </c>
      <c r="AX14" t="e">
        <f t="shared" si="21"/>
        <v>#REF!</v>
      </c>
      <c r="AY14" t="e">
        <f t="shared" si="21"/>
        <v>#REF!</v>
      </c>
      <c r="AZ14" t="e">
        <f t="shared" si="21"/>
        <v>#REF!</v>
      </c>
      <c r="BA14" t="e">
        <f t="shared" si="21"/>
        <v>#REF!</v>
      </c>
      <c r="BB14" t="e">
        <f t="shared" si="14"/>
        <v>#REF!</v>
      </c>
      <c r="BC14" t="e">
        <f t="shared" si="14"/>
        <v>#REF!</v>
      </c>
      <c r="BD14" t="e">
        <f t="shared" si="14"/>
        <v>#REF!</v>
      </c>
      <c r="BE14" t="e">
        <f t="shared" si="14"/>
        <v>#REF!</v>
      </c>
      <c r="BF14" t="e">
        <f t="shared" si="17"/>
        <v>#REF!</v>
      </c>
      <c r="BG14" t="e">
        <f t="shared" si="17"/>
        <v>#REF!</v>
      </c>
      <c r="BH14" t="e">
        <f t="shared" si="17"/>
        <v>#REF!</v>
      </c>
      <c r="BI14" t="e">
        <f t="shared" si="17"/>
        <v>#REF!</v>
      </c>
      <c r="BJ14" t="e">
        <f t="shared" si="17"/>
        <v>#REF!</v>
      </c>
      <c r="BK14" s="18" t="e">
        <f t="shared" si="17"/>
        <v>#REF!</v>
      </c>
      <c r="BL14" s="21" t="str">
        <f t="shared" si="9"/>
        <v>S/Req</v>
      </c>
      <c r="BM14" s="3" t="str">
        <f t="shared" si="22"/>
        <v>S/Req</v>
      </c>
      <c r="BN14" s="3" t="str">
        <f t="shared" si="22"/>
        <v>S/Req</v>
      </c>
      <c r="BO14" s="3" t="str">
        <f t="shared" si="22"/>
        <v>S/Req</v>
      </c>
      <c r="BP14" s="3" t="str">
        <f t="shared" si="22"/>
        <v>S/Req</v>
      </c>
      <c r="BQ14" s="3" t="str">
        <f t="shared" si="22"/>
        <v>S/Req</v>
      </c>
      <c r="BR14" s="3" t="str">
        <f t="shared" si="22"/>
        <v>S/Req</v>
      </c>
      <c r="BS14" s="3" t="str">
        <f t="shared" si="22"/>
        <v>S/Req</v>
      </c>
      <c r="BT14" s="3" t="str">
        <f t="shared" si="22"/>
        <v>S/Req</v>
      </c>
      <c r="BU14" s="3" t="str">
        <f t="shared" si="22"/>
        <v>S/Req</v>
      </c>
      <c r="BV14" s="3" t="str">
        <f t="shared" si="22"/>
        <v>S/Req</v>
      </c>
      <c r="BW14" s="3" t="str">
        <f t="shared" si="22"/>
        <v>S/Req</v>
      </c>
      <c r="BX14" s="3" t="str">
        <f t="shared" si="22"/>
        <v>S/Req</v>
      </c>
      <c r="BY14" s="3" t="str">
        <f t="shared" si="22"/>
        <v>S/Req</v>
      </c>
      <c r="BZ14" s="3" t="str">
        <f t="shared" si="22"/>
        <v>S/Req</v>
      </c>
      <c r="CA14" s="3" t="str">
        <f t="shared" si="22"/>
        <v>S/Req</v>
      </c>
      <c r="CB14" s="3" t="str">
        <f t="shared" si="22"/>
        <v>S/Req</v>
      </c>
      <c r="CC14" s="3" t="str">
        <f t="shared" si="23"/>
        <v>S/Req</v>
      </c>
      <c r="CD14" s="3" t="str">
        <f t="shared" si="23"/>
        <v>S/Req</v>
      </c>
      <c r="CE14" s="3" t="str">
        <f t="shared" si="23"/>
        <v>S/Req</v>
      </c>
      <c r="CF14" s="3" t="str">
        <f t="shared" si="23"/>
        <v>S/Req</v>
      </c>
      <c r="CG14" s="3" t="str">
        <f t="shared" si="23"/>
        <v>S/Req</v>
      </c>
      <c r="CH14" s="3" t="str">
        <f t="shared" si="23"/>
        <v>S/Req</v>
      </c>
      <c r="CI14" s="3" t="str">
        <f t="shared" si="23"/>
        <v>S/Req</v>
      </c>
      <c r="CJ14" s="3" t="str">
        <f t="shared" si="23"/>
        <v>S/Req</v>
      </c>
      <c r="CK14" s="3" t="str">
        <f t="shared" si="23"/>
        <v>S/Req</v>
      </c>
      <c r="CL14" s="24">
        <f t="shared" si="12"/>
        <v>0</v>
      </c>
      <c r="CM14" s="1">
        <v>2</v>
      </c>
    </row>
    <row r="15" spans="1:91" x14ac:dyDescent="0.25">
      <c r="A15" s="26" t="s">
        <v>146</v>
      </c>
      <c r="B15" s="26" t="s">
        <v>147</v>
      </c>
      <c r="C15" s="26" t="s">
        <v>148</v>
      </c>
      <c r="D15" s="26" t="s">
        <v>137</v>
      </c>
      <c r="E15" s="26" t="s">
        <v>38</v>
      </c>
      <c r="F15" s="26" t="s">
        <v>9</v>
      </c>
      <c r="G15" s="26" t="s">
        <v>10</v>
      </c>
      <c r="H15" s="26" t="s">
        <v>792</v>
      </c>
      <c r="I15" s="1" t="e">
        <f>VLOOKUP(A15,#REF!,6,FALSE)</f>
        <v>#REF!</v>
      </c>
      <c r="J15" s="2">
        <f t="shared" si="5"/>
        <v>0</v>
      </c>
      <c r="K15" s="1">
        <f>IFERROR(VLOOKUP(A15,#REF!,2,FALSE),0)</f>
        <v>0</v>
      </c>
      <c r="L15" s="9">
        <f>IFERROR(VLOOKUP($B15,#REF!,L$4,FALSE),0)</f>
        <v>0</v>
      </c>
      <c r="M15" s="1">
        <f>IFERROR(VLOOKUP($B15,#REF!,M$4,FALSE),0)</f>
        <v>0</v>
      </c>
      <c r="N15" s="1">
        <f>IFERROR(VLOOKUP($B15,#REF!,N$4,FALSE),0)</f>
        <v>0</v>
      </c>
      <c r="O15" s="1">
        <f>IFERROR(VLOOKUP($B15,#REF!,O$4,FALSE),0)</f>
        <v>0</v>
      </c>
      <c r="P15" s="1">
        <f>IFERROR(VLOOKUP($B15,#REF!,P$4,FALSE),0)</f>
        <v>0</v>
      </c>
      <c r="Q15" s="1">
        <f>IFERROR(VLOOKUP($B15,#REF!,Q$4,FALSE),0)</f>
        <v>0</v>
      </c>
      <c r="R15" s="1">
        <f>IFERROR(VLOOKUP($B15,#REF!,R$4,FALSE),0)</f>
        <v>0</v>
      </c>
      <c r="S15" s="1">
        <f>IFERROR(VLOOKUP($B15,#REF!,S$4,FALSE),0)</f>
        <v>0</v>
      </c>
      <c r="T15" s="1">
        <f>IFERROR(VLOOKUP($B15,#REF!,T$4,FALSE),0)</f>
        <v>0</v>
      </c>
      <c r="U15" s="1">
        <f>IFERROR(VLOOKUP($B15,#REF!,U$4,FALSE),0)</f>
        <v>0</v>
      </c>
      <c r="V15" s="1">
        <f>IFERROR(VLOOKUP($B15,#REF!,V$4,FALSE),0)</f>
        <v>0</v>
      </c>
      <c r="W15" s="1">
        <f>IFERROR(VLOOKUP($B15,#REF!,W$4,FALSE),0)</f>
        <v>0</v>
      </c>
      <c r="X15" s="1">
        <f>IFERROR(VLOOKUP($B15,#REF!,X$4,FALSE),0)</f>
        <v>0</v>
      </c>
      <c r="Y15" s="1">
        <f>IFERROR(VLOOKUP($B15,#REF!,Y$4,FALSE),0)</f>
        <v>0</v>
      </c>
      <c r="Z15" s="1">
        <f>IFERROR(VLOOKUP($B15,#REF!,Z$4,FALSE),0)</f>
        <v>0</v>
      </c>
      <c r="AA15" s="1">
        <f>IFERROR(VLOOKUP($B15,#REF!,AA$4,FALSE),0)</f>
        <v>0</v>
      </c>
      <c r="AB15" s="1">
        <f>IFERROR(VLOOKUP($B15,#REF!,AB$4,FALSE),0)</f>
        <v>0</v>
      </c>
      <c r="AC15" s="1">
        <f>IFERROR(VLOOKUP($B15,#REF!,AC$4,FALSE),0)</f>
        <v>0</v>
      </c>
      <c r="AD15" s="1">
        <f>IFERROR(VLOOKUP($B15,#REF!,AD$4,FALSE),0)</f>
        <v>0</v>
      </c>
      <c r="AE15" s="1">
        <f>IFERROR(VLOOKUP($B15,#REF!,AE$4,FALSE),0)</f>
        <v>0</v>
      </c>
      <c r="AF15" s="1">
        <f>IFERROR(VLOOKUP($B15,#REF!,AF$4,FALSE),0)</f>
        <v>0</v>
      </c>
      <c r="AG15" s="1">
        <f>IFERROR(VLOOKUP($B15,#REF!,AG$4,FALSE),0)</f>
        <v>0</v>
      </c>
      <c r="AH15" s="1">
        <f>IFERROR(VLOOKUP($B15,#REF!,AH$4,FALSE),0)</f>
        <v>0</v>
      </c>
      <c r="AI15" s="1">
        <f>IFERROR(VLOOKUP($B15,#REF!,AI$4,FALSE),0)</f>
        <v>0</v>
      </c>
      <c r="AJ15" s="1">
        <f>IFERROR(VLOOKUP($B15,#REF!,AJ$4,FALSE),0)</f>
        <v>0</v>
      </c>
      <c r="AK15" s="13">
        <f>IFERROR(VLOOKUP($B15,#REF!,AK$4,FALSE),0)</f>
        <v>0</v>
      </c>
      <c r="AL15" s="17" t="e">
        <f t="shared" si="6"/>
        <v>#REF!</v>
      </c>
      <c r="AM15" t="e">
        <f t="shared" si="21"/>
        <v>#REF!</v>
      </c>
      <c r="AN15" t="e">
        <f t="shared" si="21"/>
        <v>#REF!</v>
      </c>
      <c r="AO15" t="e">
        <f t="shared" si="21"/>
        <v>#REF!</v>
      </c>
      <c r="AP15" t="e">
        <f t="shared" si="21"/>
        <v>#REF!</v>
      </c>
      <c r="AQ15" t="e">
        <f t="shared" si="21"/>
        <v>#REF!</v>
      </c>
      <c r="AR15" t="e">
        <f t="shared" si="21"/>
        <v>#REF!</v>
      </c>
      <c r="AS15" t="e">
        <f t="shared" si="21"/>
        <v>#REF!</v>
      </c>
      <c r="AT15" t="e">
        <f t="shared" si="21"/>
        <v>#REF!</v>
      </c>
      <c r="AU15" t="e">
        <f t="shared" si="21"/>
        <v>#REF!</v>
      </c>
      <c r="AV15" t="e">
        <f t="shared" si="21"/>
        <v>#REF!</v>
      </c>
      <c r="AW15" t="e">
        <f t="shared" si="21"/>
        <v>#REF!</v>
      </c>
      <c r="AX15" t="e">
        <f t="shared" si="21"/>
        <v>#REF!</v>
      </c>
      <c r="AY15" t="e">
        <f t="shared" si="21"/>
        <v>#REF!</v>
      </c>
      <c r="AZ15" t="e">
        <f t="shared" si="21"/>
        <v>#REF!</v>
      </c>
      <c r="BA15" t="e">
        <f t="shared" si="21"/>
        <v>#REF!</v>
      </c>
      <c r="BB15" t="e">
        <f t="shared" si="14"/>
        <v>#REF!</v>
      </c>
      <c r="BC15" t="e">
        <f t="shared" si="14"/>
        <v>#REF!</v>
      </c>
      <c r="BD15" t="e">
        <f t="shared" si="14"/>
        <v>#REF!</v>
      </c>
      <c r="BE15" t="e">
        <f t="shared" si="14"/>
        <v>#REF!</v>
      </c>
      <c r="BF15" t="e">
        <f t="shared" si="17"/>
        <v>#REF!</v>
      </c>
      <c r="BG15" t="e">
        <f t="shared" si="17"/>
        <v>#REF!</v>
      </c>
      <c r="BH15" t="e">
        <f t="shared" si="17"/>
        <v>#REF!</v>
      </c>
      <c r="BI15" t="e">
        <f t="shared" si="17"/>
        <v>#REF!</v>
      </c>
      <c r="BJ15" t="e">
        <f t="shared" si="17"/>
        <v>#REF!</v>
      </c>
      <c r="BK15" s="18" t="e">
        <f t="shared" si="17"/>
        <v>#REF!</v>
      </c>
      <c r="BL15" s="21" t="str">
        <f t="shared" si="9"/>
        <v>S/Req</v>
      </c>
      <c r="BM15" s="3" t="str">
        <f t="shared" si="22"/>
        <v>S/Req</v>
      </c>
      <c r="BN15" s="3" t="str">
        <f t="shared" si="22"/>
        <v>S/Req</v>
      </c>
      <c r="BO15" s="3" t="str">
        <f t="shared" si="22"/>
        <v>S/Req</v>
      </c>
      <c r="BP15" s="3" t="str">
        <f t="shared" si="22"/>
        <v>S/Req</v>
      </c>
      <c r="BQ15" s="3" t="str">
        <f t="shared" si="22"/>
        <v>S/Req</v>
      </c>
      <c r="BR15" s="3" t="str">
        <f t="shared" si="22"/>
        <v>S/Req</v>
      </c>
      <c r="BS15" s="3" t="str">
        <f t="shared" si="22"/>
        <v>S/Req</v>
      </c>
      <c r="BT15" s="3" t="str">
        <f t="shared" si="22"/>
        <v>S/Req</v>
      </c>
      <c r="BU15" s="3" t="str">
        <f t="shared" si="22"/>
        <v>S/Req</v>
      </c>
      <c r="BV15" s="3" t="str">
        <f t="shared" si="22"/>
        <v>S/Req</v>
      </c>
      <c r="BW15" s="3" t="str">
        <f t="shared" si="22"/>
        <v>S/Req</v>
      </c>
      <c r="BX15" s="3" t="str">
        <f t="shared" si="22"/>
        <v>S/Req</v>
      </c>
      <c r="BY15" s="3" t="str">
        <f t="shared" si="22"/>
        <v>S/Req</v>
      </c>
      <c r="BZ15" s="3" t="str">
        <f t="shared" si="22"/>
        <v>S/Req</v>
      </c>
      <c r="CA15" s="3" t="str">
        <f t="shared" si="22"/>
        <v>S/Req</v>
      </c>
      <c r="CB15" s="3" t="str">
        <f t="shared" si="22"/>
        <v>S/Req</v>
      </c>
      <c r="CC15" s="3" t="str">
        <f t="shared" si="23"/>
        <v>S/Req</v>
      </c>
      <c r="CD15" s="3" t="str">
        <f t="shared" si="23"/>
        <v>S/Req</v>
      </c>
      <c r="CE15" s="3" t="str">
        <f t="shared" si="23"/>
        <v>S/Req</v>
      </c>
      <c r="CF15" s="3" t="str">
        <f t="shared" si="23"/>
        <v>S/Req</v>
      </c>
      <c r="CG15" s="3" t="str">
        <f t="shared" si="23"/>
        <v>S/Req</v>
      </c>
      <c r="CH15" s="3" t="str">
        <f t="shared" si="23"/>
        <v>S/Req</v>
      </c>
      <c r="CI15" s="3" t="str">
        <f t="shared" si="23"/>
        <v>S/Req</v>
      </c>
      <c r="CJ15" s="3" t="str">
        <f t="shared" si="23"/>
        <v>S/Req</v>
      </c>
      <c r="CK15" s="3" t="str">
        <f t="shared" si="23"/>
        <v>S/Req</v>
      </c>
      <c r="CL15" s="24">
        <f t="shared" si="12"/>
        <v>0</v>
      </c>
      <c r="CM15" s="1">
        <v>10</v>
      </c>
    </row>
    <row r="16" spans="1:91" x14ac:dyDescent="0.25">
      <c r="A16" s="26" t="s">
        <v>1065</v>
      </c>
      <c r="B16" s="26" t="s">
        <v>1062</v>
      </c>
      <c r="C16" s="26" t="s">
        <v>1076</v>
      </c>
      <c r="D16" s="26" t="s">
        <v>46</v>
      </c>
      <c r="E16" s="26" t="s">
        <v>14</v>
      </c>
      <c r="F16" s="26" t="s">
        <v>9</v>
      </c>
      <c r="G16" s="26" t="s">
        <v>15</v>
      </c>
      <c r="H16" s="26" t="s">
        <v>792</v>
      </c>
      <c r="I16" s="1" t="e">
        <f>VLOOKUP(A16,#REF!,6,FALSE)</f>
        <v>#REF!</v>
      </c>
      <c r="J16" s="2">
        <f t="shared" si="5"/>
        <v>0</v>
      </c>
      <c r="K16" s="1">
        <f>IFERROR(VLOOKUP(A16,#REF!,2,FALSE),0)</f>
        <v>0</v>
      </c>
      <c r="L16" s="9">
        <f>IFERROR(VLOOKUP($B16,#REF!,L$4,FALSE),0)</f>
        <v>0</v>
      </c>
      <c r="M16" s="1">
        <f>IFERROR(VLOOKUP($B16,#REF!,M$4,FALSE),0)</f>
        <v>0</v>
      </c>
      <c r="N16" s="1">
        <f>IFERROR(VLOOKUP($B16,#REF!,N$4,FALSE),0)</f>
        <v>0</v>
      </c>
      <c r="O16" s="1">
        <f>IFERROR(VLOOKUP($B16,#REF!,O$4,FALSE),0)</f>
        <v>0</v>
      </c>
      <c r="P16" s="1">
        <f>IFERROR(VLOOKUP($B16,#REF!,P$4,FALSE),0)</f>
        <v>0</v>
      </c>
      <c r="Q16" s="1">
        <f>IFERROR(VLOOKUP($B16,#REF!,Q$4,FALSE),0)</f>
        <v>0</v>
      </c>
      <c r="R16" s="1">
        <f>IFERROR(VLOOKUP($B16,#REF!,R$4,FALSE),0)</f>
        <v>0</v>
      </c>
      <c r="S16" s="1">
        <f>IFERROR(VLOOKUP($B16,#REF!,S$4,FALSE),0)</f>
        <v>0</v>
      </c>
      <c r="T16" s="1">
        <f>IFERROR(VLOOKUP($B16,#REF!,T$4,FALSE),0)</f>
        <v>0</v>
      </c>
      <c r="U16" s="1">
        <f>IFERROR(VLOOKUP($B16,#REF!,U$4,FALSE),0)</f>
        <v>0</v>
      </c>
      <c r="V16" s="1">
        <f>IFERROR(VLOOKUP($B16,#REF!,V$4,FALSE),0)</f>
        <v>0</v>
      </c>
      <c r="W16" s="1">
        <f>IFERROR(VLOOKUP($B16,#REF!,W$4,FALSE),0)</f>
        <v>0</v>
      </c>
      <c r="X16" s="1">
        <f>IFERROR(VLOOKUP($B16,#REF!,X$4,FALSE),0)</f>
        <v>0</v>
      </c>
      <c r="Y16" s="1">
        <f>IFERROR(VLOOKUP($B16,#REF!,Y$4,FALSE),0)</f>
        <v>0</v>
      </c>
      <c r="Z16" s="1">
        <f>IFERROR(VLOOKUP($B16,#REF!,Z$4,FALSE),0)</f>
        <v>0</v>
      </c>
      <c r="AA16" s="1">
        <f>IFERROR(VLOOKUP($B16,#REF!,AA$4,FALSE),0)</f>
        <v>0</v>
      </c>
      <c r="AB16" s="1">
        <f>IFERROR(VLOOKUP($B16,#REF!,AB$4,FALSE),0)</f>
        <v>0</v>
      </c>
      <c r="AC16" s="1">
        <f>IFERROR(VLOOKUP($B16,#REF!,AC$4,FALSE),0)</f>
        <v>0</v>
      </c>
      <c r="AD16" s="1">
        <f>IFERROR(VLOOKUP($B16,#REF!,AD$4,FALSE),0)</f>
        <v>0</v>
      </c>
      <c r="AE16" s="1">
        <f>IFERROR(VLOOKUP($B16,#REF!,AE$4,FALSE),0)</f>
        <v>0</v>
      </c>
      <c r="AF16" s="1">
        <f>IFERROR(VLOOKUP($B16,#REF!,AF$4,FALSE),0)</f>
        <v>0</v>
      </c>
      <c r="AG16" s="1">
        <f>IFERROR(VLOOKUP($B16,#REF!,AG$4,FALSE),0)</f>
        <v>0</v>
      </c>
      <c r="AH16" s="1">
        <f>IFERROR(VLOOKUP($B16,#REF!,AH$4,FALSE),0)</f>
        <v>0</v>
      </c>
      <c r="AI16" s="1">
        <f>IFERROR(VLOOKUP($B16,#REF!,AI$4,FALSE),0)</f>
        <v>0</v>
      </c>
      <c r="AJ16" s="1">
        <f>IFERROR(VLOOKUP($B16,#REF!,AJ$4,FALSE),0)</f>
        <v>0</v>
      </c>
      <c r="AK16" s="13">
        <f>IFERROR(VLOOKUP($B16,#REF!,AK$4,FALSE),0)</f>
        <v>0</v>
      </c>
      <c r="AL16" s="17" t="e">
        <f t="shared" si="6"/>
        <v>#REF!</v>
      </c>
      <c r="AM16" t="e">
        <f t="shared" si="21"/>
        <v>#REF!</v>
      </c>
      <c r="AN16" t="e">
        <f t="shared" si="21"/>
        <v>#REF!</v>
      </c>
      <c r="AO16" t="e">
        <f t="shared" si="21"/>
        <v>#REF!</v>
      </c>
      <c r="AP16" t="e">
        <f t="shared" si="21"/>
        <v>#REF!</v>
      </c>
      <c r="AQ16" t="e">
        <f t="shared" si="21"/>
        <v>#REF!</v>
      </c>
      <c r="AR16" t="e">
        <f t="shared" si="21"/>
        <v>#REF!</v>
      </c>
      <c r="AS16" t="e">
        <f t="shared" si="21"/>
        <v>#REF!</v>
      </c>
      <c r="AT16" t="e">
        <f t="shared" si="21"/>
        <v>#REF!</v>
      </c>
      <c r="AU16" t="e">
        <f t="shared" si="21"/>
        <v>#REF!</v>
      </c>
      <c r="AV16" t="e">
        <f t="shared" si="21"/>
        <v>#REF!</v>
      </c>
      <c r="AW16" t="e">
        <f t="shared" si="21"/>
        <v>#REF!</v>
      </c>
      <c r="AX16" t="e">
        <f t="shared" si="21"/>
        <v>#REF!</v>
      </c>
      <c r="AY16" t="e">
        <f t="shared" si="21"/>
        <v>#REF!</v>
      </c>
      <c r="AZ16" t="e">
        <f t="shared" si="21"/>
        <v>#REF!</v>
      </c>
      <c r="BA16" t="e">
        <f t="shared" si="21"/>
        <v>#REF!</v>
      </c>
      <c r="BB16" t="e">
        <f t="shared" si="14"/>
        <v>#REF!</v>
      </c>
      <c r="BC16" t="e">
        <f t="shared" si="14"/>
        <v>#REF!</v>
      </c>
      <c r="BD16" t="e">
        <f t="shared" si="14"/>
        <v>#REF!</v>
      </c>
      <c r="BE16" t="e">
        <f t="shared" si="14"/>
        <v>#REF!</v>
      </c>
      <c r="BF16" t="e">
        <f t="shared" si="17"/>
        <v>#REF!</v>
      </c>
      <c r="BG16" t="e">
        <f t="shared" si="17"/>
        <v>#REF!</v>
      </c>
      <c r="BH16" t="e">
        <f t="shared" si="17"/>
        <v>#REF!</v>
      </c>
      <c r="BI16" t="e">
        <f t="shared" si="17"/>
        <v>#REF!</v>
      </c>
      <c r="BJ16" t="e">
        <f t="shared" si="17"/>
        <v>#REF!</v>
      </c>
      <c r="BK16" s="18" t="e">
        <f t="shared" si="17"/>
        <v>#REF!</v>
      </c>
      <c r="BL16" s="21" t="str">
        <f t="shared" si="9"/>
        <v>S/Req</v>
      </c>
      <c r="BM16" s="3" t="str">
        <f t="shared" si="22"/>
        <v>S/Req</v>
      </c>
      <c r="BN16" s="3" t="str">
        <f t="shared" si="22"/>
        <v>S/Req</v>
      </c>
      <c r="BO16" s="3" t="str">
        <f t="shared" si="22"/>
        <v>S/Req</v>
      </c>
      <c r="BP16" s="3" t="str">
        <f t="shared" si="22"/>
        <v>S/Req</v>
      </c>
      <c r="BQ16" s="3" t="str">
        <f t="shared" si="22"/>
        <v>S/Req</v>
      </c>
      <c r="BR16" s="3" t="str">
        <f t="shared" si="22"/>
        <v>S/Req</v>
      </c>
      <c r="BS16" s="3" t="str">
        <f t="shared" si="22"/>
        <v>S/Req</v>
      </c>
      <c r="BT16" s="3" t="str">
        <f t="shared" si="22"/>
        <v>S/Req</v>
      </c>
      <c r="BU16" s="3" t="str">
        <f t="shared" si="22"/>
        <v>S/Req</v>
      </c>
      <c r="BV16" s="3" t="str">
        <f t="shared" si="22"/>
        <v>S/Req</v>
      </c>
      <c r="BW16" s="3" t="str">
        <f t="shared" si="22"/>
        <v>S/Req</v>
      </c>
      <c r="BX16" s="3" t="str">
        <f t="shared" si="22"/>
        <v>S/Req</v>
      </c>
      <c r="BY16" s="3" t="str">
        <f t="shared" si="22"/>
        <v>S/Req</v>
      </c>
      <c r="BZ16" s="3" t="str">
        <f t="shared" si="22"/>
        <v>S/Req</v>
      </c>
      <c r="CA16" s="3" t="str">
        <f t="shared" si="22"/>
        <v>S/Req</v>
      </c>
      <c r="CB16" s="3" t="str">
        <f t="shared" si="22"/>
        <v>S/Req</v>
      </c>
      <c r="CC16" s="3" t="str">
        <f t="shared" si="23"/>
        <v>S/Req</v>
      </c>
      <c r="CD16" s="3" t="str">
        <f t="shared" si="23"/>
        <v>S/Req</v>
      </c>
      <c r="CE16" s="3" t="str">
        <f t="shared" si="23"/>
        <v>S/Req</v>
      </c>
      <c r="CF16" s="3" t="str">
        <f t="shared" si="23"/>
        <v>S/Req</v>
      </c>
      <c r="CG16" s="3" t="str">
        <f t="shared" si="23"/>
        <v>S/Req</v>
      </c>
      <c r="CH16" s="3" t="str">
        <f t="shared" si="23"/>
        <v>S/Req</v>
      </c>
      <c r="CI16" s="3" t="str">
        <f t="shared" si="23"/>
        <v>S/Req</v>
      </c>
      <c r="CJ16" s="3" t="str">
        <f t="shared" si="23"/>
        <v>S/Req</v>
      </c>
      <c r="CK16" s="3" t="str">
        <f t="shared" si="23"/>
        <v>S/Req</v>
      </c>
      <c r="CL16" s="24">
        <f t="shared" si="12"/>
        <v>0</v>
      </c>
      <c r="CM16" s="1">
        <v>2</v>
      </c>
    </row>
    <row r="17" spans="1:91" x14ac:dyDescent="0.25">
      <c r="A17" s="26" t="s">
        <v>1068</v>
      </c>
      <c r="B17" s="26" t="s">
        <v>783</v>
      </c>
      <c r="C17" s="26" t="s">
        <v>1076</v>
      </c>
      <c r="D17" s="26" t="s">
        <v>46</v>
      </c>
      <c r="E17" s="26" t="s">
        <v>14</v>
      </c>
      <c r="F17" s="26" t="s">
        <v>9</v>
      </c>
      <c r="G17" s="26" t="s">
        <v>15</v>
      </c>
      <c r="H17" s="26" t="s">
        <v>792</v>
      </c>
      <c r="I17" s="1" t="e">
        <f>VLOOKUP(A17,#REF!,6,FALSE)</f>
        <v>#REF!</v>
      </c>
      <c r="J17" s="2">
        <f t="shared" si="5"/>
        <v>0</v>
      </c>
      <c r="K17" s="1">
        <f>IFERROR(VLOOKUP(A17,#REF!,2,FALSE),0)</f>
        <v>0</v>
      </c>
      <c r="L17" s="9">
        <f>IFERROR(VLOOKUP($B17,#REF!,L$4,FALSE),0)</f>
        <v>0</v>
      </c>
      <c r="M17" s="1">
        <f>IFERROR(VLOOKUP($B17,#REF!,M$4,FALSE),0)</f>
        <v>0</v>
      </c>
      <c r="N17" s="1">
        <f>IFERROR(VLOOKUP($B17,#REF!,N$4,FALSE),0)</f>
        <v>0</v>
      </c>
      <c r="O17" s="1">
        <f>IFERROR(VLOOKUP($B17,#REF!,O$4,FALSE),0)</f>
        <v>0</v>
      </c>
      <c r="P17" s="1">
        <f>IFERROR(VLOOKUP($B17,#REF!,P$4,FALSE),0)</f>
        <v>0</v>
      </c>
      <c r="Q17" s="1">
        <f>IFERROR(VLOOKUP($B17,#REF!,Q$4,FALSE),0)</f>
        <v>0</v>
      </c>
      <c r="R17" s="1">
        <f>IFERROR(VLOOKUP($B17,#REF!,R$4,FALSE),0)</f>
        <v>0</v>
      </c>
      <c r="S17" s="1">
        <f>IFERROR(VLOOKUP($B17,#REF!,S$4,FALSE),0)</f>
        <v>0</v>
      </c>
      <c r="T17" s="1">
        <f>IFERROR(VLOOKUP($B17,#REF!,T$4,FALSE),0)</f>
        <v>0</v>
      </c>
      <c r="U17" s="1">
        <f>IFERROR(VLOOKUP($B17,#REF!,U$4,FALSE),0)</f>
        <v>0</v>
      </c>
      <c r="V17" s="1">
        <f>IFERROR(VLOOKUP($B17,#REF!,V$4,FALSE),0)</f>
        <v>0</v>
      </c>
      <c r="W17" s="1">
        <f>IFERROR(VLOOKUP($B17,#REF!,W$4,FALSE),0)</f>
        <v>0</v>
      </c>
      <c r="X17" s="1">
        <f>IFERROR(VLOOKUP($B17,#REF!,X$4,FALSE),0)</f>
        <v>0</v>
      </c>
      <c r="Y17" s="1">
        <f>IFERROR(VLOOKUP($B17,#REF!,Y$4,FALSE),0)</f>
        <v>0</v>
      </c>
      <c r="Z17" s="1">
        <f>IFERROR(VLOOKUP($B17,#REF!,Z$4,FALSE),0)</f>
        <v>0</v>
      </c>
      <c r="AA17" s="1">
        <f>IFERROR(VLOOKUP($B17,#REF!,AA$4,FALSE),0)</f>
        <v>0</v>
      </c>
      <c r="AB17" s="1">
        <f>IFERROR(VLOOKUP($B17,#REF!,AB$4,FALSE),0)</f>
        <v>0</v>
      </c>
      <c r="AC17" s="1">
        <f>IFERROR(VLOOKUP($B17,#REF!,AC$4,FALSE),0)</f>
        <v>0</v>
      </c>
      <c r="AD17" s="1">
        <f>IFERROR(VLOOKUP($B17,#REF!,AD$4,FALSE),0)</f>
        <v>0</v>
      </c>
      <c r="AE17" s="1">
        <f>IFERROR(VLOOKUP($B17,#REF!,AE$4,FALSE),0)</f>
        <v>0</v>
      </c>
      <c r="AF17" s="1">
        <f>IFERROR(VLOOKUP($B17,#REF!,AF$4,FALSE),0)</f>
        <v>0</v>
      </c>
      <c r="AG17" s="1">
        <f>IFERROR(VLOOKUP($B17,#REF!,AG$4,FALSE),0)</f>
        <v>0</v>
      </c>
      <c r="AH17" s="1">
        <f>IFERROR(VLOOKUP($B17,#REF!,AH$4,FALSE),0)</f>
        <v>0</v>
      </c>
      <c r="AI17" s="1">
        <f>IFERROR(VLOOKUP($B17,#REF!,AI$4,FALSE),0)</f>
        <v>0</v>
      </c>
      <c r="AJ17" s="1">
        <f>IFERROR(VLOOKUP($B17,#REF!,AJ$4,FALSE),0)</f>
        <v>0</v>
      </c>
      <c r="AK17" s="13">
        <f>IFERROR(VLOOKUP($B17,#REF!,AK$4,FALSE),0)</f>
        <v>0</v>
      </c>
      <c r="AL17" s="17" t="e">
        <f t="shared" si="6"/>
        <v>#REF!</v>
      </c>
      <c r="AM17" t="e">
        <f t="shared" si="21"/>
        <v>#REF!</v>
      </c>
      <c r="AN17" t="e">
        <f t="shared" si="21"/>
        <v>#REF!</v>
      </c>
      <c r="AO17" t="e">
        <f t="shared" si="21"/>
        <v>#REF!</v>
      </c>
      <c r="AP17" t="e">
        <f t="shared" si="21"/>
        <v>#REF!</v>
      </c>
      <c r="AQ17" t="e">
        <f t="shared" si="21"/>
        <v>#REF!</v>
      </c>
      <c r="AR17" t="e">
        <f t="shared" si="21"/>
        <v>#REF!</v>
      </c>
      <c r="AS17" t="e">
        <f t="shared" si="21"/>
        <v>#REF!</v>
      </c>
      <c r="AT17" t="e">
        <f t="shared" si="21"/>
        <v>#REF!</v>
      </c>
      <c r="AU17" t="e">
        <f t="shared" si="21"/>
        <v>#REF!</v>
      </c>
      <c r="AV17" t="e">
        <f t="shared" si="21"/>
        <v>#REF!</v>
      </c>
      <c r="AW17" t="e">
        <f t="shared" si="21"/>
        <v>#REF!</v>
      </c>
      <c r="AX17" t="e">
        <f t="shared" si="21"/>
        <v>#REF!</v>
      </c>
      <c r="AY17" t="e">
        <f t="shared" si="21"/>
        <v>#REF!</v>
      </c>
      <c r="AZ17" t="e">
        <f t="shared" si="21"/>
        <v>#REF!</v>
      </c>
      <c r="BA17" t="e">
        <f t="shared" si="21"/>
        <v>#REF!</v>
      </c>
      <c r="BB17" t="e">
        <f t="shared" si="14"/>
        <v>#REF!</v>
      </c>
      <c r="BC17" t="e">
        <f t="shared" si="14"/>
        <v>#REF!</v>
      </c>
      <c r="BD17" t="e">
        <f t="shared" si="14"/>
        <v>#REF!</v>
      </c>
      <c r="BE17" t="e">
        <f t="shared" si="14"/>
        <v>#REF!</v>
      </c>
      <c r="BF17" t="e">
        <f t="shared" si="17"/>
        <v>#REF!</v>
      </c>
      <c r="BG17" t="e">
        <f t="shared" si="17"/>
        <v>#REF!</v>
      </c>
      <c r="BH17" t="e">
        <f t="shared" si="17"/>
        <v>#REF!</v>
      </c>
      <c r="BI17" t="e">
        <f t="shared" si="17"/>
        <v>#REF!</v>
      </c>
      <c r="BJ17" t="e">
        <f t="shared" si="17"/>
        <v>#REF!</v>
      </c>
      <c r="BK17" s="18" t="e">
        <f t="shared" si="17"/>
        <v>#REF!</v>
      </c>
      <c r="BL17" s="21" t="str">
        <f t="shared" si="9"/>
        <v>S/Req</v>
      </c>
      <c r="BM17" s="3" t="str">
        <f t="shared" si="22"/>
        <v>S/Req</v>
      </c>
      <c r="BN17" s="3" t="str">
        <f t="shared" si="22"/>
        <v>S/Req</v>
      </c>
      <c r="BO17" s="3" t="str">
        <f t="shared" si="22"/>
        <v>S/Req</v>
      </c>
      <c r="BP17" s="3" t="str">
        <f t="shared" si="22"/>
        <v>S/Req</v>
      </c>
      <c r="BQ17" s="3" t="str">
        <f t="shared" si="22"/>
        <v>S/Req</v>
      </c>
      <c r="BR17" s="3" t="str">
        <f t="shared" si="22"/>
        <v>S/Req</v>
      </c>
      <c r="BS17" s="3" t="str">
        <f t="shared" si="22"/>
        <v>S/Req</v>
      </c>
      <c r="BT17" s="3" t="str">
        <f t="shared" si="22"/>
        <v>S/Req</v>
      </c>
      <c r="BU17" s="3" t="str">
        <f t="shared" si="22"/>
        <v>S/Req</v>
      </c>
      <c r="BV17" s="3" t="str">
        <f t="shared" si="22"/>
        <v>S/Req</v>
      </c>
      <c r="BW17" s="3" t="str">
        <f t="shared" si="22"/>
        <v>S/Req</v>
      </c>
      <c r="BX17" s="3" t="str">
        <f t="shared" si="22"/>
        <v>S/Req</v>
      </c>
      <c r="BY17" s="3" t="str">
        <f t="shared" si="22"/>
        <v>S/Req</v>
      </c>
      <c r="BZ17" s="3" t="str">
        <f t="shared" si="22"/>
        <v>S/Req</v>
      </c>
      <c r="CA17" s="3" t="str">
        <f t="shared" si="22"/>
        <v>S/Req</v>
      </c>
      <c r="CB17" s="3" t="str">
        <f t="shared" si="22"/>
        <v>S/Req</v>
      </c>
      <c r="CC17" s="3" t="str">
        <f t="shared" si="23"/>
        <v>S/Req</v>
      </c>
      <c r="CD17" s="3" t="str">
        <f t="shared" si="23"/>
        <v>S/Req</v>
      </c>
      <c r="CE17" s="3" t="str">
        <f t="shared" si="23"/>
        <v>S/Req</v>
      </c>
      <c r="CF17" s="3" t="str">
        <f t="shared" si="23"/>
        <v>S/Req</v>
      </c>
      <c r="CG17" s="3" t="str">
        <f t="shared" si="23"/>
        <v>S/Req</v>
      </c>
      <c r="CH17" s="3" t="str">
        <f t="shared" si="23"/>
        <v>S/Req</v>
      </c>
      <c r="CI17" s="3" t="str">
        <f t="shared" si="23"/>
        <v>S/Req</v>
      </c>
      <c r="CJ17" s="3" t="str">
        <f t="shared" si="23"/>
        <v>S/Req</v>
      </c>
      <c r="CK17" s="3" t="str">
        <f t="shared" si="23"/>
        <v>S/Req</v>
      </c>
      <c r="CL17" s="24">
        <f t="shared" si="12"/>
        <v>0</v>
      </c>
      <c r="CM17" s="1">
        <v>2</v>
      </c>
    </row>
    <row r="18" spans="1:91" x14ac:dyDescent="0.25">
      <c r="A18" s="26" t="s">
        <v>59</v>
      </c>
      <c r="B18" s="26" t="s">
        <v>60</v>
      </c>
      <c r="C18" s="26" t="s">
        <v>61</v>
      </c>
      <c r="D18" s="26" t="s">
        <v>62</v>
      </c>
      <c r="E18" s="26" t="s">
        <v>38</v>
      </c>
      <c r="F18" s="26" t="s">
        <v>9</v>
      </c>
      <c r="G18" s="26" t="s">
        <v>10</v>
      </c>
      <c r="H18" s="26" t="s">
        <v>792</v>
      </c>
      <c r="I18" s="1" t="e">
        <f>VLOOKUP(A18,#REF!,6,FALSE)</f>
        <v>#REF!</v>
      </c>
      <c r="J18" s="2">
        <f t="shared" si="5"/>
        <v>0</v>
      </c>
      <c r="K18" s="1">
        <f>IFERROR(VLOOKUP(A18,#REF!,2,FALSE),0)</f>
        <v>0</v>
      </c>
      <c r="L18" s="9">
        <f>IFERROR(VLOOKUP($B18,#REF!,L$4,FALSE),0)</f>
        <v>0</v>
      </c>
      <c r="M18" s="1">
        <f>IFERROR(VLOOKUP($B18,#REF!,M$4,FALSE),0)</f>
        <v>0</v>
      </c>
      <c r="N18" s="1">
        <f>IFERROR(VLOOKUP($B18,#REF!,N$4,FALSE),0)</f>
        <v>0</v>
      </c>
      <c r="O18" s="1">
        <f>IFERROR(VLOOKUP($B18,#REF!,O$4,FALSE),0)</f>
        <v>0</v>
      </c>
      <c r="P18" s="1">
        <f>IFERROR(VLOOKUP($B18,#REF!,P$4,FALSE),0)</f>
        <v>0</v>
      </c>
      <c r="Q18" s="1">
        <f>IFERROR(VLOOKUP($B18,#REF!,Q$4,FALSE),0)</f>
        <v>0</v>
      </c>
      <c r="R18" s="1">
        <f>IFERROR(VLOOKUP($B18,#REF!,R$4,FALSE),0)</f>
        <v>0</v>
      </c>
      <c r="S18" s="1">
        <f>IFERROR(VLOOKUP($B18,#REF!,S$4,FALSE),0)</f>
        <v>0</v>
      </c>
      <c r="T18" s="1">
        <f>IFERROR(VLOOKUP($B18,#REF!,T$4,FALSE),0)</f>
        <v>0</v>
      </c>
      <c r="U18" s="1">
        <f>IFERROR(VLOOKUP($B18,#REF!,U$4,FALSE),0)</f>
        <v>0</v>
      </c>
      <c r="V18" s="1">
        <f>IFERROR(VLOOKUP($B18,#REF!,V$4,FALSE),0)</f>
        <v>0</v>
      </c>
      <c r="W18" s="1">
        <f>IFERROR(VLOOKUP($B18,#REF!,W$4,FALSE),0)</f>
        <v>0</v>
      </c>
      <c r="X18" s="1">
        <f>IFERROR(VLOOKUP($B18,#REF!,X$4,FALSE),0)</f>
        <v>0</v>
      </c>
      <c r="Y18" s="1">
        <f>IFERROR(VLOOKUP($B18,#REF!,Y$4,FALSE),0)</f>
        <v>0</v>
      </c>
      <c r="Z18" s="1">
        <f>IFERROR(VLOOKUP($B18,#REF!,Z$4,FALSE),0)</f>
        <v>0</v>
      </c>
      <c r="AA18" s="1">
        <f>IFERROR(VLOOKUP($B18,#REF!,AA$4,FALSE),0)</f>
        <v>0</v>
      </c>
      <c r="AB18" s="1">
        <f>IFERROR(VLOOKUP($B18,#REF!,AB$4,FALSE),0)</f>
        <v>0</v>
      </c>
      <c r="AC18" s="1">
        <f>IFERROR(VLOOKUP($B18,#REF!,AC$4,FALSE),0)</f>
        <v>0</v>
      </c>
      <c r="AD18" s="1">
        <f>IFERROR(VLOOKUP($B18,#REF!,AD$4,FALSE),0)</f>
        <v>0</v>
      </c>
      <c r="AE18" s="1">
        <f>IFERROR(VLOOKUP($B18,#REF!,AE$4,FALSE),0)</f>
        <v>0</v>
      </c>
      <c r="AF18" s="1">
        <f>IFERROR(VLOOKUP($B18,#REF!,AF$4,FALSE),0)</f>
        <v>0</v>
      </c>
      <c r="AG18" s="1">
        <f>IFERROR(VLOOKUP($B18,#REF!,AG$4,FALSE),0)</f>
        <v>0</v>
      </c>
      <c r="AH18" s="1">
        <f>IFERROR(VLOOKUP($B18,#REF!,AH$4,FALSE),0)</f>
        <v>0</v>
      </c>
      <c r="AI18" s="1">
        <f>IFERROR(VLOOKUP($B18,#REF!,AI$4,FALSE),0)</f>
        <v>0</v>
      </c>
      <c r="AJ18" s="1">
        <f>IFERROR(VLOOKUP($B18,#REF!,AJ$4,FALSE),0)</f>
        <v>0</v>
      </c>
      <c r="AK18" s="13">
        <f>IFERROR(VLOOKUP($B18,#REF!,AK$4,FALSE),0)</f>
        <v>0</v>
      </c>
      <c r="AL18" s="17" t="e">
        <f t="shared" si="6"/>
        <v>#REF!</v>
      </c>
      <c r="AM18" t="e">
        <f t="shared" si="21"/>
        <v>#REF!</v>
      </c>
      <c r="AN18" t="e">
        <f t="shared" si="21"/>
        <v>#REF!</v>
      </c>
      <c r="AO18" t="e">
        <f t="shared" si="21"/>
        <v>#REF!</v>
      </c>
      <c r="AP18" t="e">
        <f t="shared" si="21"/>
        <v>#REF!</v>
      </c>
      <c r="AQ18" t="e">
        <f t="shared" si="21"/>
        <v>#REF!</v>
      </c>
      <c r="AR18" t="e">
        <f t="shared" si="21"/>
        <v>#REF!</v>
      </c>
      <c r="AS18" t="e">
        <f t="shared" si="21"/>
        <v>#REF!</v>
      </c>
      <c r="AT18" t="e">
        <f t="shared" si="21"/>
        <v>#REF!</v>
      </c>
      <c r="AU18" t="e">
        <f t="shared" si="21"/>
        <v>#REF!</v>
      </c>
      <c r="AV18" t="e">
        <f t="shared" si="21"/>
        <v>#REF!</v>
      </c>
      <c r="AW18" t="e">
        <f t="shared" si="21"/>
        <v>#REF!</v>
      </c>
      <c r="AX18" t="e">
        <f t="shared" si="21"/>
        <v>#REF!</v>
      </c>
      <c r="AY18" t="e">
        <f t="shared" si="21"/>
        <v>#REF!</v>
      </c>
      <c r="AZ18" t="e">
        <f t="shared" si="21"/>
        <v>#REF!</v>
      </c>
      <c r="BA18" t="e">
        <f t="shared" si="21"/>
        <v>#REF!</v>
      </c>
      <c r="BB18" t="e">
        <f t="shared" si="14"/>
        <v>#REF!</v>
      </c>
      <c r="BC18" t="e">
        <f t="shared" si="14"/>
        <v>#REF!</v>
      </c>
      <c r="BD18" t="e">
        <f t="shared" si="14"/>
        <v>#REF!</v>
      </c>
      <c r="BE18" t="e">
        <f t="shared" si="14"/>
        <v>#REF!</v>
      </c>
      <c r="BF18" t="e">
        <f t="shared" si="17"/>
        <v>#REF!</v>
      </c>
      <c r="BG18" t="e">
        <f t="shared" si="17"/>
        <v>#REF!</v>
      </c>
      <c r="BH18" t="e">
        <f t="shared" si="17"/>
        <v>#REF!</v>
      </c>
      <c r="BI18" t="e">
        <f t="shared" si="17"/>
        <v>#REF!</v>
      </c>
      <c r="BJ18" t="e">
        <f t="shared" si="17"/>
        <v>#REF!</v>
      </c>
      <c r="BK18" s="18" t="e">
        <f t="shared" si="17"/>
        <v>#REF!</v>
      </c>
      <c r="BL18" s="21" t="str">
        <f t="shared" si="9"/>
        <v>S/Req</v>
      </c>
      <c r="BM18" s="3" t="str">
        <f t="shared" si="22"/>
        <v>S/Req</v>
      </c>
      <c r="BN18" s="3" t="str">
        <f t="shared" si="22"/>
        <v>S/Req</v>
      </c>
      <c r="BO18" s="3" t="str">
        <f t="shared" si="22"/>
        <v>S/Req</v>
      </c>
      <c r="BP18" s="3" t="str">
        <f t="shared" si="22"/>
        <v>S/Req</v>
      </c>
      <c r="BQ18" s="3" t="str">
        <f t="shared" si="22"/>
        <v>S/Req</v>
      </c>
      <c r="BR18" s="3" t="str">
        <f t="shared" si="22"/>
        <v>S/Req</v>
      </c>
      <c r="BS18" s="3" t="str">
        <f t="shared" si="22"/>
        <v>S/Req</v>
      </c>
      <c r="BT18" s="3" t="str">
        <f t="shared" si="22"/>
        <v>S/Req</v>
      </c>
      <c r="BU18" s="3" t="str">
        <f t="shared" si="22"/>
        <v>S/Req</v>
      </c>
      <c r="BV18" s="3" t="str">
        <f t="shared" si="22"/>
        <v>S/Req</v>
      </c>
      <c r="BW18" s="3" t="str">
        <f t="shared" si="22"/>
        <v>S/Req</v>
      </c>
      <c r="BX18" s="3" t="str">
        <f t="shared" si="22"/>
        <v>S/Req</v>
      </c>
      <c r="BY18" s="3" t="str">
        <f t="shared" si="22"/>
        <v>S/Req</v>
      </c>
      <c r="BZ18" s="3" t="str">
        <f t="shared" si="22"/>
        <v>S/Req</v>
      </c>
      <c r="CA18" s="3" t="str">
        <f t="shared" si="22"/>
        <v>S/Req</v>
      </c>
      <c r="CB18" s="3" t="str">
        <f t="shared" si="22"/>
        <v>S/Req</v>
      </c>
      <c r="CC18" s="3" t="str">
        <f t="shared" si="23"/>
        <v>S/Req</v>
      </c>
      <c r="CD18" s="3" t="str">
        <f t="shared" si="23"/>
        <v>S/Req</v>
      </c>
      <c r="CE18" s="3" t="str">
        <f t="shared" si="23"/>
        <v>S/Req</v>
      </c>
      <c r="CF18" s="3" t="str">
        <f t="shared" si="23"/>
        <v>S/Req</v>
      </c>
      <c r="CG18" s="3" t="str">
        <f t="shared" si="23"/>
        <v>S/Req</v>
      </c>
      <c r="CH18" s="3" t="str">
        <f t="shared" si="23"/>
        <v>S/Req</v>
      </c>
      <c r="CI18" s="3" t="str">
        <f t="shared" si="23"/>
        <v>S/Req</v>
      </c>
      <c r="CJ18" s="3" t="str">
        <f t="shared" si="23"/>
        <v>S/Req</v>
      </c>
      <c r="CK18" s="3" t="str">
        <f t="shared" si="23"/>
        <v>S/Req</v>
      </c>
      <c r="CL18" s="24">
        <f t="shared" si="12"/>
        <v>0</v>
      </c>
      <c r="CM18" s="1">
        <v>10</v>
      </c>
    </row>
    <row r="19" spans="1:91" x14ac:dyDescent="0.25">
      <c r="A19" s="26" t="s">
        <v>1107</v>
      </c>
      <c r="B19" s="26" t="s">
        <v>1106</v>
      </c>
      <c r="C19" s="26" t="s">
        <v>1109</v>
      </c>
      <c r="D19" s="26" t="s">
        <v>44</v>
      </c>
      <c r="E19" s="26" t="s">
        <v>14</v>
      </c>
      <c r="F19" s="26" t="s">
        <v>17</v>
      </c>
      <c r="G19" s="26" t="s">
        <v>675</v>
      </c>
      <c r="H19" s="26" t="s">
        <v>792</v>
      </c>
      <c r="I19" s="1" t="e">
        <f>VLOOKUP(A19,#REF!,6,FALSE)</f>
        <v>#REF!</v>
      </c>
      <c r="J19" s="2">
        <f t="shared" ref="J19:J33" si="24">+CL19</f>
        <v>0</v>
      </c>
      <c r="K19" s="1">
        <f>IFERROR(VLOOKUP(A19,#REF!,2,FALSE),0)</f>
        <v>0</v>
      </c>
      <c r="L19" s="9">
        <f>IFERROR(VLOOKUP($B19,#REF!,L$4,FALSE),0)</f>
        <v>0</v>
      </c>
      <c r="M19" s="1">
        <f>IFERROR(VLOOKUP($B19,#REF!,M$4,FALSE),0)</f>
        <v>0</v>
      </c>
      <c r="N19" s="1">
        <f>IFERROR(VLOOKUP($B19,#REF!,N$4,FALSE),0)</f>
        <v>0</v>
      </c>
      <c r="O19" s="1">
        <f>IFERROR(VLOOKUP($B19,#REF!,O$4,FALSE),0)</f>
        <v>0</v>
      </c>
      <c r="P19" s="1">
        <f>IFERROR(VLOOKUP($B19,#REF!,P$4,FALSE),0)</f>
        <v>0</v>
      </c>
      <c r="Q19" s="1">
        <f>IFERROR(VLOOKUP($B19,#REF!,Q$4,FALSE),0)</f>
        <v>0</v>
      </c>
      <c r="R19" s="1">
        <f>IFERROR(VLOOKUP($B19,#REF!,R$4,FALSE),0)</f>
        <v>0</v>
      </c>
      <c r="S19" s="1">
        <f>IFERROR(VLOOKUP($B19,#REF!,S$4,FALSE),0)</f>
        <v>0</v>
      </c>
      <c r="T19" s="1">
        <f>IFERROR(VLOOKUP($B19,#REF!,T$4,FALSE),0)</f>
        <v>0</v>
      </c>
      <c r="U19" s="1">
        <f>IFERROR(VLOOKUP($B19,#REF!,U$4,FALSE),0)</f>
        <v>0</v>
      </c>
      <c r="V19" s="1">
        <f>IFERROR(VLOOKUP($B19,#REF!,V$4,FALSE),0)</f>
        <v>0</v>
      </c>
      <c r="W19" s="1">
        <f>IFERROR(VLOOKUP($B19,#REF!,W$4,FALSE),0)</f>
        <v>0</v>
      </c>
      <c r="X19" s="1">
        <f>IFERROR(VLOOKUP($B19,#REF!,X$4,FALSE),0)</f>
        <v>0</v>
      </c>
      <c r="Y19" s="1">
        <f>IFERROR(VLOOKUP($B19,#REF!,Y$4,FALSE),0)</f>
        <v>0</v>
      </c>
      <c r="Z19" s="1">
        <f>IFERROR(VLOOKUP($B19,#REF!,Z$4,FALSE),0)</f>
        <v>0</v>
      </c>
      <c r="AA19" s="1">
        <f>IFERROR(VLOOKUP($B19,#REF!,AA$4,FALSE),0)</f>
        <v>0</v>
      </c>
      <c r="AB19" s="1">
        <f>IFERROR(VLOOKUP($B19,#REF!,AB$4,FALSE),0)</f>
        <v>0</v>
      </c>
      <c r="AC19" s="1">
        <f>IFERROR(VLOOKUP($B19,#REF!,AC$4,FALSE),0)</f>
        <v>0</v>
      </c>
      <c r="AD19" s="1">
        <f>IFERROR(VLOOKUP($B19,#REF!,AD$4,FALSE),0)</f>
        <v>0</v>
      </c>
      <c r="AE19" s="1">
        <f>IFERROR(VLOOKUP($B19,#REF!,AE$4,FALSE),0)</f>
        <v>0</v>
      </c>
      <c r="AF19" s="1">
        <f>IFERROR(VLOOKUP($B19,#REF!,AF$4,FALSE),0)</f>
        <v>0</v>
      </c>
      <c r="AG19" s="1">
        <f>IFERROR(VLOOKUP($B19,#REF!,AG$4,FALSE),0)</f>
        <v>0</v>
      </c>
      <c r="AH19" s="1">
        <f>IFERROR(VLOOKUP($B19,#REF!,AH$4,FALSE),0)</f>
        <v>0</v>
      </c>
      <c r="AI19" s="1">
        <f>IFERROR(VLOOKUP($B19,#REF!,AI$4,FALSE),0)</f>
        <v>0</v>
      </c>
      <c r="AJ19" s="1">
        <f>IFERROR(VLOOKUP($B19,#REF!,AJ$4,FALSE),0)</f>
        <v>0</v>
      </c>
      <c r="AK19" s="13">
        <f>IFERROR(VLOOKUP($B19,#REF!,AK$4,FALSE),0)</f>
        <v>0</v>
      </c>
      <c r="AL19" s="17" t="e">
        <f t="shared" si="6"/>
        <v>#REF!</v>
      </c>
      <c r="AM19" t="e">
        <f t="shared" ref="AM19:BA22" si="25">+AL19-M19</f>
        <v>#REF!</v>
      </c>
      <c r="AN19" t="e">
        <f t="shared" si="25"/>
        <v>#REF!</v>
      </c>
      <c r="AO19" t="e">
        <f t="shared" si="25"/>
        <v>#REF!</v>
      </c>
      <c r="AP19" t="e">
        <f t="shared" si="25"/>
        <v>#REF!</v>
      </c>
      <c r="AQ19" t="e">
        <f t="shared" si="25"/>
        <v>#REF!</v>
      </c>
      <c r="AR19" t="e">
        <f t="shared" si="25"/>
        <v>#REF!</v>
      </c>
      <c r="AS19" t="e">
        <f t="shared" si="25"/>
        <v>#REF!</v>
      </c>
      <c r="AT19" t="e">
        <f t="shared" si="25"/>
        <v>#REF!</v>
      </c>
      <c r="AU19" t="e">
        <f t="shared" si="25"/>
        <v>#REF!</v>
      </c>
      <c r="AV19" t="e">
        <f t="shared" si="25"/>
        <v>#REF!</v>
      </c>
      <c r="AW19" t="e">
        <f t="shared" si="25"/>
        <v>#REF!</v>
      </c>
      <c r="AX19" t="e">
        <f t="shared" si="25"/>
        <v>#REF!</v>
      </c>
      <c r="AY19" t="e">
        <f t="shared" si="25"/>
        <v>#REF!</v>
      </c>
      <c r="AZ19" t="e">
        <f t="shared" si="25"/>
        <v>#REF!</v>
      </c>
      <c r="BA19" t="e">
        <f t="shared" si="25"/>
        <v>#REF!</v>
      </c>
      <c r="BB19" t="e">
        <f t="shared" si="14"/>
        <v>#REF!</v>
      </c>
      <c r="BC19" t="e">
        <f t="shared" si="14"/>
        <v>#REF!</v>
      </c>
      <c r="BD19" t="e">
        <f t="shared" si="14"/>
        <v>#REF!</v>
      </c>
      <c r="BE19" t="e">
        <f t="shared" si="14"/>
        <v>#REF!</v>
      </c>
      <c r="BF19" t="e">
        <f t="shared" si="14"/>
        <v>#REF!</v>
      </c>
      <c r="BG19" t="e">
        <f t="shared" si="14"/>
        <v>#REF!</v>
      </c>
      <c r="BH19" t="e">
        <f t="shared" si="14"/>
        <v>#REF!</v>
      </c>
      <c r="BI19" t="e">
        <f t="shared" si="14"/>
        <v>#REF!</v>
      </c>
      <c r="BJ19" t="e">
        <f t="shared" si="14"/>
        <v>#REF!</v>
      </c>
      <c r="BK19" s="18" t="e">
        <f t="shared" si="14"/>
        <v>#REF!</v>
      </c>
      <c r="BL19" s="21" t="str">
        <f t="shared" si="9"/>
        <v>S/Req</v>
      </c>
      <c r="BM19" s="3" t="str">
        <f t="shared" ref="BM19:CB21" si="26">IFERROR(IF(AL19&lt;0,BL19,IF(AM19&gt;0,M$1,(AL19/M19)+L$1)),"S/Req")</f>
        <v>S/Req</v>
      </c>
      <c r="BN19" s="3" t="str">
        <f t="shared" si="26"/>
        <v>S/Req</v>
      </c>
      <c r="BO19" s="3" t="str">
        <f t="shared" si="26"/>
        <v>S/Req</v>
      </c>
      <c r="BP19" s="3" t="str">
        <f t="shared" si="26"/>
        <v>S/Req</v>
      </c>
      <c r="BQ19" s="3" t="str">
        <f t="shared" si="26"/>
        <v>S/Req</v>
      </c>
      <c r="BR19" s="3" t="str">
        <f t="shared" si="26"/>
        <v>S/Req</v>
      </c>
      <c r="BS19" s="3" t="str">
        <f t="shared" si="26"/>
        <v>S/Req</v>
      </c>
      <c r="BT19" s="3" t="str">
        <f t="shared" si="26"/>
        <v>S/Req</v>
      </c>
      <c r="BU19" s="3" t="str">
        <f t="shared" si="26"/>
        <v>S/Req</v>
      </c>
      <c r="BV19" s="3" t="str">
        <f t="shared" si="26"/>
        <v>S/Req</v>
      </c>
      <c r="BW19" s="3" t="str">
        <f t="shared" si="26"/>
        <v>S/Req</v>
      </c>
      <c r="BX19" s="3" t="str">
        <f t="shared" si="26"/>
        <v>S/Req</v>
      </c>
      <c r="BY19" s="3" t="str">
        <f t="shared" si="26"/>
        <v>S/Req</v>
      </c>
      <c r="BZ19" s="3" t="str">
        <f t="shared" si="26"/>
        <v>S/Req</v>
      </c>
      <c r="CA19" s="3" t="str">
        <f t="shared" si="26"/>
        <v>S/Req</v>
      </c>
      <c r="CB19" s="3" t="str">
        <f t="shared" si="26"/>
        <v>S/Req</v>
      </c>
      <c r="CC19" s="3" t="str">
        <f t="shared" ref="CC19:CK21" si="27">IFERROR(IF(BB19&lt;0,CB19,IF(BC19&gt;0,AC$1,(BB19/AC19)+AB$1)),"S/Req")</f>
        <v>S/Req</v>
      </c>
      <c r="CD19" s="3" t="str">
        <f t="shared" si="27"/>
        <v>S/Req</v>
      </c>
      <c r="CE19" s="3" t="str">
        <f t="shared" si="27"/>
        <v>S/Req</v>
      </c>
      <c r="CF19" s="3" t="str">
        <f t="shared" si="27"/>
        <v>S/Req</v>
      </c>
      <c r="CG19" s="3" t="str">
        <f t="shared" si="27"/>
        <v>S/Req</v>
      </c>
      <c r="CH19" s="3" t="str">
        <f t="shared" si="27"/>
        <v>S/Req</v>
      </c>
      <c r="CI19" s="3" t="str">
        <f t="shared" si="27"/>
        <v>S/Req</v>
      </c>
      <c r="CJ19" s="3" t="str">
        <f t="shared" si="27"/>
        <v>S/Req</v>
      </c>
      <c r="CK19" s="3" t="str">
        <f t="shared" si="27"/>
        <v>S/Req</v>
      </c>
      <c r="CL19" s="24">
        <f t="shared" ref="CL19:CL33" si="28">MAX(BL19:CK19)</f>
        <v>0</v>
      </c>
      <c r="CM19" s="1">
        <v>2</v>
      </c>
    </row>
    <row r="20" spans="1:91" x14ac:dyDescent="0.25">
      <c r="A20" s="26" t="s">
        <v>333</v>
      </c>
      <c r="B20" s="26" t="s">
        <v>334</v>
      </c>
      <c r="C20" s="26" t="s">
        <v>335</v>
      </c>
      <c r="D20" s="26" t="s">
        <v>195</v>
      </c>
      <c r="E20" s="26" t="s">
        <v>38</v>
      </c>
      <c r="F20" s="26" t="s">
        <v>9</v>
      </c>
      <c r="G20" s="26" t="s">
        <v>10</v>
      </c>
      <c r="H20" s="26" t="s">
        <v>792</v>
      </c>
      <c r="I20" s="1" t="e">
        <f>VLOOKUP(A20,#REF!,6,FALSE)</f>
        <v>#REF!</v>
      </c>
      <c r="J20" s="2">
        <f t="shared" si="24"/>
        <v>0</v>
      </c>
      <c r="K20" s="1">
        <f>IFERROR(VLOOKUP(A20,#REF!,2,FALSE),0)</f>
        <v>0</v>
      </c>
      <c r="L20" s="9">
        <f>IFERROR(VLOOKUP($B20,#REF!,L$4,FALSE),0)</f>
        <v>0</v>
      </c>
      <c r="M20" s="1">
        <f>IFERROR(VLOOKUP($B20,#REF!,M$4,FALSE),0)</f>
        <v>0</v>
      </c>
      <c r="N20" s="1">
        <f>IFERROR(VLOOKUP($B20,#REF!,N$4,FALSE),0)</f>
        <v>0</v>
      </c>
      <c r="O20" s="1">
        <f>IFERROR(VLOOKUP($B20,#REF!,O$4,FALSE),0)</f>
        <v>0</v>
      </c>
      <c r="P20" s="1">
        <f>IFERROR(VLOOKUP($B20,#REF!,P$4,FALSE),0)</f>
        <v>0</v>
      </c>
      <c r="Q20" s="1">
        <f>IFERROR(VLOOKUP($B20,#REF!,Q$4,FALSE),0)</f>
        <v>0</v>
      </c>
      <c r="R20" s="1">
        <f>IFERROR(VLOOKUP($B20,#REF!,R$4,FALSE),0)</f>
        <v>0</v>
      </c>
      <c r="S20" s="1">
        <f>IFERROR(VLOOKUP($B20,#REF!,S$4,FALSE),0)</f>
        <v>0</v>
      </c>
      <c r="T20" s="1">
        <f>IFERROR(VLOOKUP($B20,#REF!,T$4,FALSE),0)</f>
        <v>0</v>
      </c>
      <c r="U20" s="1">
        <f>IFERROR(VLOOKUP($B20,#REF!,U$4,FALSE),0)</f>
        <v>0</v>
      </c>
      <c r="V20" s="1">
        <f>IFERROR(VLOOKUP($B20,#REF!,V$4,FALSE),0)</f>
        <v>0</v>
      </c>
      <c r="W20" s="1">
        <f>IFERROR(VLOOKUP($B20,#REF!,W$4,FALSE),0)</f>
        <v>0</v>
      </c>
      <c r="X20" s="1">
        <f>IFERROR(VLOOKUP($B20,#REF!,X$4,FALSE),0)</f>
        <v>0</v>
      </c>
      <c r="Y20" s="1">
        <f>IFERROR(VLOOKUP($B20,#REF!,Y$4,FALSE),0)</f>
        <v>0</v>
      </c>
      <c r="Z20" s="1">
        <f>IFERROR(VLOOKUP($B20,#REF!,Z$4,FALSE),0)</f>
        <v>0</v>
      </c>
      <c r="AA20" s="1">
        <f>IFERROR(VLOOKUP($B20,#REF!,AA$4,FALSE),0)</f>
        <v>0</v>
      </c>
      <c r="AB20" s="1">
        <f>IFERROR(VLOOKUP($B20,#REF!,AB$4,FALSE),0)</f>
        <v>0</v>
      </c>
      <c r="AC20" s="1">
        <f>IFERROR(VLOOKUP($B20,#REF!,AC$4,FALSE),0)</f>
        <v>0</v>
      </c>
      <c r="AD20" s="1">
        <f>IFERROR(VLOOKUP($B20,#REF!,AD$4,FALSE),0)</f>
        <v>0</v>
      </c>
      <c r="AE20" s="1">
        <f>IFERROR(VLOOKUP($B20,#REF!,AE$4,FALSE),0)</f>
        <v>0</v>
      </c>
      <c r="AF20" s="1">
        <f>IFERROR(VLOOKUP($B20,#REF!,AF$4,FALSE),0)</f>
        <v>0</v>
      </c>
      <c r="AG20" s="1">
        <f>IFERROR(VLOOKUP($B20,#REF!,AG$4,FALSE),0)</f>
        <v>0</v>
      </c>
      <c r="AH20" s="1">
        <f>IFERROR(VLOOKUP($B20,#REF!,AH$4,FALSE),0)</f>
        <v>0</v>
      </c>
      <c r="AI20" s="1">
        <f>IFERROR(VLOOKUP($B20,#REF!,AI$4,FALSE),0)</f>
        <v>0</v>
      </c>
      <c r="AJ20" s="1">
        <f>IFERROR(VLOOKUP($B20,#REF!,AJ$4,FALSE),0)</f>
        <v>0</v>
      </c>
      <c r="AK20" s="13">
        <f>IFERROR(VLOOKUP($B20,#REF!,AK$4,FALSE),0)</f>
        <v>0</v>
      </c>
      <c r="AL20" s="17" t="e">
        <f t="shared" si="6"/>
        <v>#REF!</v>
      </c>
      <c r="AM20" t="e">
        <f t="shared" si="25"/>
        <v>#REF!</v>
      </c>
      <c r="AN20" t="e">
        <f t="shared" si="25"/>
        <v>#REF!</v>
      </c>
      <c r="AO20" t="e">
        <f t="shared" si="25"/>
        <v>#REF!</v>
      </c>
      <c r="AP20" t="e">
        <f t="shared" si="25"/>
        <v>#REF!</v>
      </c>
      <c r="AQ20" t="e">
        <f t="shared" si="25"/>
        <v>#REF!</v>
      </c>
      <c r="AR20" t="e">
        <f t="shared" si="25"/>
        <v>#REF!</v>
      </c>
      <c r="AS20" t="e">
        <f t="shared" si="25"/>
        <v>#REF!</v>
      </c>
      <c r="AT20" t="e">
        <f t="shared" si="25"/>
        <v>#REF!</v>
      </c>
      <c r="AU20" t="e">
        <f t="shared" si="25"/>
        <v>#REF!</v>
      </c>
      <c r="AV20" t="e">
        <f t="shared" si="25"/>
        <v>#REF!</v>
      </c>
      <c r="AW20" t="e">
        <f t="shared" si="25"/>
        <v>#REF!</v>
      </c>
      <c r="AX20" t="e">
        <f t="shared" si="25"/>
        <v>#REF!</v>
      </c>
      <c r="AY20" t="e">
        <f t="shared" si="25"/>
        <v>#REF!</v>
      </c>
      <c r="AZ20" t="e">
        <f t="shared" si="25"/>
        <v>#REF!</v>
      </c>
      <c r="BA20" t="e">
        <f t="shared" si="25"/>
        <v>#REF!</v>
      </c>
      <c r="BB20" t="e">
        <f t="shared" si="14"/>
        <v>#REF!</v>
      </c>
      <c r="BC20" t="e">
        <f t="shared" si="14"/>
        <v>#REF!</v>
      </c>
      <c r="BD20" t="e">
        <f t="shared" si="14"/>
        <v>#REF!</v>
      </c>
      <c r="BE20" t="e">
        <f t="shared" si="14"/>
        <v>#REF!</v>
      </c>
      <c r="BF20" t="e">
        <f t="shared" si="14"/>
        <v>#REF!</v>
      </c>
      <c r="BG20" t="e">
        <f t="shared" si="14"/>
        <v>#REF!</v>
      </c>
      <c r="BH20" t="e">
        <f t="shared" si="14"/>
        <v>#REF!</v>
      </c>
      <c r="BI20" t="e">
        <f t="shared" si="14"/>
        <v>#REF!</v>
      </c>
      <c r="BJ20" t="e">
        <f t="shared" si="14"/>
        <v>#REF!</v>
      </c>
      <c r="BK20" s="18" t="e">
        <f t="shared" si="14"/>
        <v>#REF!</v>
      </c>
      <c r="BL20" s="21" t="str">
        <f t="shared" si="9"/>
        <v>S/Req</v>
      </c>
      <c r="BM20" s="3" t="str">
        <f t="shared" si="26"/>
        <v>S/Req</v>
      </c>
      <c r="BN20" s="3" t="str">
        <f t="shared" si="26"/>
        <v>S/Req</v>
      </c>
      <c r="BO20" s="3" t="str">
        <f t="shared" si="26"/>
        <v>S/Req</v>
      </c>
      <c r="BP20" s="3" t="str">
        <f t="shared" si="26"/>
        <v>S/Req</v>
      </c>
      <c r="BQ20" s="3" t="str">
        <f t="shared" si="26"/>
        <v>S/Req</v>
      </c>
      <c r="BR20" s="3" t="str">
        <f t="shared" si="26"/>
        <v>S/Req</v>
      </c>
      <c r="BS20" s="3" t="str">
        <f t="shared" si="26"/>
        <v>S/Req</v>
      </c>
      <c r="BT20" s="3" t="str">
        <f t="shared" si="26"/>
        <v>S/Req</v>
      </c>
      <c r="BU20" s="3" t="str">
        <f t="shared" si="26"/>
        <v>S/Req</v>
      </c>
      <c r="BV20" s="3" t="str">
        <f t="shared" si="26"/>
        <v>S/Req</v>
      </c>
      <c r="BW20" s="3" t="str">
        <f t="shared" si="26"/>
        <v>S/Req</v>
      </c>
      <c r="BX20" s="3" t="str">
        <f t="shared" si="26"/>
        <v>S/Req</v>
      </c>
      <c r="BY20" s="3" t="str">
        <f t="shared" si="26"/>
        <v>S/Req</v>
      </c>
      <c r="BZ20" s="3" t="str">
        <f t="shared" si="26"/>
        <v>S/Req</v>
      </c>
      <c r="CA20" s="3" t="str">
        <f t="shared" si="26"/>
        <v>S/Req</v>
      </c>
      <c r="CB20" s="3" t="str">
        <f t="shared" si="26"/>
        <v>S/Req</v>
      </c>
      <c r="CC20" s="3" t="str">
        <f t="shared" si="27"/>
        <v>S/Req</v>
      </c>
      <c r="CD20" s="3" t="str">
        <f t="shared" si="27"/>
        <v>S/Req</v>
      </c>
      <c r="CE20" s="3" t="str">
        <f t="shared" si="27"/>
        <v>S/Req</v>
      </c>
      <c r="CF20" s="3" t="str">
        <f t="shared" si="27"/>
        <v>S/Req</v>
      </c>
      <c r="CG20" s="3" t="str">
        <f t="shared" si="27"/>
        <v>S/Req</v>
      </c>
      <c r="CH20" s="3" t="str">
        <f t="shared" si="27"/>
        <v>S/Req</v>
      </c>
      <c r="CI20" s="3" t="str">
        <f t="shared" si="27"/>
        <v>S/Req</v>
      </c>
      <c r="CJ20" s="3" t="str">
        <f t="shared" si="27"/>
        <v>S/Req</v>
      </c>
      <c r="CK20" s="3" t="str">
        <f t="shared" si="27"/>
        <v>S/Req</v>
      </c>
      <c r="CL20" s="24">
        <f t="shared" si="28"/>
        <v>0</v>
      </c>
      <c r="CM20" s="1">
        <v>10</v>
      </c>
    </row>
    <row r="21" spans="1:91" x14ac:dyDescent="0.25">
      <c r="A21" s="26" t="s">
        <v>674</v>
      </c>
      <c r="B21" s="26" t="s">
        <v>640</v>
      </c>
      <c r="C21" s="26" t="s">
        <v>233</v>
      </c>
      <c r="D21" s="26" t="s">
        <v>234</v>
      </c>
      <c r="E21" s="26" t="s">
        <v>8</v>
      </c>
      <c r="F21" s="26" t="s">
        <v>185</v>
      </c>
      <c r="G21" s="26" t="s">
        <v>10</v>
      </c>
      <c r="H21" s="26" t="s">
        <v>792</v>
      </c>
      <c r="I21" s="1" t="e">
        <f>VLOOKUP(A21,#REF!,6,FALSE)</f>
        <v>#REF!</v>
      </c>
      <c r="J21" s="2">
        <f t="shared" si="24"/>
        <v>0</v>
      </c>
      <c r="K21" s="1">
        <f>IFERROR(VLOOKUP(A21,#REF!,2,FALSE),0)</f>
        <v>0</v>
      </c>
      <c r="L21" s="9">
        <f>IFERROR(VLOOKUP($B21,#REF!,L$4,FALSE),0)</f>
        <v>0</v>
      </c>
      <c r="M21" s="1">
        <f>IFERROR(VLOOKUP($B21,#REF!,M$4,FALSE),0)</f>
        <v>0</v>
      </c>
      <c r="N21" s="1">
        <f>IFERROR(VLOOKUP($B21,#REF!,N$4,FALSE),0)</f>
        <v>0</v>
      </c>
      <c r="O21" s="1">
        <f>IFERROR(VLOOKUP($B21,#REF!,O$4,FALSE),0)</f>
        <v>0</v>
      </c>
      <c r="P21" s="1">
        <f>IFERROR(VLOOKUP($B21,#REF!,P$4,FALSE),0)</f>
        <v>0</v>
      </c>
      <c r="Q21" s="1">
        <f>IFERROR(VLOOKUP($B21,#REF!,Q$4,FALSE),0)</f>
        <v>0</v>
      </c>
      <c r="R21" s="1">
        <f>IFERROR(VLOOKUP($B21,#REF!,R$4,FALSE),0)</f>
        <v>0</v>
      </c>
      <c r="S21" s="1">
        <f>IFERROR(VLOOKUP($B21,#REF!,S$4,FALSE),0)</f>
        <v>0</v>
      </c>
      <c r="T21" s="1">
        <f>IFERROR(VLOOKUP($B21,#REF!,T$4,FALSE),0)</f>
        <v>0</v>
      </c>
      <c r="U21" s="1">
        <f>IFERROR(VLOOKUP($B21,#REF!,U$4,FALSE),0)</f>
        <v>0</v>
      </c>
      <c r="V21" s="1">
        <f>IFERROR(VLOOKUP($B21,#REF!,V$4,FALSE),0)</f>
        <v>0</v>
      </c>
      <c r="W21" s="1">
        <f>IFERROR(VLOOKUP($B21,#REF!,W$4,FALSE),0)</f>
        <v>0</v>
      </c>
      <c r="X21" s="1">
        <f>IFERROR(VLOOKUP($B21,#REF!,X$4,FALSE),0)</f>
        <v>0</v>
      </c>
      <c r="Y21" s="1">
        <f>IFERROR(VLOOKUP($B21,#REF!,Y$4,FALSE),0)</f>
        <v>0</v>
      </c>
      <c r="Z21" s="1">
        <f>IFERROR(VLOOKUP($B21,#REF!,Z$4,FALSE),0)</f>
        <v>0</v>
      </c>
      <c r="AA21" s="1">
        <f>IFERROR(VLOOKUP($B21,#REF!,AA$4,FALSE),0)</f>
        <v>0</v>
      </c>
      <c r="AB21" s="1">
        <f>IFERROR(VLOOKUP($B21,#REF!,AB$4,FALSE),0)</f>
        <v>0</v>
      </c>
      <c r="AC21" s="1">
        <f>IFERROR(VLOOKUP($B21,#REF!,AC$4,FALSE),0)</f>
        <v>0</v>
      </c>
      <c r="AD21" s="1">
        <f>IFERROR(VLOOKUP($B21,#REF!,AD$4,FALSE),0)</f>
        <v>0</v>
      </c>
      <c r="AE21" s="1">
        <f>IFERROR(VLOOKUP($B21,#REF!,AE$4,FALSE),0)</f>
        <v>0</v>
      </c>
      <c r="AF21" s="1">
        <f>IFERROR(VLOOKUP($B21,#REF!,AF$4,FALSE),0)</f>
        <v>0</v>
      </c>
      <c r="AG21" s="1">
        <f>IFERROR(VLOOKUP($B21,#REF!,AG$4,FALSE),0)</f>
        <v>0</v>
      </c>
      <c r="AH21" s="1">
        <f>IFERROR(VLOOKUP($B21,#REF!,AH$4,FALSE),0)</f>
        <v>0</v>
      </c>
      <c r="AI21" s="1">
        <f>IFERROR(VLOOKUP($B21,#REF!,AI$4,FALSE),0)</f>
        <v>0</v>
      </c>
      <c r="AJ21" s="1">
        <f>IFERROR(VLOOKUP($B21,#REF!,AJ$4,FALSE),0)</f>
        <v>0</v>
      </c>
      <c r="AK21" s="13">
        <f>IFERROR(VLOOKUP($B21,#REF!,AK$4,FALSE),0)</f>
        <v>0</v>
      </c>
      <c r="AL21" s="17" t="e">
        <f t="shared" si="6"/>
        <v>#REF!</v>
      </c>
      <c r="AM21" t="e">
        <f t="shared" si="25"/>
        <v>#REF!</v>
      </c>
      <c r="AN21" t="e">
        <f t="shared" si="25"/>
        <v>#REF!</v>
      </c>
      <c r="AO21" t="e">
        <f t="shared" si="25"/>
        <v>#REF!</v>
      </c>
      <c r="AP21" t="e">
        <f t="shared" si="25"/>
        <v>#REF!</v>
      </c>
      <c r="AQ21" t="e">
        <f t="shared" si="25"/>
        <v>#REF!</v>
      </c>
      <c r="AR21" t="e">
        <f t="shared" si="25"/>
        <v>#REF!</v>
      </c>
      <c r="AS21" t="e">
        <f t="shared" si="25"/>
        <v>#REF!</v>
      </c>
      <c r="AT21" t="e">
        <f t="shared" si="25"/>
        <v>#REF!</v>
      </c>
      <c r="AU21" t="e">
        <f t="shared" si="25"/>
        <v>#REF!</v>
      </c>
      <c r="AV21" t="e">
        <f t="shared" si="25"/>
        <v>#REF!</v>
      </c>
      <c r="AW21" t="e">
        <f t="shared" si="25"/>
        <v>#REF!</v>
      </c>
      <c r="AX21" t="e">
        <f t="shared" si="25"/>
        <v>#REF!</v>
      </c>
      <c r="AY21" t="e">
        <f t="shared" si="25"/>
        <v>#REF!</v>
      </c>
      <c r="AZ21" t="e">
        <f t="shared" si="25"/>
        <v>#REF!</v>
      </c>
      <c r="BA21" t="e">
        <f t="shared" si="25"/>
        <v>#REF!</v>
      </c>
      <c r="BB21" t="e">
        <f t="shared" si="14"/>
        <v>#REF!</v>
      </c>
      <c r="BC21" t="e">
        <f t="shared" si="14"/>
        <v>#REF!</v>
      </c>
      <c r="BD21" t="e">
        <f t="shared" si="14"/>
        <v>#REF!</v>
      </c>
      <c r="BE21" t="e">
        <f t="shared" si="14"/>
        <v>#REF!</v>
      </c>
      <c r="BF21" t="e">
        <f t="shared" si="14"/>
        <v>#REF!</v>
      </c>
      <c r="BG21" t="e">
        <f t="shared" si="14"/>
        <v>#REF!</v>
      </c>
      <c r="BH21" t="e">
        <f t="shared" si="14"/>
        <v>#REF!</v>
      </c>
      <c r="BI21" t="e">
        <f t="shared" si="14"/>
        <v>#REF!</v>
      </c>
      <c r="BJ21" t="e">
        <f t="shared" si="14"/>
        <v>#REF!</v>
      </c>
      <c r="BK21" s="18" t="e">
        <f t="shared" si="14"/>
        <v>#REF!</v>
      </c>
      <c r="BL21" s="21" t="str">
        <f t="shared" si="9"/>
        <v>S/Req</v>
      </c>
      <c r="BM21" s="3" t="str">
        <f t="shared" si="26"/>
        <v>S/Req</v>
      </c>
      <c r="BN21" s="3" t="str">
        <f t="shared" si="26"/>
        <v>S/Req</v>
      </c>
      <c r="BO21" s="3" t="str">
        <f t="shared" si="26"/>
        <v>S/Req</v>
      </c>
      <c r="BP21" s="3" t="str">
        <f t="shared" si="26"/>
        <v>S/Req</v>
      </c>
      <c r="BQ21" s="3" t="str">
        <f t="shared" si="26"/>
        <v>S/Req</v>
      </c>
      <c r="BR21" s="3" t="str">
        <f t="shared" si="26"/>
        <v>S/Req</v>
      </c>
      <c r="BS21" s="3" t="str">
        <f t="shared" si="26"/>
        <v>S/Req</v>
      </c>
      <c r="BT21" s="3" t="str">
        <f t="shared" si="26"/>
        <v>S/Req</v>
      </c>
      <c r="BU21" s="3" t="str">
        <f t="shared" si="26"/>
        <v>S/Req</v>
      </c>
      <c r="BV21" s="3" t="str">
        <f t="shared" si="26"/>
        <v>S/Req</v>
      </c>
      <c r="BW21" s="3" t="str">
        <f t="shared" si="26"/>
        <v>S/Req</v>
      </c>
      <c r="BX21" s="3" t="str">
        <f t="shared" si="26"/>
        <v>S/Req</v>
      </c>
      <c r="BY21" s="3" t="str">
        <f t="shared" si="26"/>
        <v>S/Req</v>
      </c>
      <c r="BZ21" s="3" t="str">
        <f t="shared" si="26"/>
        <v>S/Req</v>
      </c>
      <c r="CA21" s="3" t="str">
        <f t="shared" si="26"/>
        <v>S/Req</v>
      </c>
      <c r="CB21" s="3" t="str">
        <f t="shared" si="26"/>
        <v>S/Req</v>
      </c>
      <c r="CC21" s="3" t="str">
        <f t="shared" si="27"/>
        <v>S/Req</v>
      </c>
      <c r="CD21" s="3" t="str">
        <f t="shared" si="27"/>
        <v>S/Req</v>
      </c>
      <c r="CE21" s="3" t="str">
        <f t="shared" si="27"/>
        <v>S/Req</v>
      </c>
      <c r="CF21" s="3" t="str">
        <f t="shared" si="27"/>
        <v>S/Req</v>
      </c>
      <c r="CG21" s="3" t="str">
        <f t="shared" si="27"/>
        <v>S/Req</v>
      </c>
      <c r="CH21" s="3" t="str">
        <f t="shared" si="27"/>
        <v>S/Req</v>
      </c>
      <c r="CI21" s="3" t="str">
        <f t="shared" si="27"/>
        <v>S/Req</v>
      </c>
      <c r="CJ21" s="3" t="str">
        <f t="shared" si="27"/>
        <v>S/Req</v>
      </c>
      <c r="CK21" s="3" t="str">
        <f t="shared" si="27"/>
        <v>S/Req</v>
      </c>
      <c r="CL21" s="24">
        <f t="shared" si="28"/>
        <v>0</v>
      </c>
      <c r="CM21" s="1">
        <v>10</v>
      </c>
    </row>
    <row r="22" spans="1:91" x14ac:dyDescent="0.25">
      <c r="A22" s="26" t="s">
        <v>857</v>
      </c>
      <c r="B22" s="26" t="s">
        <v>722</v>
      </c>
      <c r="C22" s="26" t="s">
        <v>964</v>
      </c>
      <c r="D22" s="26" t="s">
        <v>130</v>
      </c>
      <c r="E22" s="26" t="s">
        <v>38</v>
      </c>
      <c r="F22" s="26" t="s">
        <v>9</v>
      </c>
      <c r="G22" s="26" t="s">
        <v>91</v>
      </c>
      <c r="H22" s="26" t="s">
        <v>792</v>
      </c>
      <c r="I22" s="1" t="e">
        <f>VLOOKUP(A22,#REF!,6,FALSE)</f>
        <v>#REF!</v>
      </c>
      <c r="J22" s="2">
        <f t="shared" si="24"/>
        <v>0</v>
      </c>
      <c r="K22" s="1">
        <f>IFERROR(VLOOKUP(A22,#REF!,2,FALSE),0)</f>
        <v>0</v>
      </c>
      <c r="L22" s="9">
        <f>IFERROR(VLOOKUP($B22,#REF!,L$4,FALSE),0)</f>
        <v>0</v>
      </c>
      <c r="M22" s="1">
        <f>IFERROR(VLOOKUP($B22,#REF!,M$4,FALSE),0)</f>
        <v>0</v>
      </c>
      <c r="N22" s="1">
        <f>IFERROR(VLOOKUP($B22,#REF!,N$4,FALSE),0)</f>
        <v>0</v>
      </c>
      <c r="O22" s="1">
        <f>IFERROR(VLOOKUP($B22,#REF!,O$4,FALSE),0)</f>
        <v>0</v>
      </c>
      <c r="P22" s="1">
        <f>IFERROR(VLOOKUP($B22,#REF!,P$4,FALSE),0)</f>
        <v>0</v>
      </c>
      <c r="Q22" s="1">
        <f>IFERROR(VLOOKUP($B22,#REF!,Q$4,FALSE),0)</f>
        <v>0</v>
      </c>
      <c r="R22" s="1">
        <f>IFERROR(VLOOKUP($B22,#REF!,R$4,FALSE),0)</f>
        <v>0</v>
      </c>
      <c r="S22" s="1">
        <f>IFERROR(VLOOKUP($B22,#REF!,S$4,FALSE),0)</f>
        <v>0</v>
      </c>
      <c r="T22" s="1">
        <f>IFERROR(VLOOKUP($B22,#REF!,T$4,FALSE),0)</f>
        <v>0</v>
      </c>
      <c r="U22" s="1">
        <f>IFERROR(VLOOKUP($B22,#REF!,U$4,FALSE),0)</f>
        <v>0</v>
      </c>
      <c r="V22" s="1">
        <f>IFERROR(VLOOKUP($B22,#REF!,V$4,FALSE),0)</f>
        <v>0</v>
      </c>
      <c r="W22" s="1">
        <f>IFERROR(VLOOKUP($B22,#REF!,W$4,FALSE),0)</f>
        <v>0</v>
      </c>
      <c r="X22" s="1">
        <f>IFERROR(VLOOKUP($B22,#REF!,X$4,FALSE),0)</f>
        <v>0</v>
      </c>
      <c r="Y22" s="1">
        <f>IFERROR(VLOOKUP($B22,#REF!,Y$4,FALSE),0)</f>
        <v>0</v>
      </c>
      <c r="Z22" s="1">
        <f>IFERROR(VLOOKUP($B22,#REF!,Z$4,FALSE),0)</f>
        <v>0</v>
      </c>
      <c r="AA22" s="1">
        <f>IFERROR(VLOOKUP($B22,#REF!,AA$4,FALSE),0)</f>
        <v>0</v>
      </c>
      <c r="AB22" s="1">
        <f>IFERROR(VLOOKUP($B22,#REF!,AB$4,FALSE),0)</f>
        <v>0</v>
      </c>
      <c r="AC22" s="1">
        <f>IFERROR(VLOOKUP($B22,#REF!,AC$4,FALSE),0)</f>
        <v>0</v>
      </c>
      <c r="AD22" s="1">
        <f>IFERROR(VLOOKUP($B22,#REF!,AD$4,FALSE),0)</f>
        <v>0</v>
      </c>
      <c r="AE22" s="1">
        <f>IFERROR(VLOOKUP($B22,#REF!,AE$4,FALSE),0)</f>
        <v>0</v>
      </c>
      <c r="AF22" s="1">
        <f>IFERROR(VLOOKUP($B22,#REF!,AF$4,FALSE),0)</f>
        <v>0</v>
      </c>
      <c r="AG22" s="1">
        <f>IFERROR(VLOOKUP($B22,#REF!,AG$4,FALSE),0)</f>
        <v>0</v>
      </c>
      <c r="AH22" s="1">
        <f>IFERROR(VLOOKUP($B22,#REF!,AH$4,FALSE),0)</f>
        <v>0</v>
      </c>
      <c r="AI22" s="1">
        <f>IFERROR(VLOOKUP($B22,#REF!,AI$4,FALSE),0)</f>
        <v>0</v>
      </c>
      <c r="AJ22" s="1">
        <f>IFERROR(VLOOKUP($B22,#REF!,AJ$4,FALSE),0)</f>
        <v>0</v>
      </c>
      <c r="AK22" s="13">
        <f>IFERROR(VLOOKUP($B22,#REF!,AK$4,FALSE),0)</f>
        <v>0</v>
      </c>
      <c r="AL22" s="17" t="e">
        <f t="shared" si="6"/>
        <v>#REF!</v>
      </c>
      <c r="AM22" t="e">
        <f t="shared" si="25"/>
        <v>#REF!</v>
      </c>
      <c r="AN22" t="e">
        <f t="shared" si="25"/>
        <v>#REF!</v>
      </c>
      <c r="AO22" t="e">
        <f t="shared" si="25"/>
        <v>#REF!</v>
      </c>
      <c r="AP22" t="e">
        <f t="shared" si="25"/>
        <v>#REF!</v>
      </c>
      <c r="AQ22" t="e">
        <f t="shared" si="25"/>
        <v>#REF!</v>
      </c>
      <c r="AR22" t="e">
        <f t="shared" si="25"/>
        <v>#REF!</v>
      </c>
      <c r="AS22" t="e">
        <f t="shared" si="25"/>
        <v>#REF!</v>
      </c>
      <c r="AT22" t="e">
        <f t="shared" si="25"/>
        <v>#REF!</v>
      </c>
      <c r="AU22" t="e">
        <f t="shared" si="25"/>
        <v>#REF!</v>
      </c>
      <c r="AV22" t="e">
        <f t="shared" si="25"/>
        <v>#REF!</v>
      </c>
      <c r="AW22" t="e">
        <f t="shared" si="25"/>
        <v>#REF!</v>
      </c>
      <c r="AX22" t="e">
        <f t="shared" ref="AX22:BB33" si="29">+AW22-X22</f>
        <v>#REF!</v>
      </c>
      <c r="AY22" t="e">
        <f t="shared" si="29"/>
        <v>#REF!</v>
      </c>
      <c r="AZ22" t="e">
        <f t="shared" si="29"/>
        <v>#REF!</v>
      </c>
      <c r="BA22" t="e">
        <f t="shared" si="29"/>
        <v>#REF!</v>
      </c>
      <c r="BB22" t="e">
        <f t="shared" si="29"/>
        <v>#REF!</v>
      </c>
      <c r="BC22" t="e">
        <f t="shared" ref="BC22:BH33" si="30">+BB22-AC22</f>
        <v>#REF!</v>
      </c>
      <c r="BD22" t="e">
        <f t="shared" si="30"/>
        <v>#REF!</v>
      </c>
      <c r="BE22" t="e">
        <f t="shared" si="30"/>
        <v>#REF!</v>
      </c>
      <c r="BF22" t="e">
        <f t="shared" si="30"/>
        <v>#REF!</v>
      </c>
      <c r="BG22" t="e">
        <f t="shared" si="30"/>
        <v>#REF!</v>
      </c>
      <c r="BH22" t="e">
        <f t="shared" si="30"/>
        <v>#REF!</v>
      </c>
      <c r="BI22" t="e">
        <f t="shared" ref="BI22:BK34" si="31">+BH22-AI22</f>
        <v>#REF!</v>
      </c>
      <c r="BJ22" t="e">
        <f t="shared" si="31"/>
        <v>#REF!</v>
      </c>
      <c r="BK22" s="18" t="e">
        <f t="shared" si="31"/>
        <v>#REF!</v>
      </c>
      <c r="BL22" s="21" t="str">
        <f t="shared" si="9"/>
        <v>S/Req</v>
      </c>
      <c r="BM22" s="3" t="str">
        <f t="shared" ref="BM22:CB25" si="32">IFERROR(IF(AL22&lt;0,BL22,IF(AM22&gt;0,M$1,(AL22/M22)+L$1)),"S/Req")</f>
        <v>S/Req</v>
      </c>
      <c r="BN22" s="3" t="str">
        <f t="shared" si="32"/>
        <v>S/Req</v>
      </c>
      <c r="BO22" s="3" t="str">
        <f t="shared" si="32"/>
        <v>S/Req</v>
      </c>
      <c r="BP22" s="3" t="str">
        <f t="shared" si="32"/>
        <v>S/Req</v>
      </c>
      <c r="BQ22" s="3" t="str">
        <f t="shared" si="32"/>
        <v>S/Req</v>
      </c>
      <c r="BR22" s="3" t="str">
        <f t="shared" si="32"/>
        <v>S/Req</v>
      </c>
      <c r="BS22" s="3" t="str">
        <f t="shared" si="32"/>
        <v>S/Req</v>
      </c>
      <c r="BT22" s="3" t="str">
        <f t="shared" si="32"/>
        <v>S/Req</v>
      </c>
      <c r="BU22" s="3" t="str">
        <f t="shared" si="32"/>
        <v>S/Req</v>
      </c>
      <c r="BV22" s="3" t="str">
        <f t="shared" si="32"/>
        <v>S/Req</v>
      </c>
      <c r="BW22" s="3" t="str">
        <f t="shared" si="32"/>
        <v>S/Req</v>
      </c>
      <c r="BX22" s="3" t="str">
        <f t="shared" si="32"/>
        <v>S/Req</v>
      </c>
      <c r="BY22" s="3" t="str">
        <f t="shared" si="32"/>
        <v>S/Req</v>
      </c>
      <c r="BZ22" s="3" t="str">
        <f t="shared" si="32"/>
        <v>S/Req</v>
      </c>
      <c r="CA22" s="3" t="str">
        <f t="shared" si="32"/>
        <v>S/Req</v>
      </c>
      <c r="CB22" s="3" t="str">
        <f t="shared" si="32"/>
        <v>S/Req</v>
      </c>
      <c r="CC22" s="3" t="str">
        <f t="shared" ref="CC22:CK24" si="33">IFERROR(IF(BB22&lt;0,CB22,IF(BC22&gt;0,AC$1,(BB22/AC22)+AB$1)),"S/Req")</f>
        <v>S/Req</v>
      </c>
      <c r="CD22" s="3" t="str">
        <f t="shared" si="33"/>
        <v>S/Req</v>
      </c>
      <c r="CE22" s="3" t="str">
        <f t="shared" si="33"/>
        <v>S/Req</v>
      </c>
      <c r="CF22" s="3" t="str">
        <f t="shared" si="33"/>
        <v>S/Req</v>
      </c>
      <c r="CG22" s="3" t="str">
        <f t="shared" si="33"/>
        <v>S/Req</v>
      </c>
      <c r="CH22" s="3" t="str">
        <f t="shared" si="33"/>
        <v>S/Req</v>
      </c>
      <c r="CI22" s="3" t="str">
        <f t="shared" si="33"/>
        <v>S/Req</v>
      </c>
      <c r="CJ22" s="3" t="str">
        <f t="shared" si="33"/>
        <v>S/Req</v>
      </c>
      <c r="CK22" s="3" t="str">
        <f t="shared" si="33"/>
        <v>S/Req</v>
      </c>
      <c r="CL22" s="24">
        <f t="shared" si="28"/>
        <v>0</v>
      </c>
      <c r="CM22" s="1">
        <v>10</v>
      </c>
    </row>
    <row r="23" spans="1:91" x14ac:dyDescent="0.25">
      <c r="A23" s="26" t="s">
        <v>1067</v>
      </c>
      <c r="B23" s="26" t="s">
        <v>1061</v>
      </c>
      <c r="C23" s="26" t="s">
        <v>1076</v>
      </c>
      <c r="D23" s="26" t="s">
        <v>46</v>
      </c>
      <c r="E23" s="26" t="s">
        <v>14</v>
      </c>
      <c r="F23" s="26" t="s">
        <v>9</v>
      </c>
      <c r="G23" s="26" t="s">
        <v>15</v>
      </c>
      <c r="H23" s="26" t="s">
        <v>792</v>
      </c>
      <c r="I23" s="1" t="e">
        <f>VLOOKUP(A23,#REF!,6,FALSE)</f>
        <v>#REF!</v>
      </c>
      <c r="J23" s="2">
        <f t="shared" si="24"/>
        <v>0</v>
      </c>
      <c r="K23" s="1">
        <f>IFERROR(VLOOKUP(A23,#REF!,2,FALSE),0)</f>
        <v>0</v>
      </c>
      <c r="L23" s="9">
        <f>IFERROR(VLOOKUP($B23,#REF!,L$4,FALSE),0)</f>
        <v>0</v>
      </c>
      <c r="M23" s="1">
        <f>IFERROR(VLOOKUP($B23,#REF!,M$4,FALSE),0)</f>
        <v>0</v>
      </c>
      <c r="N23" s="1">
        <f>IFERROR(VLOOKUP($B23,#REF!,N$4,FALSE),0)</f>
        <v>0</v>
      </c>
      <c r="O23" s="1">
        <f>IFERROR(VLOOKUP($B23,#REF!,O$4,FALSE),0)</f>
        <v>0</v>
      </c>
      <c r="P23" s="1">
        <f>IFERROR(VLOOKUP($B23,#REF!,P$4,FALSE),0)</f>
        <v>0</v>
      </c>
      <c r="Q23" s="1">
        <f>IFERROR(VLOOKUP($B23,#REF!,Q$4,FALSE),0)</f>
        <v>0</v>
      </c>
      <c r="R23" s="1">
        <f>IFERROR(VLOOKUP($B23,#REF!,R$4,FALSE),0)</f>
        <v>0</v>
      </c>
      <c r="S23" s="1">
        <f>IFERROR(VLOOKUP($B23,#REF!,S$4,FALSE),0)</f>
        <v>0</v>
      </c>
      <c r="T23" s="1">
        <f>IFERROR(VLOOKUP($B23,#REF!,T$4,FALSE),0)</f>
        <v>0</v>
      </c>
      <c r="U23" s="1">
        <f>IFERROR(VLOOKUP($B23,#REF!,U$4,FALSE),0)</f>
        <v>0</v>
      </c>
      <c r="V23" s="1">
        <f>IFERROR(VLOOKUP($B23,#REF!,V$4,FALSE),0)</f>
        <v>0</v>
      </c>
      <c r="W23" s="1">
        <f>IFERROR(VLOOKUP($B23,#REF!,W$4,FALSE),0)</f>
        <v>0</v>
      </c>
      <c r="X23" s="1">
        <f>IFERROR(VLOOKUP($B23,#REF!,X$4,FALSE),0)</f>
        <v>0</v>
      </c>
      <c r="Y23" s="1">
        <f>IFERROR(VLOOKUP($B23,#REF!,Y$4,FALSE),0)</f>
        <v>0</v>
      </c>
      <c r="Z23" s="1">
        <f>IFERROR(VLOOKUP($B23,#REF!,Z$4,FALSE),0)</f>
        <v>0</v>
      </c>
      <c r="AA23" s="1">
        <f>IFERROR(VLOOKUP($B23,#REF!,AA$4,FALSE),0)</f>
        <v>0</v>
      </c>
      <c r="AB23" s="1">
        <f>IFERROR(VLOOKUP($B23,#REF!,AB$4,FALSE),0)</f>
        <v>0</v>
      </c>
      <c r="AC23" s="1">
        <f>IFERROR(VLOOKUP($B23,#REF!,AC$4,FALSE),0)</f>
        <v>0</v>
      </c>
      <c r="AD23" s="1">
        <f>IFERROR(VLOOKUP($B23,#REF!,AD$4,FALSE),0)</f>
        <v>0</v>
      </c>
      <c r="AE23" s="1">
        <f>IFERROR(VLOOKUP($B23,#REF!,AE$4,FALSE),0)</f>
        <v>0</v>
      </c>
      <c r="AF23" s="1">
        <f>IFERROR(VLOOKUP($B23,#REF!,AF$4,FALSE),0)</f>
        <v>0</v>
      </c>
      <c r="AG23" s="1">
        <f>IFERROR(VLOOKUP($B23,#REF!,AG$4,FALSE),0)</f>
        <v>0</v>
      </c>
      <c r="AH23" s="1">
        <f>IFERROR(VLOOKUP($B23,#REF!,AH$4,FALSE),0)</f>
        <v>0</v>
      </c>
      <c r="AI23" s="1">
        <f>IFERROR(VLOOKUP($B23,#REF!,AI$4,FALSE),0)</f>
        <v>0</v>
      </c>
      <c r="AJ23" s="1">
        <f>IFERROR(VLOOKUP($B23,#REF!,AJ$4,FALSE),0)</f>
        <v>0</v>
      </c>
      <c r="AK23" s="13">
        <f>IFERROR(VLOOKUP($B23,#REF!,AK$4,FALSE),0)</f>
        <v>0</v>
      </c>
      <c r="AL23" s="17" t="e">
        <f t="shared" si="6"/>
        <v>#REF!</v>
      </c>
      <c r="AM23" t="e">
        <f t="shared" ref="AM23:AW28" si="34">+AL23-M23</f>
        <v>#REF!</v>
      </c>
      <c r="AN23" t="e">
        <f t="shared" si="34"/>
        <v>#REF!</v>
      </c>
      <c r="AO23" t="e">
        <f t="shared" si="34"/>
        <v>#REF!</v>
      </c>
      <c r="AP23" t="e">
        <f t="shared" si="34"/>
        <v>#REF!</v>
      </c>
      <c r="AQ23" t="e">
        <f t="shared" si="34"/>
        <v>#REF!</v>
      </c>
      <c r="AR23" t="e">
        <f t="shared" si="34"/>
        <v>#REF!</v>
      </c>
      <c r="AS23" t="e">
        <f t="shared" si="34"/>
        <v>#REF!</v>
      </c>
      <c r="AT23" t="e">
        <f t="shared" si="34"/>
        <v>#REF!</v>
      </c>
      <c r="AU23" t="e">
        <f t="shared" si="34"/>
        <v>#REF!</v>
      </c>
      <c r="AV23" t="e">
        <f t="shared" si="34"/>
        <v>#REF!</v>
      </c>
      <c r="AW23" t="e">
        <f t="shared" si="34"/>
        <v>#REF!</v>
      </c>
      <c r="AX23" t="e">
        <f t="shared" si="29"/>
        <v>#REF!</v>
      </c>
      <c r="AY23" t="e">
        <f t="shared" si="29"/>
        <v>#REF!</v>
      </c>
      <c r="AZ23" t="e">
        <f t="shared" si="29"/>
        <v>#REF!</v>
      </c>
      <c r="BA23" t="e">
        <f t="shared" si="29"/>
        <v>#REF!</v>
      </c>
      <c r="BB23" t="e">
        <f t="shared" si="29"/>
        <v>#REF!</v>
      </c>
      <c r="BC23" t="e">
        <f t="shared" si="30"/>
        <v>#REF!</v>
      </c>
      <c r="BD23" t="e">
        <f t="shared" si="30"/>
        <v>#REF!</v>
      </c>
      <c r="BE23" t="e">
        <f t="shared" si="30"/>
        <v>#REF!</v>
      </c>
      <c r="BF23" t="e">
        <f t="shared" si="30"/>
        <v>#REF!</v>
      </c>
      <c r="BG23" t="e">
        <f t="shared" si="30"/>
        <v>#REF!</v>
      </c>
      <c r="BH23" t="e">
        <f t="shared" si="30"/>
        <v>#REF!</v>
      </c>
      <c r="BI23" t="e">
        <f t="shared" si="31"/>
        <v>#REF!</v>
      </c>
      <c r="BJ23" t="e">
        <f t="shared" si="31"/>
        <v>#REF!</v>
      </c>
      <c r="BK23" s="18" t="e">
        <f t="shared" si="31"/>
        <v>#REF!</v>
      </c>
      <c r="BL23" s="21" t="str">
        <f t="shared" si="9"/>
        <v>S/Req</v>
      </c>
      <c r="BM23" s="3" t="str">
        <f t="shared" si="32"/>
        <v>S/Req</v>
      </c>
      <c r="BN23" s="3" t="str">
        <f t="shared" si="32"/>
        <v>S/Req</v>
      </c>
      <c r="BO23" s="3" t="str">
        <f t="shared" si="32"/>
        <v>S/Req</v>
      </c>
      <c r="BP23" s="3" t="str">
        <f t="shared" si="32"/>
        <v>S/Req</v>
      </c>
      <c r="BQ23" s="3" t="str">
        <f t="shared" si="32"/>
        <v>S/Req</v>
      </c>
      <c r="BR23" s="3" t="str">
        <f t="shared" si="32"/>
        <v>S/Req</v>
      </c>
      <c r="BS23" s="3" t="str">
        <f t="shared" si="32"/>
        <v>S/Req</v>
      </c>
      <c r="BT23" s="3" t="str">
        <f t="shared" si="32"/>
        <v>S/Req</v>
      </c>
      <c r="BU23" s="3" t="str">
        <f t="shared" si="32"/>
        <v>S/Req</v>
      </c>
      <c r="BV23" s="3" t="str">
        <f t="shared" si="32"/>
        <v>S/Req</v>
      </c>
      <c r="BW23" s="3" t="str">
        <f t="shared" si="32"/>
        <v>S/Req</v>
      </c>
      <c r="BX23" s="3" t="str">
        <f t="shared" si="32"/>
        <v>S/Req</v>
      </c>
      <c r="BY23" s="3" t="str">
        <f t="shared" si="32"/>
        <v>S/Req</v>
      </c>
      <c r="BZ23" s="3" t="str">
        <f t="shared" si="32"/>
        <v>S/Req</v>
      </c>
      <c r="CA23" s="3" t="str">
        <f t="shared" si="32"/>
        <v>S/Req</v>
      </c>
      <c r="CB23" s="3" t="str">
        <f t="shared" si="32"/>
        <v>S/Req</v>
      </c>
      <c r="CC23" s="3" t="str">
        <f t="shared" si="33"/>
        <v>S/Req</v>
      </c>
      <c r="CD23" s="3" t="str">
        <f t="shared" si="33"/>
        <v>S/Req</v>
      </c>
      <c r="CE23" s="3" t="str">
        <f t="shared" si="33"/>
        <v>S/Req</v>
      </c>
      <c r="CF23" s="3" t="str">
        <f t="shared" si="33"/>
        <v>S/Req</v>
      </c>
      <c r="CG23" s="3" t="str">
        <f t="shared" si="33"/>
        <v>S/Req</v>
      </c>
      <c r="CH23" s="3" t="str">
        <f t="shared" si="33"/>
        <v>S/Req</v>
      </c>
      <c r="CI23" s="3" t="str">
        <f t="shared" si="33"/>
        <v>S/Req</v>
      </c>
      <c r="CJ23" s="3" t="str">
        <f t="shared" si="33"/>
        <v>S/Req</v>
      </c>
      <c r="CK23" s="3" t="str">
        <f t="shared" si="33"/>
        <v>S/Req</v>
      </c>
      <c r="CL23" s="24">
        <f t="shared" si="28"/>
        <v>0</v>
      </c>
      <c r="CM23" s="1">
        <v>2</v>
      </c>
    </row>
    <row r="24" spans="1:91" x14ac:dyDescent="0.25">
      <c r="A24" s="26" t="s">
        <v>1108</v>
      </c>
      <c r="B24" s="26" t="s">
        <v>1105</v>
      </c>
      <c r="C24" s="26" t="s">
        <v>1109</v>
      </c>
      <c r="D24" s="26" t="s">
        <v>44</v>
      </c>
      <c r="E24" s="26" t="s">
        <v>14</v>
      </c>
      <c r="F24" s="26" t="s">
        <v>17</v>
      </c>
      <c r="G24" s="26" t="s">
        <v>675</v>
      </c>
      <c r="H24" s="26" t="s">
        <v>792</v>
      </c>
      <c r="I24" s="1" t="e">
        <f>VLOOKUP(A24,#REF!,6,FALSE)</f>
        <v>#REF!</v>
      </c>
      <c r="J24" s="2">
        <f t="shared" si="24"/>
        <v>0</v>
      </c>
      <c r="K24" s="1">
        <f>IFERROR(VLOOKUP(A24,#REF!,2,FALSE),0)</f>
        <v>0</v>
      </c>
      <c r="L24" s="9">
        <f>IFERROR(VLOOKUP($B24,#REF!,L$4,FALSE),0)</f>
        <v>0</v>
      </c>
      <c r="M24" s="1">
        <f>IFERROR(VLOOKUP($B24,#REF!,M$4,FALSE),0)</f>
        <v>0</v>
      </c>
      <c r="N24" s="1">
        <f>IFERROR(VLOOKUP($B24,#REF!,N$4,FALSE),0)</f>
        <v>0</v>
      </c>
      <c r="O24" s="1">
        <f>IFERROR(VLOOKUP($B24,#REF!,O$4,FALSE),0)</f>
        <v>0</v>
      </c>
      <c r="P24" s="1">
        <f>IFERROR(VLOOKUP($B24,#REF!,P$4,FALSE),0)</f>
        <v>0</v>
      </c>
      <c r="Q24" s="1">
        <f>IFERROR(VLOOKUP($B24,#REF!,Q$4,FALSE),0)</f>
        <v>0</v>
      </c>
      <c r="R24" s="1">
        <f>IFERROR(VLOOKUP($B24,#REF!,R$4,FALSE),0)</f>
        <v>0</v>
      </c>
      <c r="S24" s="1">
        <f>IFERROR(VLOOKUP($B24,#REF!,S$4,FALSE),0)</f>
        <v>0</v>
      </c>
      <c r="T24" s="1">
        <f>IFERROR(VLOOKUP($B24,#REF!,T$4,FALSE),0)</f>
        <v>0</v>
      </c>
      <c r="U24" s="1">
        <f>IFERROR(VLOOKUP($B24,#REF!,U$4,FALSE),0)</f>
        <v>0</v>
      </c>
      <c r="V24" s="1">
        <f>IFERROR(VLOOKUP($B24,#REF!,V$4,FALSE),0)</f>
        <v>0</v>
      </c>
      <c r="W24" s="1">
        <f>IFERROR(VLOOKUP($B24,#REF!,W$4,FALSE),0)</f>
        <v>0</v>
      </c>
      <c r="X24" s="1">
        <f>IFERROR(VLOOKUP($B24,#REF!,X$4,FALSE),0)</f>
        <v>0</v>
      </c>
      <c r="Y24" s="1">
        <f>IFERROR(VLOOKUP($B24,#REF!,Y$4,FALSE),0)</f>
        <v>0</v>
      </c>
      <c r="Z24" s="1">
        <f>IFERROR(VLOOKUP($B24,#REF!,Z$4,FALSE),0)</f>
        <v>0</v>
      </c>
      <c r="AA24" s="1">
        <f>IFERROR(VLOOKUP($B24,#REF!,AA$4,FALSE),0)</f>
        <v>0</v>
      </c>
      <c r="AB24" s="1">
        <f>IFERROR(VLOOKUP($B24,#REF!,AB$4,FALSE),0)</f>
        <v>0</v>
      </c>
      <c r="AC24" s="1">
        <f>IFERROR(VLOOKUP($B24,#REF!,AC$4,FALSE),0)</f>
        <v>0</v>
      </c>
      <c r="AD24" s="1">
        <f>IFERROR(VLOOKUP($B24,#REF!,AD$4,FALSE),0)</f>
        <v>0</v>
      </c>
      <c r="AE24" s="1">
        <f>IFERROR(VLOOKUP($B24,#REF!,AE$4,FALSE),0)</f>
        <v>0</v>
      </c>
      <c r="AF24" s="1">
        <f>IFERROR(VLOOKUP($B24,#REF!,AF$4,FALSE),0)</f>
        <v>0</v>
      </c>
      <c r="AG24" s="1">
        <f>IFERROR(VLOOKUP($B24,#REF!,AG$4,FALSE),0)</f>
        <v>0</v>
      </c>
      <c r="AH24" s="1">
        <f>IFERROR(VLOOKUP($B24,#REF!,AH$4,FALSE),0)</f>
        <v>0</v>
      </c>
      <c r="AI24" s="1">
        <f>IFERROR(VLOOKUP($B24,#REF!,AI$4,FALSE),0)</f>
        <v>0</v>
      </c>
      <c r="AJ24" s="1">
        <f>IFERROR(VLOOKUP($B24,#REF!,AJ$4,FALSE),0)</f>
        <v>0</v>
      </c>
      <c r="AK24" s="13">
        <f>IFERROR(VLOOKUP($B24,#REF!,AK$4,FALSE),0)</f>
        <v>0</v>
      </c>
      <c r="AL24" s="17" t="e">
        <f t="shared" si="6"/>
        <v>#REF!</v>
      </c>
      <c r="AM24" t="e">
        <f t="shared" si="34"/>
        <v>#REF!</v>
      </c>
      <c r="AN24" t="e">
        <f t="shared" si="34"/>
        <v>#REF!</v>
      </c>
      <c r="AO24" t="e">
        <f t="shared" si="34"/>
        <v>#REF!</v>
      </c>
      <c r="AP24" t="e">
        <f t="shared" si="34"/>
        <v>#REF!</v>
      </c>
      <c r="AQ24" t="e">
        <f t="shared" si="34"/>
        <v>#REF!</v>
      </c>
      <c r="AR24" t="e">
        <f t="shared" si="34"/>
        <v>#REF!</v>
      </c>
      <c r="AS24" t="e">
        <f t="shared" si="34"/>
        <v>#REF!</v>
      </c>
      <c r="AT24" t="e">
        <f t="shared" si="34"/>
        <v>#REF!</v>
      </c>
      <c r="AU24" t="e">
        <f t="shared" si="34"/>
        <v>#REF!</v>
      </c>
      <c r="AV24" t="e">
        <f t="shared" si="34"/>
        <v>#REF!</v>
      </c>
      <c r="AW24" t="e">
        <f t="shared" si="34"/>
        <v>#REF!</v>
      </c>
      <c r="AX24" t="e">
        <f t="shared" si="29"/>
        <v>#REF!</v>
      </c>
      <c r="AY24" t="e">
        <f t="shared" si="29"/>
        <v>#REF!</v>
      </c>
      <c r="AZ24" t="e">
        <f t="shared" si="29"/>
        <v>#REF!</v>
      </c>
      <c r="BA24" t="e">
        <f t="shared" si="29"/>
        <v>#REF!</v>
      </c>
      <c r="BB24" t="e">
        <f t="shared" si="29"/>
        <v>#REF!</v>
      </c>
      <c r="BC24" t="e">
        <f t="shared" si="30"/>
        <v>#REF!</v>
      </c>
      <c r="BD24" t="e">
        <f t="shared" si="30"/>
        <v>#REF!</v>
      </c>
      <c r="BE24" t="e">
        <f t="shared" si="30"/>
        <v>#REF!</v>
      </c>
      <c r="BF24" t="e">
        <f t="shared" si="30"/>
        <v>#REF!</v>
      </c>
      <c r="BG24" t="e">
        <f t="shared" si="30"/>
        <v>#REF!</v>
      </c>
      <c r="BH24" t="e">
        <f t="shared" si="30"/>
        <v>#REF!</v>
      </c>
      <c r="BI24" t="e">
        <f t="shared" si="31"/>
        <v>#REF!</v>
      </c>
      <c r="BJ24" t="e">
        <f t="shared" si="31"/>
        <v>#REF!</v>
      </c>
      <c r="BK24" s="18" t="e">
        <f t="shared" si="31"/>
        <v>#REF!</v>
      </c>
      <c r="BL24" s="21" t="str">
        <f t="shared" si="9"/>
        <v>S/Req</v>
      </c>
      <c r="BM24" s="3" t="str">
        <f t="shared" si="32"/>
        <v>S/Req</v>
      </c>
      <c r="BN24" s="3" t="str">
        <f t="shared" si="32"/>
        <v>S/Req</v>
      </c>
      <c r="BO24" s="3" t="str">
        <f t="shared" si="32"/>
        <v>S/Req</v>
      </c>
      <c r="BP24" s="3" t="str">
        <f t="shared" si="32"/>
        <v>S/Req</v>
      </c>
      <c r="BQ24" s="3" t="str">
        <f t="shared" si="32"/>
        <v>S/Req</v>
      </c>
      <c r="BR24" s="3" t="str">
        <f t="shared" si="32"/>
        <v>S/Req</v>
      </c>
      <c r="BS24" s="3" t="str">
        <f t="shared" si="32"/>
        <v>S/Req</v>
      </c>
      <c r="BT24" s="3" t="str">
        <f t="shared" si="32"/>
        <v>S/Req</v>
      </c>
      <c r="BU24" s="3" t="str">
        <f t="shared" si="32"/>
        <v>S/Req</v>
      </c>
      <c r="BV24" s="3" t="str">
        <f t="shared" si="32"/>
        <v>S/Req</v>
      </c>
      <c r="BW24" s="3" t="str">
        <f t="shared" si="32"/>
        <v>S/Req</v>
      </c>
      <c r="BX24" s="3" t="str">
        <f t="shared" si="32"/>
        <v>S/Req</v>
      </c>
      <c r="BY24" s="3" t="str">
        <f t="shared" si="32"/>
        <v>S/Req</v>
      </c>
      <c r="BZ24" s="3" t="str">
        <f t="shared" si="32"/>
        <v>S/Req</v>
      </c>
      <c r="CA24" s="3" t="str">
        <f t="shared" si="32"/>
        <v>S/Req</v>
      </c>
      <c r="CB24" s="3" t="str">
        <f t="shared" si="32"/>
        <v>S/Req</v>
      </c>
      <c r="CC24" s="3" t="str">
        <f t="shared" si="33"/>
        <v>S/Req</v>
      </c>
      <c r="CD24" s="3" t="str">
        <f t="shared" si="33"/>
        <v>S/Req</v>
      </c>
      <c r="CE24" s="3" t="str">
        <f t="shared" si="33"/>
        <v>S/Req</v>
      </c>
      <c r="CF24" s="3" t="str">
        <f t="shared" si="33"/>
        <v>S/Req</v>
      </c>
      <c r="CG24" s="3" t="str">
        <f t="shared" si="33"/>
        <v>S/Req</v>
      </c>
      <c r="CH24" s="3" t="str">
        <f t="shared" si="33"/>
        <v>S/Req</v>
      </c>
      <c r="CI24" s="3" t="str">
        <f t="shared" si="33"/>
        <v>S/Req</v>
      </c>
      <c r="CJ24" s="3" t="str">
        <f t="shared" si="33"/>
        <v>S/Req</v>
      </c>
      <c r="CK24" s="3" t="str">
        <f t="shared" si="33"/>
        <v>S/Req</v>
      </c>
      <c r="CL24" s="24">
        <f t="shared" si="28"/>
        <v>0</v>
      </c>
      <c r="CM24" s="1">
        <v>2</v>
      </c>
    </row>
    <row r="25" spans="1:91" x14ac:dyDescent="0.25">
      <c r="A25" s="26" t="s">
        <v>607</v>
      </c>
      <c r="B25" s="26" t="s">
        <v>621</v>
      </c>
      <c r="C25" s="26" t="s">
        <v>119</v>
      </c>
      <c r="D25" s="26" t="s">
        <v>76</v>
      </c>
      <c r="E25" s="26" t="s">
        <v>14</v>
      </c>
      <c r="F25" s="26" t="s">
        <v>12</v>
      </c>
      <c r="G25" s="26" t="s">
        <v>15</v>
      </c>
      <c r="H25" s="26" t="s">
        <v>792</v>
      </c>
      <c r="I25" s="1" t="e">
        <f>VLOOKUP(A25,#REF!,6,FALSE)</f>
        <v>#REF!</v>
      </c>
      <c r="J25" s="2">
        <f t="shared" si="24"/>
        <v>0</v>
      </c>
      <c r="K25" s="1">
        <f>IFERROR(VLOOKUP(A25,#REF!,2,FALSE),0)</f>
        <v>0</v>
      </c>
      <c r="L25" s="9">
        <f>IFERROR(VLOOKUP($B25,#REF!,L$4,FALSE),0)</f>
        <v>0</v>
      </c>
      <c r="M25" s="1">
        <f>IFERROR(VLOOKUP($B25,#REF!,M$4,FALSE),0)</f>
        <v>0</v>
      </c>
      <c r="N25" s="1">
        <f>IFERROR(VLOOKUP($B25,#REF!,N$4,FALSE),0)</f>
        <v>0</v>
      </c>
      <c r="O25" s="1">
        <f>IFERROR(VLOOKUP($B25,#REF!,O$4,FALSE),0)</f>
        <v>0</v>
      </c>
      <c r="P25" s="1">
        <f>IFERROR(VLOOKUP($B25,#REF!,P$4,FALSE),0)</f>
        <v>0</v>
      </c>
      <c r="Q25" s="1">
        <f>IFERROR(VLOOKUP($B25,#REF!,Q$4,FALSE),0)</f>
        <v>0</v>
      </c>
      <c r="R25" s="1">
        <f>IFERROR(VLOOKUP($B25,#REF!,R$4,FALSE),0)</f>
        <v>0</v>
      </c>
      <c r="S25" s="1">
        <f>IFERROR(VLOOKUP($B25,#REF!,S$4,FALSE),0)</f>
        <v>0</v>
      </c>
      <c r="T25" s="1">
        <f>IFERROR(VLOOKUP($B25,#REF!,T$4,FALSE),0)</f>
        <v>0</v>
      </c>
      <c r="U25" s="1">
        <f>IFERROR(VLOOKUP($B25,#REF!,U$4,FALSE),0)</f>
        <v>0</v>
      </c>
      <c r="V25" s="1">
        <f>IFERROR(VLOOKUP($B25,#REF!,V$4,FALSE),0)</f>
        <v>0</v>
      </c>
      <c r="W25" s="1">
        <f>IFERROR(VLOOKUP($B25,#REF!,W$4,FALSE),0)</f>
        <v>0</v>
      </c>
      <c r="X25" s="1">
        <f>IFERROR(VLOOKUP($B25,#REF!,X$4,FALSE),0)</f>
        <v>0</v>
      </c>
      <c r="Y25" s="1">
        <f>IFERROR(VLOOKUP($B25,#REF!,Y$4,FALSE),0)</f>
        <v>0</v>
      </c>
      <c r="Z25" s="1">
        <f>IFERROR(VLOOKUP($B25,#REF!,Z$4,FALSE),0)</f>
        <v>0</v>
      </c>
      <c r="AA25" s="1">
        <f>IFERROR(VLOOKUP($B25,#REF!,AA$4,FALSE),0)</f>
        <v>0</v>
      </c>
      <c r="AB25" s="1">
        <f>IFERROR(VLOOKUP($B25,#REF!,AB$4,FALSE),0)</f>
        <v>0</v>
      </c>
      <c r="AC25" s="1">
        <f>IFERROR(VLOOKUP($B25,#REF!,AC$4,FALSE),0)</f>
        <v>0</v>
      </c>
      <c r="AD25" s="1">
        <f>IFERROR(VLOOKUP($B25,#REF!,AD$4,FALSE),0)</f>
        <v>0</v>
      </c>
      <c r="AE25" s="1">
        <f>IFERROR(VLOOKUP($B25,#REF!,AE$4,FALSE),0)</f>
        <v>0</v>
      </c>
      <c r="AF25" s="1">
        <f>IFERROR(VLOOKUP($B25,#REF!,AF$4,FALSE),0)</f>
        <v>0</v>
      </c>
      <c r="AG25" s="1">
        <f>IFERROR(VLOOKUP($B25,#REF!,AG$4,FALSE),0)</f>
        <v>0</v>
      </c>
      <c r="AH25" s="1">
        <f>IFERROR(VLOOKUP($B25,#REF!,AH$4,FALSE),0)</f>
        <v>0</v>
      </c>
      <c r="AI25" s="1">
        <f>IFERROR(VLOOKUP($B25,#REF!,AI$4,FALSE),0)</f>
        <v>0</v>
      </c>
      <c r="AJ25" s="1">
        <f>IFERROR(VLOOKUP($B25,#REF!,AJ$4,FALSE),0)</f>
        <v>0</v>
      </c>
      <c r="AK25" s="13">
        <f>IFERROR(VLOOKUP($B25,#REF!,AK$4,FALSE),0)</f>
        <v>0</v>
      </c>
      <c r="AL25" s="17" t="e">
        <f t="shared" si="6"/>
        <v>#REF!</v>
      </c>
      <c r="AM25" t="e">
        <f t="shared" si="34"/>
        <v>#REF!</v>
      </c>
      <c r="AN25" t="e">
        <f t="shared" si="34"/>
        <v>#REF!</v>
      </c>
      <c r="AO25" t="e">
        <f t="shared" si="34"/>
        <v>#REF!</v>
      </c>
      <c r="AP25" t="e">
        <f t="shared" si="34"/>
        <v>#REF!</v>
      </c>
      <c r="AQ25" t="e">
        <f t="shared" si="34"/>
        <v>#REF!</v>
      </c>
      <c r="AR25" t="e">
        <f t="shared" si="34"/>
        <v>#REF!</v>
      </c>
      <c r="AS25" t="e">
        <f t="shared" si="34"/>
        <v>#REF!</v>
      </c>
      <c r="AT25" t="e">
        <f t="shared" si="34"/>
        <v>#REF!</v>
      </c>
      <c r="AU25" t="e">
        <f t="shared" si="34"/>
        <v>#REF!</v>
      </c>
      <c r="AV25" t="e">
        <f t="shared" si="34"/>
        <v>#REF!</v>
      </c>
      <c r="AW25" t="e">
        <f t="shared" si="34"/>
        <v>#REF!</v>
      </c>
      <c r="AX25" t="e">
        <f t="shared" si="29"/>
        <v>#REF!</v>
      </c>
      <c r="AY25" t="e">
        <f t="shared" si="29"/>
        <v>#REF!</v>
      </c>
      <c r="AZ25" t="e">
        <f t="shared" si="29"/>
        <v>#REF!</v>
      </c>
      <c r="BA25" t="e">
        <f t="shared" si="29"/>
        <v>#REF!</v>
      </c>
      <c r="BB25" t="e">
        <f t="shared" si="29"/>
        <v>#REF!</v>
      </c>
      <c r="BC25" t="e">
        <f t="shared" si="30"/>
        <v>#REF!</v>
      </c>
      <c r="BD25" t="e">
        <f t="shared" si="30"/>
        <v>#REF!</v>
      </c>
      <c r="BE25" t="e">
        <f t="shared" si="30"/>
        <v>#REF!</v>
      </c>
      <c r="BF25" t="e">
        <f t="shared" si="30"/>
        <v>#REF!</v>
      </c>
      <c r="BG25" t="e">
        <f t="shared" si="30"/>
        <v>#REF!</v>
      </c>
      <c r="BH25" t="e">
        <f t="shared" si="30"/>
        <v>#REF!</v>
      </c>
      <c r="BI25" t="e">
        <f t="shared" si="31"/>
        <v>#REF!</v>
      </c>
      <c r="BJ25" t="e">
        <f t="shared" si="31"/>
        <v>#REF!</v>
      </c>
      <c r="BK25" s="18" t="e">
        <f t="shared" si="31"/>
        <v>#REF!</v>
      </c>
      <c r="BL25" s="21" t="str">
        <f t="shared" si="9"/>
        <v>S/Req</v>
      </c>
      <c r="BM25" s="3" t="str">
        <f t="shared" si="32"/>
        <v>S/Req</v>
      </c>
      <c r="BN25" s="3" t="str">
        <f t="shared" si="32"/>
        <v>S/Req</v>
      </c>
      <c r="BO25" s="3" t="str">
        <f t="shared" si="32"/>
        <v>S/Req</v>
      </c>
      <c r="BP25" s="3" t="str">
        <f t="shared" si="32"/>
        <v>S/Req</v>
      </c>
      <c r="BQ25" s="3" t="str">
        <f t="shared" si="32"/>
        <v>S/Req</v>
      </c>
      <c r="BR25" s="3" t="str">
        <f t="shared" si="32"/>
        <v>S/Req</v>
      </c>
      <c r="BS25" s="3" t="str">
        <f t="shared" si="32"/>
        <v>S/Req</v>
      </c>
      <c r="BT25" s="3" t="str">
        <f t="shared" si="32"/>
        <v>S/Req</v>
      </c>
      <c r="BU25" s="3" t="str">
        <f t="shared" si="32"/>
        <v>S/Req</v>
      </c>
      <c r="BV25" s="3" t="str">
        <f t="shared" si="32"/>
        <v>S/Req</v>
      </c>
      <c r="BW25" s="3" t="str">
        <f t="shared" si="32"/>
        <v>S/Req</v>
      </c>
      <c r="BX25" s="3" t="str">
        <f t="shared" si="32"/>
        <v>S/Req</v>
      </c>
      <c r="BY25" s="3" t="str">
        <f t="shared" si="32"/>
        <v>S/Req</v>
      </c>
      <c r="BZ25" s="3" t="str">
        <f t="shared" si="32"/>
        <v>S/Req</v>
      </c>
      <c r="CA25" s="3" t="str">
        <f t="shared" si="32"/>
        <v>S/Req</v>
      </c>
      <c r="CB25" s="3" t="str">
        <f t="shared" ref="CB25:CK30" si="35">IFERROR(IF(BA25&lt;0,CA25,IF(BB25&gt;0,AB$1,(BA25/AB25)+AA$1)),"S/Req")</f>
        <v>S/Req</v>
      </c>
      <c r="CC25" s="3" t="str">
        <f t="shared" si="35"/>
        <v>S/Req</v>
      </c>
      <c r="CD25" s="3" t="str">
        <f t="shared" si="35"/>
        <v>S/Req</v>
      </c>
      <c r="CE25" s="3" t="str">
        <f t="shared" si="35"/>
        <v>S/Req</v>
      </c>
      <c r="CF25" s="3" t="str">
        <f t="shared" si="35"/>
        <v>S/Req</v>
      </c>
      <c r="CG25" s="3" t="str">
        <f t="shared" si="35"/>
        <v>S/Req</v>
      </c>
      <c r="CH25" s="3" t="str">
        <f t="shared" si="35"/>
        <v>S/Req</v>
      </c>
      <c r="CI25" s="3" t="str">
        <f t="shared" si="35"/>
        <v>S/Req</v>
      </c>
      <c r="CJ25" s="3" t="str">
        <f t="shared" si="35"/>
        <v>S/Req</v>
      </c>
      <c r="CK25" s="3" t="str">
        <f t="shared" si="35"/>
        <v>S/Req</v>
      </c>
      <c r="CL25" s="24">
        <f t="shared" si="28"/>
        <v>0</v>
      </c>
      <c r="CM25" s="1">
        <v>2</v>
      </c>
    </row>
    <row r="26" spans="1:91" x14ac:dyDescent="0.25">
      <c r="A26" s="26" t="s">
        <v>241</v>
      </c>
      <c r="B26" s="26" t="s">
        <v>242</v>
      </c>
      <c r="C26" s="26" t="s">
        <v>243</v>
      </c>
      <c r="D26" s="26" t="s">
        <v>90</v>
      </c>
      <c r="E26" s="26" t="s">
        <v>38</v>
      </c>
      <c r="F26" s="26" t="s">
        <v>17</v>
      </c>
      <c r="G26" s="26" t="s">
        <v>91</v>
      </c>
      <c r="H26" s="26" t="s">
        <v>792</v>
      </c>
      <c r="I26" s="1" t="e">
        <f>VLOOKUP(A26,#REF!,6,FALSE)</f>
        <v>#REF!</v>
      </c>
      <c r="J26" s="2">
        <f t="shared" si="24"/>
        <v>0</v>
      </c>
      <c r="K26" s="1">
        <f>IFERROR(VLOOKUP(A26,#REF!,2,FALSE),0)</f>
        <v>0</v>
      </c>
      <c r="L26" s="9">
        <f>IFERROR(VLOOKUP($B26,#REF!,L$4,FALSE),0)</f>
        <v>0</v>
      </c>
      <c r="M26" s="1">
        <f>IFERROR(VLOOKUP($B26,#REF!,M$4,FALSE),0)</f>
        <v>0</v>
      </c>
      <c r="N26" s="1">
        <f>IFERROR(VLOOKUP($B26,#REF!,N$4,FALSE),0)</f>
        <v>0</v>
      </c>
      <c r="O26" s="1">
        <f>IFERROR(VLOOKUP($B26,#REF!,O$4,FALSE),0)</f>
        <v>0</v>
      </c>
      <c r="P26" s="1">
        <f>IFERROR(VLOOKUP($B26,#REF!,P$4,FALSE),0)</f>
        <v>0</v>
      </c>
      <c r="Q26" s="1">
        <f>IFERROR(VLOOKUP($B26,#REF!,Q$4,FALSE),0)</f>
        <v>0</v>
      </c>
      <c r="R26" s="1">
        <f>IFERROR(VLOOKUP($B26,#REF!,R$4,FALSE),0)</f>
        <v>0</v>
      </c>
      <c r="S26" s="1">
        <f>IFERROR(VLOOKUP($B26,#REF!,S$4,FALSE),0)</f>
        <v>0</v>
      </c>
      <c r="T26" s="1">
        <f>IFERROR(VLOOKUP($B26,#REF!,T$4,FALSE),0)</f>
        <v>0</v>
      </c>
      <c r="U26" s="1">
        <f>IFERROR(VLOOKUP($B26,#REF!,U$4,FALSE),0)</f>
        <v>0</v>
      </c>
      <c r="V26" s="1">
        <f>IFERROR(VLOOKUP($B26,#REF!,V$4,FALSE),0)</f>
        <v>0</v>
      </c>
      <c r="W26" s="1">
        <f>IFERROR(VLOOKUP($B26,#REF!,W$4,FALSE),0)</f>
        <v>0</v>
      </c>
      <c r="X26" s="1">
        <f>IFERROR(VLOOKUP($B26,#REF!,X$4,FALSE),0)</f>
        <v>0</v>
      </c>
      <c r="Y26" s="1">
        <f>IFERROR(VLOOKUP($B26,#REF!,Y$4,FALSE),0)</f>
        <v>0</v>
      </c>
      <c r="Z26" s="1">
        <f>IFERROR(VLOOKUP($B26,#REF!,Z$4,FALSE),0)</f>
        <v>0</v>
      </c>
      <c r="AA26" s="1">
        <f>IFERROR(VLOOKUP($B26,#REF!,AA$4,FALSE),0)</f>
        <v>0</v>
      </c>
      <c r="AB26" s="1">
        <f>IFERROR(VLOOKUP($B26,#REF!,AB$4,FALSE),0)</f>
        <v>0</v>
      </c>
      <c r="AC26" s="1">
        <f>IFERROR(VLOOKUP($B26,#REF!,AC$4,FALSE),0)</f>
        <v>0</v>
      </c>
      <c r="AD26" s="1">
        <f>IFERROR(VLOOKUP($B26,#REF!,AD$4,FALSE),0)</f>
        <v>0</v>
      </c>
      <c r="AE26" s="1">
        <f>IFERROR(VLOOKUP($B26,#REF!,AE$4,FALSE),0)</f>
        <v>0</v>
      </c>
      <c r="AF26" s="1">
        <f>IFERROR(VLOOKUP($B26,#REF!,AF$4,FALSE),0)</f>
        <v>0</v>
      </c>
      <c r="AG26" s="1">
        <f>IFERROR(VLOOKUP($B26,#REF!,AG$4,FALSE),0)</f>
        <v>0</v>
      </c>
      <c r="AH26" s="1">
        <f>IFERROR(VLOOKUP($B26,#REF!,AH$4,FALSE),0)</f>
        <v>0</v>
      </c>
      <c r="AI26" s="1">
        <f>IFERROR(VLOOKUP($B26,#REF!,AI$4,FALSE),0)</f>
        <v>0</v>
      </c>
      <c r="AJ26" s="1">
        <f>IFERROR(VLOOKUP($B26,#REF!,AJ$4,FALSE),0)</f>
        <v>0</v>
      </c>
      <c r="AK26" s="13">
        <f>IFERROR(VLOOKUP($B26,#REF!,AK$4,FALSE),0)</f>
        <v>0</v>
      </c>
      <c r="AL26" s="17" t="e">
        <f t="shared" si="6"/>
        <v>#REF!</v>
      </c>
      <c r="AM26" t="e">
        <f t="shared" si="34"/>
        <v>#REF!</v>
      </c>
      <c r="AN26" t="e">
        <f t="shared" si="34"/>
        <v>#REF!</v>
      </c>
      <c r="AO26" t="e">
        <f t="shared" si="34"/>
        <v>#REF!</v>
      </c>
      <c r="AP26" t="e">
        <f t="shared" si="34"/>
        <v>#REF!</v>
      </c>
      <c r="AQ26" t="e">
        <f t="shared" si="34"/>
        <v>#REF!</v>
      </c>
      <c r="AR26" t="e">
        <f t="shared" si="34"/>
        <v>#REF!</v>
      </c>
      <c r="AS26" t="e">
        <f t="shared" si="34"/>
        <v>#REF!</v>
      </c>
      <c r="AT26" t="e">
        <f t="shared" si="34"/>
        <v>#REF!</v>
      </c>
      <c r="AU26" t="e">
        <f t="shared" si="34"/>
        <v>#REF!</v>
      </c>
      <c r="AV26" t="e">
        <f t="shared" si="34"/>
        <v>#REF!</v>
      </c>
      <c r="AW26" t="e">
        <f t="shared" si="34"/>
        <v>#REF!</v>
      </c>
      <c r="AX26" t="e">
        <f t="shared" si="29"/>
        <v>#REF!</v>
      </c>
      <c r="AY26" t="e">
        <f t="shared" si="29"/>
        <v>#REF!</v>
      </c>
      <c r="AZ26" t="e">
        <f t="shared" si="29"/>
        <v>#REF!</v>
      </c>
      <c r="BA26" t="e">
        <f t="shared" si="29"/>
        <v>#REF!</v>
      </c>
      <c r="BB26" t="e">
        <f t="shared" si="29"/>
        <v>#REF!</v>
      </c>
      <c r="BC26" t="e">
        <f t="shared" si="30"/>
        <v>#REF!</v>
      </c>
      <c r="BD26" t="e">
        <f t="shared" si="30"/>
        <v>#REF!</v>
      </c>
      <c r="BE26" t="e">
        <f t="shared" si="30"/>
        <v>#REF!</v>
      </c>
      <c r="BF26" t="e">
        <f t="shared" si="30"/>
        <v>#REF!</v>
      </c>
      <c r="BG26" t="e">
        <f t="shared" si="30"/>
        <v>#REF!</v>
      </c>
      <c r="BH26" t="e">
        <f t="shared" si="30"/>
        <v>#REF!</v>
      </c>
      <c r="BI26" t="e">
        <f t="shared" si="31"/>
        <v>#REF!</v>
      </c>
      <c r="BJ26" t="e">
        <f t="shared" si="31"/>
        <v>#REF!</v>
      </c>
      <c r="BK26" s="18" t="e">
        <f t="shared" si="31"/>
        <v>#REF!</v>
      </c>
      <c r="BL26" s="21" t="str">
        <f t="shared" si="9"/>
        <v>S/Req</v>
      </c>
      <c r="BM26" s="3" t="str">
        <f t="shared" ref="BM26:CB30" si="36">IFERROR(IF(AL26&lt;0,BL26,IF(AM26&gt;0,M$1,(AL26/M26)+L$1)),"S/Req")</f>
        <v>S/Req</v>
      </c>
      <c r="BN26" s="3" t="str">
        <f t="shared" si="36"/>
        <v>S/Req</v>
      </c>
      <c r="BO26" s="3" t="str">
        <f t="shared" si="36"/>
        <v>S/Req</v>
      </c>
      <c r="BP26" s="3" t="str">
        <f t="shared" si="36"/>
        <v>S/Req</v>
      </c>
      <c r="BQ26" s="3" t="str">
        <f t="shared" si="36"/>
        <v>S/Req</v>
      </c>
      <c r="BR26" s="3" t="str">
        <f t="shared" si="36"/>
        <v>S/Req</v>
      </c>
      <c r="BS26" s="3" t="str">
        <f t="shared" si="36"/>
        <v>S/Req</v>
      </c>
      <c r="BT26" s="3" t="str">
        <f t="shared" si="36"/>
        <v>S/Req</v>
      </c>
      <c r="BU26" s="3" t="str">
        <f t="shared" si="36"/>
        <v>S/Req</v>
      </c>
      <c r="BV26" s="3" t="str">
        <f t="shared" si="36"/>
        <v>S/Req</v>
      </c>
      <c r="BW26" s="3" t="str">
        <f t="shared" si="36"/>
        <v>S/Req</v>
      </c>
      <c r="BX26" s="3" t="str">
        <f t="shared" si="36"/>
        <v>S/Req</v>
      </c>
      <c r="BY26" s="3" t="str">
        <f t="shared" si="36"/>
        <v>S/Req</v>
      </c>
      <c r="BZ26" s="3" t="str">
        <f t="shared" si="36"/>
        <v>S/Req</v>
      </c>
      <c r="CA26" s="3" t="str">
        <f t="shared" si="36"/>
        <v>S/Req</v>
      </c>
      <c r="CB26" s="3" t="str">
        <f t="shared" si="36"/>
        <v>S/Req</v>
      </c>
      <c r="CC26" s="3" t="str">
        <f t="shared" si="35"/>
        <v>S/Req</v>
      </c>
      <c r="CD26" s="3" t="str">
        <f t="shared" si="35"/>
        <v>S/Req</v>
      </c>
      <c r="CE26" s="3" t="str">
        <f t="shared" si="35"/>
        <v>S/Req</v>
      </c>
      <c r="CF26" s="3" t="str">
        <f t="shared" si="35"/>
        <v>S/Req</v>
      </c>
      <c r="CG26" s="3" t="str">
        <f t="shared" si="35"/>
        <v>S/Req</v>
      </c>
      <c r="CH26" s="3" t="str">
        <f t="shared" si="35"/>
        <v>S/Req</v>
      </c>
      <c r="CI26" s="3" t="str">
        <f t="shared" si="35"/>
        <v>S/Req</v>
      </c>
      <c r="CJ26" s="3" t="str">
        <f t="shared" si="35"/>
        <v>S/Req</v>
      </c>
      <c r="CK26" s="3" t="str">
        <f t="shared" si="35"/>
        <v>S/Req</v>
      </c>
      <c r="CL26" s="24">
        <f t="shared" si="28"/>
        <v>0</v>
      </c>
      <c r="CM26" s="1">
        <v>10</v>
      </c>
    </row>
    <row r="27" spans="1:91" x14ac:dyDescent="0.25">
      <c r="A27" s="26" t="s">
        <v>225</v>
      </c>
      <c r="B27" s="26" t="s">
        <v>226</v>
      </c>
      <c r="C27" s="26" t="s">
        <v>89</v>
      </c>
      <c r="D27" s="26" t="s">
        <v>90</v>
      </c>
      <c r="E27" s="26" t="s">
        <v>38</v>
      </c>
      <c r="F27" s="26" t="s">
        <v>17</v>
      </c>
      <c r="G27" s="26" t="s">
        <v>91</v>
      </c>
      <c r="H27" s="26" t="s">
        <v>792</v>
      </c>
      <c r="I27" s="1" t="e">
        <f>VLOOKUP(A27,#REF!,6,FALSE)</f>
        <v>#REF!</v>
      </c>
      <c r="J27" s="2">
        <f t="shared" si="24"/>
        <v>0</v>
      </c>
      <c r="K27" s="1">
        <f>IFERROR(VLOOKUP(A27,#REF!,2,FALSE),0)</f>
        <v>0</v>
      </c>
      <c r="L27" s="9">
        <f>IFERROR(VLOOKUP($B27,#REF!,L$4,FALSE),0)</f>
        <v>0</v>
      </c>
      <c r="M27" s="1">
        <f>IFERROR(VLOOKUP($B27,#REF!,M$4,FALSE),0)</f>
        <v>0</v>
      </c>
      <c r="N27" s="1">
        <f>IFERROR(VLOOKUP($B27,#REF!,N$4,FALSE),0)</f>
        <v>0</v>
      </c>
      <c r="O27" s="1">
        <f>IFERROR(VLOOKUP($B27,#REF!,O$4,FALSE),0)</f>
        <v>0</v>
      </c>
      <c r="P27" s="1">
        <f>IFERROR(VLOOKUP($B27,#REF!,P$4,FALSE),0)</f>
        <v>0</v>
      </c>
      <c r="Q27" s="1">
        <f>IFERROR(VLOOKUP($B27,#REF!,Q$4,FALSE),0)</f>
        <v>0</v>
      </c>
      <c r="R27" s="1">
        <f>IFERROR(VLOOKUP($B27,#REF!,R$4,FALSE),0)</f>
        <v>0</v>
      </c>
      <c r="S27" s="1">
        <f>IFERROR(VLOOKUP($B27,#REF!,S$4,FALSE),0)</f>
        <v>0</v>
      </c>
      <c r="T27" s="1">
        <f>IFERROR(VLOOKUP($B27,#REF!,T$4,FALSE),0)</f>
        <v>0</v>
      </c>
      <c r="U27" s="1">
        <f>IFERROR(VLOOKUP($B27,#REF!,U$4,FALSE),0)</f>
        <v>0</v>
      </c>
      <c r="V27" s="1">
        <f>IFERROR(VLOOKUP($B27,#REF!,V$4,FALSE),0)</f>
        <v>0</v>
      </c>
      <c r="W27" s="1">
        <f>IFERROR(VLOOKUP($B27,#REF!,W$4,FALSE),0)</f>
        <v>0</v>
      </c>
      <c r="X27" s="1">
        <f>IFERROR(VLOOKUP($B27,#REF!,X$4,FALSE),0)</f>
        <v>0</v>
      </c>
      <c r="Y27" s="1">
        <f>IFERROR(VLOOKUP($B27,#REF!,Y$4,FALSE),0)</f>
        <v>0</v>
      </c>
      <c r="Z27" s="1">
        <f>IFERROR(VLOOKUP($B27,#REF!,Z$4,FALSE),0)</f>
        <v>0</v>
      </c>
      <c r="AA27" s="1">
        <f>IFERROR(VLOOKUP($B27,#REF!,AA$4,FALSE),0)</f>
        <v>0</v>
      </c>
      <c r="AB27" s="1">
        <f>IFERROR(VLOOKUP($B27,#REF!,AB$4,FALSE),0)</f>
        <v>0</v>
      </c>
      <c r="AC27" s="1">
        <f>IFERROR(VLOOKUP($B27,#REF!,AC$4,FALSE),0)</f>
        <v>0</v>
      </c>
      <c r="AD27" s="1">
        <f>IFERROR(VLOOKUP($B27,#REF!,AD$4,FALSE),0)</f>
        <v>0</v>
      </c>
      <c r="AE27" s="1">
        <f>IFERROR(VLOOKUP($B27,#REF!,AE$4,FALSE),0)</f>
        <v>0</v>
      </c>
      <c r="AF27" s="1">
        <f>IFERROR(VLOOKUP($B27,#REF!,AF$4,FALSE),0)</f>
        <v>0</v>
      </c>
      <c r="AG27" s="1">
        <f>IFERROR(VLOOKUP($B27,#REF!,AG$4,FALSE),0)</f>
        <v>0</v>
      </c>
      <c r="AH27" s="1">
        <f>IFERROR(VLOOKUP($B27,#REF!,AH$4,FALSE),0)</f>
        <v>0</v>
      </c>
      <c r="AI27" s="1">
        <f>IFERROR(VLOOKUP($B27,#REF!,AI$4,FALSE),0)</f>
        <v>0</v>
      </c>
      <c r="AJ27" s="1">
        <f>IFERROR(VLOOKUP($B27,#REF!,AJ$4,FALSE),0)</f>
        <v>0</v>
      </c>
      <c r="AK27" s="13">
        <f>IFERROR(VLOOKUP($B27,#REF!,AK$4,FALSE),0)</f>
        <v>0</v>
      </c>
      <c r="AL27" s="17" t="e">
        <f t="shared" si="6"/>
        <v>#REF!</v>
      </c>
      <c r="AM27" t="e">
        <f t="shared" si="34"/>
        <v>#REF!</v>
      </c>
      <c r="AN27" t="e">
        <f t="shared" si="34"/>
        <v>#REF!</v>
      </c>
      <c r="AO27" t="e">
        <f t="shared" si="34"/>
        <v>#REF!</v>
      </c>
      <c r="AP27" t="e">
        <f t="shared" si="34"/>
        <v>#REF!</v>
      </c>
      <c r="AQ27" t="e">
        <f t="shared" si="34"/>
        <v>#REF!</v>
      </c>
      <c r="AR27" t="e">
        <f t="shared" si="34"/>
        <v>#REF!</v>
      </c>
      <c r="AS27" t="e">
        <f t="shared" si="34"/>
        <v>#REF!</v>
      </c>
      <c r="AT27" t="e">
        <f t="shared" si="34"/>
        <v>#REF!</v>
      </c>
      <c r="AU27" t="e">
        <f t="shared" si="34"/>
        <v>#REF!</v>
      </c>
      <c r="AV27" t="e">
        <f t="shared" si="34"/>
        <v>#REF!</v>
      </c>
      <c r="AW27" t="e">
        <f t="shared" si="34"/>
        <v>#REF!</v>
      </c>
      <c r="AX27" t="e">
        <f t="shared" si="29"/>
        <v>#REF!</v>
      </c>
      <c r="AY27" t="e">
        <f t="shared" si="29"/>
        <v>#REF!</v>
      </c>
      <c r="AZ27" t="e">
        <f t="shared" si="29"/>
        <v>#REF!</v>
      </c>
      <c r="BA27" t="e">
        <f t="shared" si="29"/>
        <v>#REF!</v>
      </c>
      <c r="BB27" t="e">
        <f t="shared" si="29"/>
        <v>#REF!</v>
      </c>
      <c r="BC27" t="e">
        <f t="shared" si="30"/>
        <v>#REF!</v>
      </c>
      <c r="BD27" t="e">
        <f t="shared" si="30"/>
        <v>#REF!</v>
      </c>
      <c r="BE27" t="e">
        <f t="shared" si="30"/>
        <v>#REF!</v>
      </c>
      <c r="BF27" t="e">
        <f t="shared" si="30"/>
        <v>#REF!</v>
      </c>
      <c r="BG27" t="e">
        <f t="shared" si="30"/>
        <v>#REF!</v>
      </c>
      <c r="BH27" t="e">
        <f t="shared" si="30"/>
        <v>#REF!</v>
      </c>
      <c r="BI27" t="e">
        <f t="shared" si="31"/>
        <v>#REF!</v>
      </c>
      <c r="BJ27" t="e">
        <f t="shared" si="31"/>
        <v>#REF!</v>
      </c>
      <c r="BK27" s="18" t="e">
        <f t="shared" si="31"/>
        <v>#REF!</v>
      </c>
      <c r="BL27" s="21" t="str">
        <f t="shared" si="9"/>
        <v>S/Req</v>
      </c>
      <c r="BM27" s="3" t="str">
        <f t="shared" si="36"/>
        <v>S/Req</v>
      </c>
      <c r="BN27" s="3" t="str">
        <f t="shared" si="36"/>
        <v>S/Req</v>
      </c>
      <c r="BO27" s="3" t="str">
        <f t="shared" si="36"/>
        <v>S/Req</v>
      </c>
      <c r="BP27" s="3" t="str">
        <f t="shared" si="36"/>
        <v>S/Req</v>
      </c>
      <c r="BQ27" s="3" t="str">
        <f t="shared" si="36"/>
        <v>S/Req</v>
      </c>
      <c r="BR27" s="3" t="str">
        <f t="shared" si="36"/>
        <v>S/Req</v>
      </c>
      <c r="BS27" s="3" t="str">
        <f t="shared" si="36"/>
        <v>S/Req</v>
      </c>
      <c r="BT27" s="3" t="str">
        <f t="shared" si="36"/>
        <v>S/Req</v>
      </c>
      <c r="BU27" s="3" t="str">
        <f t="shared" si="36"/>
        <v>S/Req</v>
      </c>
      <c r="BV27" s="3" t="str">
        <f t="shared" si="36"/>
        <v>S/Req</v>
      </c>
      <c r="BW27" s="3" t="str">
        <f t="shared" si="36"/>
        <v>S/Req</v>
      </c>
      <c r="BX27" s="3" t="str">
        <f t="shared" si="36"/>
        <v>S/Req</v>
      </c>
      <c r="BY27" s="3" t="str">
        <f t="shared" si="36"/>
        <v>S/Req</v>
      </c>
      <c r="BZ27" s="3" t="str">
        <f t="shared" si="36"/>
        <v>S/Req</v>
      </c>
      <c r="CA27" s="3" t="str">
        <f t="shared" si="36"/>
        <v>S/Req</v>
      </c>
      <c r="CB27" s="3" t="str">
        <f t="shared" si="36"/>
        <v>S/Req</v>
      </c>
      <c r="CC27" s="3" t="str">
        <f t="shared" si="35"/>
        <v>S/Req</v>
      </c>
      <c r="CD27" s="3" t="str">
        <f t="shared" si="35"/>
        <v>S/Req</v>
      </c>
      <c r="CE27" s="3" t="str">
        <f t="shared" si="35"/>
        <v>S/Req</v>
      </c>
      <c r="CF27" s="3" t="str">
        <f t="shared" si="35"/>
        <v>S/Req</v>
      </c>
      <c r="CG27" s="3" t="str">
        <f t="shared" si="35"/>
        <v>S/Req</v>
      </c>
      <c r="CH27" s="3" t="str">
        <f t="shared" si="35"/>
        <v>S/Req</v>
      </c>
      <c r="CI27" s="3" t="str">
        <f t="shared" si="35"/>
        <v>S/Req</v>
      </c>
      <c r="CJ27" s="3" t="str">
        <f t="shared" si="35"/>
        <v>S/Req</v>
      </c>
      <c r="CK27" s="3" t="str">
        <f t="shared" si="35"/>
        <v>S/Req</v>
      </c>
      <c r="CL27" s="24">
        <f t="shared" si="28"/>
        <v>0</v>
      </c>
      <c r="CM27" s="1">
        <v>10</v>
      </c>
    </row>
    <row r="28" spans="1:91" x14ac:dyDescent="0.25">
      <c r="A28" s="26" t="s">
        <v>244</v>
      </c>
      <c r="B28" s="26" t="s">
        <v>245</v>
      </c>
      <c r="C28" s="26" t="s">
        <v>246</v>
      </c>
      <c r="D28" s="26" t="s">
        <v>247</v>
      </c>
      <c r="E28" s="26" t="s">
        <v>38</v>
      </c>
      <c r="F28" s="26" t="s">
        <v>17</v>
      </c>
      <c r="G28" s="26" t="s">
        <v>10</v>
      </c>
      <c r="H28" s="26" t="s">
        <v>792</v>
      </c>
      <c r="I28" s="1" t="e">
        <f>VLOOKUP(A28,#REF!,6,FALSE)</f>
        <v>#REF!</v>
      </c>
      <c r="J28" s="2">
        <f t="shared" si="24"/>
        <v>0</v>
      </c>
      <c r="K28" s="1">
        <f>IFERROR(VLOOKUP(A28,#REF!,2,FALSE),0)</f>
        <v>0</v>
      </c>
      <c r="L28" s="9">
        <f>IFERROR(VLOOKUP($B28,#REF!,L$4,FALSE),0)</f>
        <v>0</v>
      </c>
      <c r="M28" s="1">
        <f>IFERROR(VLOOKUP($B28,#REF!,M$4,FALSE),0)</f>
        <v>0</v>
      </c>
      <c r="N28" s="1">
        <f>IFERROR(VLOOKUP($B28,#REF!,N$4,FALSE),0)</f>
        <v>0</v>
      </c>
      <c r="O28" s="1">
        <f>IFERROR(VLOOKUP($B28,#REF!,O$4,FALSE),0)</f>
        <v>0</v>
      </c>
      <c r="P28" s="1">
        <f>IFERROR(VLOOKUP($B28,#REF!,P$4,FALSE),0)</f>
        <v>0</v>
      </c>
      <c r="Q28" s="1">
        <f>IFERROR(VLOOKUP($B28,#REF!,Q$4,FALSE),0)</f>
        <v>0</v>
      </c>
      <c r="R28" s="1">
        <f>IFERROR(VLOOKUP($B28,#REF!,R$4,FALSE),0)</f>
        <v>0</v>
      </c>
      <c r="S28" s="1">
        <f>IFERROR(VLOOKUP($B28,#REF!,S$4,FALSE),0)</f>
        <v>0</v>
      </c>
      <c r="T28" s="1">
        <f>IFERROR(VLOOKUP($B28,#REF!,T$4,FALSE),0)</f>
        <v>0</v>
      </c>
      <c r="U28" s="1">
        <f>IFERROR(VLOOKUP($B28,#REF!,U$4,FALSE),0)</f>
        <v>0</v>
      </c>
      <c r="V28" s="1">
        <f>IFERROR(VLOOKUP($B28,#REF!,V$4,FALSE),0)</f>
        <v>0</v>
      </c>
      <c r="W28" s="1">
        <f>IFERROR(VLOOKUP($B28,#REF!,W$4,FALSE),0)</f>
        <v>0</v>
      </c>
      <c r="X28" s="1">
        <f>IFERROR(VLOOKUP($B28,#REF!,X$4,FALSE),0)</f>
        <v>0</v>
      </c>
      <c r="Y28" s="1">
        <f>IFERROR(VLOOKUP($B28,#REF!,Y$4,FALSE),0)</f>
        <v>0</v>
      </c>
      <c r="Z28" s="1">
        <f>IFERROR(VLOOKUP($B28,#REF!,Z$4,FALSE),0)</f>
        <v>0</v>
      </c>
      <c r="AA28" s="1">
        <f>IFERROR(VLOOKUP($B28,#REF!,AA$4,FALSE),0)</f>
        <v>0</v>
      </c>
      <c r="AB28" s="1">
        <f>IFERROR(VLOOKUP($B28,#REF!,AB$4,FALSE),0)</f>
        <v>0</v>
      </c>
      <c r="AC28" s="1">
        <f>IFERROR(VLOOKUP($B28,#REF!,AC$4,FALSE),0)</f>
        <v>0</v>
      </c>
      <c r="AD28" s="1">
        <f>IFERROR(VLOOKUP($B28,#REF!,AD$4,FALSE),0)</f>
        <v>0</v>
      </c>
      <c r="AE28" s="1">
        <f>IFERROR(VLOOKUP($B28,#REF!,AE$4,FALSE),0)</f>
        <v>0</v>
      </c>
      <c r="AF28" s="1">
        <f>IFERROR(VLOOKUP($B28,#REF!,AF$4,FALSE),0)</f>
        <v>0</v>
      </c>
      <c r="AG28" s="1">
        <f>IFERROR(VLOOKUP($B28,#REF!,AG$4,FALSE),0)</f>
        <v>0</v>
      </c>
      <c r="AH28" s="1">
        <f>IFERROR(VLOOKUP($B28,#REF!,AH$4,FALSE),0)</f>
        <v>0</v>
      </c>
      <c r="AI28" s="1">
        <f>IFERROR(VLOOKUP($B28,#REF!,AI$4,FALSE),0)</f>
        <v>0</v>
      </c>
      <c r="AJ28" s="1">
        <f>IFERROR(VLOOKUP($B28,#REF!,AJ$4,FALSE),0)</f>
        <v>0</v>
      </c>
      <c r="AK28" s="13">
        <f>IFERROR(VLOOKUP($B28,#REF!,AK$4,FALSE),0)</f>
        <v>0</v>
      </c>
      <c r="AL28" s="17" t="e">
        <f t="shared" si="6"/>
        <v>#REF!</v>
      </c>
      <c r="AM28" t="e">
        <f t="shared" si="34"/>
        <v>#REF!</v>
      </c>
      <c r="AN28" t="e">
        <f t="shared" si="34"/>
        <v>#REF!</v>
      </c>
      <c r="AO28" t="e">
        <f t="shared" si="34"/>
        <v>#REF!</v>
      </c>
      <c r="AP28" t="e">
        <f t="shared" si="34"/>
        <v>#REF!</v>
      </c>
      <c r="AQ28" t="e">
        <f t="shared" si="34"/>
        <v>#REF!</v>
      </c>
      <c r="AR28" t="e">
        <f t="shared" si="34"/>
        <v>#REF!</v>
      </c>
      <c r="AS28" t="e">
        <f t="shared" si="34"/>
        <v>#REF!</v>
      </c>
      <c r="AT28" t="e">
        <f t="shared" si="34"/>
        <v>#REF!</v>
      </c>
      <c r="AU28" t="e">
        <f t="shared" si="34"/>
        <v>#REF!</v>
      </c>
      <c r="AV28" t="e">
        <f t="shared" si="34"/>
        <v>#REF!</v>
      </c>
      <c r="AW28" t="e">
        <f t="shared" si="34"/>
        <v>#REF!</v>
      </c>
      <c r="AX28" t="e">
        <f t="shared" si="29"/>
        <v>#REF!</v>
      </c>
      <c r="AY28" t="e">
        <f t="shared" si="29"/>
        <v>#REF!</v>
      </c>
      <c r="AZ28" t="e">
        <f t="shared" si="29"/>
        <v>#REF!</v>
      </c>
      <c r="BA28" t="e">
        <f t="shared" si="29"/>
        <v>#REF!</v>
      </c>
      <c r="BB28" t="e">
        <f t="shared" si="29"/>
        <v>#REF!</v>
      </c>
      <c r="BC28" t="e">
        <f t="shared" si="30"/>
        <v>#REF!</v>
      </c>
      <c r="BD28" t="e">
        <f t="shared" si="30"/>
        <v>#REF!</v>
      </c>
      <c r="BE28" t="e">
        <f t="shared" si="30"/>
        <v>#REF!</v>
      </c>
      <c r="BF28" t="e">
        <f t="shared" si="30"/>
        <v>#REF!</v>
      </c>
      <c r="BG28" t="e">
        <f t="shared" si="30"/>
        <v>#REF!</v>
      </c>
      <c r="BH28" t="e">
        <f t="shared" si="30"/>
        <v>#REF!</v>
      </c>
      <c r="BI28" t="e">
        <f t="shared" si="31"/>
        <v>#REF!</v>
      </c>
      <c r="BJ28" t="e">
        <f t="shared" si="31"/>
        <v>#REF!</v>
      </c>
      <c r="BK28" s="18" t="e">
        <f t="shared" si="31"/>
        <v>#REF!</v>
      </c>
      <c r="BL28" s="21" t="str">
        <f t="shared" si="9"/>
        <v>S/Req</v>
      </c>
      <c r="BM28" s="3" t="str">
        <f t="shared" si="36"/>
        <v>S/Req</v>
      </c>
      <c r="BN28" s="3" t="str">
        <f t="shared" si="36"/>
        <v>S/Req</v>
      </c>
      <c r="BO28" s="3" t="str">
        <f t="shared" si="36"/>
        <v>S/Req</v>
      </c>
      <c r="BP28" s="3" t="str">
        <f t="shared" si="36"/>
        <v>S/Req</v>
      </c>
      <c r="BQ28" s="3" t="str">
        <f t="shared" si="36"/>
        <v>S/Req</v>
      </c>
      <c r="BR28" s="3" t="str">
        <f t="shared" si="36"/>
        <v>S/Req</v>
      </c>
      <c r="BS28" s="3" t="str">
        <f t="shared" si="36"/>
        <v>S/Req</v>
      </c>
      <c r="BT28" s="3" t="str">
        <f t="shared" si="36"/>
        <v>S/Req</v>
      </c>
      <c r="BU28" s="3" t="str">
        <f t="shared" si="36"/>
        <v>S/Req</v>
      </c>
      <c r="BV28" s="3" t="str">
        <f t="shared" si="36"/>
        <v>S/Req</v>
      </c>
      <c r="BW28" s="3" t="str">
        <f t="shared" si="36"/>
        <v>S/Req</v>
      </c>
      <c r="BX28" s="3" t="str">
        <f t="shared" si="36"/>
        <v>S/Req</v>
      </c>
      <c r="BY28" s="3" t="str">
        <f t="shared" si="36"/>
        <v>S/Req</v>
      </c>
      <c r="BZ28" s="3" t="str">
        <f t="shared" si="36"/>
        <v>S/Req</v>
      </c>
      <c r="CA28" s="3" t="str">
        <f t="shared" si="36"/>
        <v>S/Req</v>
      </c>
      <c r="CB28" s="3" t="str">
        <f t="shared" si="36"/>
        <v>S/Req</v>
      </c>
      <c r="CC28" s="3" t="str">
        <f t="shared" si="35"/>
        <v>S/Req</v>
      </c>
      <c r="CD28" s="3" t="str">
        <f t="shared" si="35"/>
        <v>S/Req</v>
      </c>
      <c r="CE28" s="3" t="str">
        <f t="shared" si="35"/>
        <v>S/Req</v>
      </c>
      <c r="CF28" s="3" t="str">
        <f t="shared" si="35"/>
        <v>S/Req</v>
      </c>
      <c r="CG28" s="3" t="str">
        <f t="shared" si="35"/>
        <v>S/Req</v>
      </c>
      <c r="CH28" s="3" t="str">
        <f t="shared" si="35"/>
        <v>S/Req</v>
      </c>
      <c r="CI28" s="3" t="str">
        <f t="shared" si="35"/>
        <v>S/Req</v>
      </c>
      <c r="CJ28" s="3" t="str">
        <f t="shared" si="35"/>
        <v>S/Req</v>
      </c>
      <c r="CK28" s="3" t="str">
        <f t="shared" si="35"/>
        <v>S/Req</v>
      </c>
      <c r="CL28" s="24">
        <f t="shared" si="28"/>
        <v>0</v>
      </c>
      <c r="CM28" s="1">
        <v>10</v>
      </c>
    </row>
    <row r="29" spans="1:91" x14ac:dyDescent="0.25">
      <c r="A29" s="26" t="s">
        <v>80</v>
      </c>
      <c r="B29" s="26" t="s">
        <v>81</v>
      </c>
      <c r="C29" s="26" t="s">
        <v>82</v>
      </c>
      <c r="D29" s="26" t="s">
        <v>44</v>
      </c>
      <c r="E29" s="26" t="s">
        <v>14</v>
      </c>
      <c r="F29" s="26" t="s">
        <v>17</v>
      </c>
      <c r="G29" s="26" t="s">
        <v>675</v>
      </c>
      <c r="H29" s="26" t="s">
        <v>792</v>
      </c>
      <c r="I29" s="1" t="e">
        <f>VLOOKUP(A29,#REF!,6,FALSE)</f>
        <v>#REF!</v>
      </c>
      <c r="J29" s="2">
        <f t="shared" si="24"/>
        <v>0</v>
      </c>
      <c r="K29" s="1">
        <f>IFERROR(VLOOKUP(A29,#REF!,2,FALSE),0)</f>
        <v>0</v>
      </c>
      <c r="L29" s="9">
        <f>IFERROR(VLOOKUP($B29,#REF!,L$4,FALSE),0)</f>
        <v>0</v>
      </c>
      <c r="M29" s="1">
        <f>IFERROR(VLOOKUP($B29,#REF!,M$4,FALSE),0)</f>
        <v>0</v>
      </c>
      <c r="N29" s="1">
        <f>IFERROR(VLOOKUP($B29,#REF!,N$4,FALSE),0)</f>
        <v>0</v>
      </c>
      <c r="O29" s="1">
        <f>IFERROR(VLOOKUP($B29,#REF!,O$4,FALSE),0)</f>
        <v>0</v>
      </c>
      <c r="P29" s="1">
        <f>IFERROR(VLOOKUP($B29,#REF!,P$4,FALSE),0)</f>
        <v>0</v>
      </c>
      <c r="Q29" s="1">
        <f>IFERROR(VLOOKUP($B29,#REF!,Q$4,FALSE),0)</f>
        <v>0</v>
      </c>
      <c r="R29" s="1">
        <f>IFERROR(VLOOKUP($B29,#REF!,R$4,FALSE),0)</f>
        <v>0</v>
      </c>
      <c r="S29" s="1">
        <f>IFERROR(VLOOKUP($B29,#REF!,S$4,FALSE),0)</f>
        <v>0</v>
      </c>
      <c r="T29" s="1">
        <f>IFERROR(VLOOKUP($B29,#REF!,T$4,FALSE),0)</f>
        <v>0</v>
      </c>
      <c r="U29" s="1">
        <f>IFERROR(VLOOKUP($B29,#REF!,U$4,FALSE),0)</f>
        <v>0</v>
      </c>
      <c r="V29" s="1">
        <f>IFERROR(VLOOKUP($B29,#REF!,V$4,FALSE),0)</f>
        <v>0</v>
      </c>
      <c r="W29" s="1">
        <f>IFERROR(VLOOKUP($B29,#REF!,W$4,FALSE),0)</f>
        <v>0</v>
      </c>
      <c r="X29" s="1">
        <f>IFERROR(VLOOKUP($B29,#REF!,X$4,FALSE),0)</f>
        <v>0</v>
      </c>
      <c r="Y29" s="1">
        <f>IFERROR(VLOOKUP($B29,#REF!,Y$4,FALSE),0)</f>
        <v>0</v>
      </c>
      <c r="Z29" s="1">
        <f>IFERROR(VLOOKUP($B29,#REF!,Z$4,FALSE),0)</f>
        <v>0</v>
      </c>
      <c r="AA29" s="1">
        <f>IFERROR(VLOOKUP($B29,#REF!,AA$4,FALSE),0)</f>
        <v>0</v>
      </c>
      <c r="AB29" s="1">
        <f>IFERROR(VLOOKUP($B29,#REF!,AB$4,FALSE),0)</f>
        <v>0</v>
      </c>
      <c r="AC29" s="1">
        <f>IFERROR(VLOOKUP($B29,#REF!,AC$4,FALSE),0)</f>
        <v>0</v>
      </c>
      <c r="AD29" s="1">
        <f>IFERROR(VLOOKUP($B29,#REF!,AD$4,FALSE),0)</f>
        <v>0</v>
      </c>
      <c r="AE29" s="1">
        <f>IFERROR(VLOOKUP($B29,#REF!,AE$4,FALSE),0)</f>
        <v>0</v>
      </c>
      <c r="AF29" s="1">
        <f>IFERROR(VLOOKUP($B29,#REF!,AF$4,FALSE),0)</f>
        <v>0</v>
      </c>
      <c r="AG29" s="1">
        <f>IFERROR(VLOOKUP($B29,#REF!,AG$4,FALSE),0)</f>
        <v>0</v>
      </c>
      <c r="AH29" s="1">
        <f>IFERROR(VLOOKUP($B29,#REF!,AH$4,FALSE),0)</f>
        <v>0</v>
      </c>
      <c r="AI29" s="1">
        <f>IFERROR(VLOOKUP($B29,#REF!,AI$4,FALSE),0)</f>
        <v>0</v>
      </c>
      <c r="AJ29" s="1">
        <f>IFERROR(VLOOKUP($B29,#REF!,AJ$4,FALSE),0)</f>
        <v>0</v>
      </c>
      <c r="AK29" s="13">
        <f>IFERROR(VLOOKUP($B29,#REF!,AK$4,FALSE),0)</f>
        <v>0</v>
      </c>
      <c r="AL29" s="17" t="e">
        <f t="shared" si="6"/>
        <v>#REF!</v>
      </c>
      <c r="AM29" t="e">
        <f t="shared" ref="AM29:BA39" si="37">+AL29-M29</f>
        <v>#REF!</v>
      </c>
      <c r="AN29" t="e">
        <f t="shared" si="37"/>
        <v>#REF!</v>
      </c>
      <c r="AO29" t="e">
        <f t="shared" ref="AO29:BA34" si="38">+AN29-O29</f>
        <v>#REF!</v>
      </c>
      <c r="AP29" t="e">
        <f t="shared" si="38"/>
        <v>#REF!</v>
      </c>
      <c r="AQ29" t="e">
        <f t="shared" si="38"/>
        <v>#REF!</v>
      </c>
      <c r="AR29" t="e">
        <f t="shared" si="38"/>
        <v>#REF!</v>
      </c>
      <c r="AS29" t="e">
        <f t="shared" si="38"/>
        <v>#REF!</v>
      </c>
      <c r="AT29" t="e">
        <f t="shared" si="38"/>
        <v>#REF!</v>
      </c>
      <c r="AU29" t="e">
        <f t="shared" si="38"/>
        <v>#REF!</v>
      </c>
      <c r="AV29" t="e">
        <f t="shared" si="38"/>
        <v>#REF!</v>
      </c>
      <c r="AW29" t="e">
        <f t="shared" si="38"/>
        <v>#REF!</v>
      </c>
      <c r="AX29" t="e">
        <f t="shared" si="29"/>
        <v>#REF!</v>
      </c>
      <c r="AY29" t="e">
        <f t="shared" si="29"/>
        <v>#REF!</v>
      </c>
      <c r="AZ29" t="e">
        <f t="shared" si="29"/>
        <v>#REF!</v>
      </c>
      <c r="BA29" t="e">
        <f t="shared" si="29"/>
        <v>#REF!</v>
      </c>
      <c r="BB29" t="e">
        <f t="shared" si="29"/>
        <v>#REF!</v>
      </c>
      <c r="BC29" t="e">
        <f t="shared" si="30"/>
        <v>#REF!</v>
      </c>
      <c r="BD29" t="e">
        <f t="shared" si="30"/>
        <v>#REF!</v>
      </c>
      <c r="BE29" t="e">
        <f t="shared" si="30"/>
        <v>#REF!</v>
      </c>
      <c r="BF29" t="e">
        <f t="shared" si="30"/>
        <v>#REF!</v>
      </c>
      <c r="BG29" t="e">
        <f t="shared" si="30"/>
        <v>#REF!</v>
      </c>
      <c r="BH29" t="e">
        <f t="shared" si="30"/>
        <v>#REF!</v>
      </c>
      <c r="BI29" t="e">
        <f t="shared" si="31"/>
        <v>#REF!</v>
      </c>
      <c r="BJ29" t="e">
        <f t="shared" si="31"/>
        <v>#REF!</v>
      </c>
      <c r="BK29" s="18" t="e">
        <f t="shared" si="31"/>
        <v>#REF!</v>
      </c>
      <c r="BL29" s="21" t="str">
        <f t="shared" si="9"/>
        <v>S/Req</v>
      </c>
      <c r="BM29" s="3" t="str">
        <f t="shared" si="36"/>
        <v>S/Req</v>
      </c>
      <c r="BN29" s="3" t="str">
        <f t="shared" si="36"/>
        <v>S/Req</v>
      </c>
      <c r="BO29" s="3" t="str">
        <f t="shared" si="36"/>
        <v>S/Req</v>
      </c>
      <c r="BP29" s="3" t="str">
        <f t="shared" si="36"/>
        <v>S/Req</v>
      </c>
      <c r="BQ29" s="3" t="str">
        <f t="shared" si="36"/>
        <v>S/Req</v>
      </c>
      <c r="BR29" s="3" t="str">
        <f t="shared" si="36"/>
        <v>S/Req</v>
      </c>
      <c r="BS29" s="3" t="str">
        <f t="shared" si="36"/>
        <v>S/Req</v>
      </c>
      <c r="BT29" s="3" t="str">
        <f t="shared" si="36"/>
        <v>S/Req</v>
      </c>
      <c r="BU29" s="3" t="str">
        <f t="shared" si="36"/>
        <v>S/Req</v>
      </c>
      <c r="BV29" s="3" t="str">
        <f t="shared" si="36"/>
        <v>S/Req</v>
      </c>
      <c r="BW29" s="3" t="str">
        <f t="shared" si="36"/>
        <v>S/Req</v>
      </c>
      <c r="BX29" s="3" t="str">
        <f t="shared" si="36"/>
        <v>S/Req</v>
      </c>
      <c r="BY29" s="3" t="str">
        <f t="shared" si="36"/>
        <v>S/Req</v>
      </c>
      <c r="BZ29" s="3" t="str">
        <f t="shared" si="36"/>
        <v>S/Req</v>
      </c>
      <c r="CA29" s="3" t="str">
        <f t="shared" si="36"/>
        <v>S/Req</v>
      </c>
      <c r="CB29" s="3" t="str">
        <f t="shared" si="36"/>
        <v>S/Req</v>
      </c>
      <c r="CC29" s="3" t="str">
        <f t="shared" si="35"/>
        <v>S/Req</v>
      </c>
      <c r="CD29" s="3" t="str">
        <f t="shared" si="35"/>
        <v>S/Req</v>
      </c>
      <c r="CE29" s="3" t="str">
        <f t="shared" si="35"/>
        <v>S/Req</v>
      </c>
      <c r="CF29" s="3" t="str">
        <f t="shared" si="35"/>
        <v>S/Req</v>
      </c>
      <c r="CG29" s="3" t="str">
        <f t="shared" si="35"/>
        <v>S/Req</v>
      </c>
      <c r="CH29" s="3" t="str">
        <f t="shared" si="35"/>
        <v>S/Req</v>
      </c>
      <c r="CI29" s="3" t="str">
        <f t="shared" si="35"/>
        <v>S/Req</v>
      </c>
      <c r="CJ29" s="3" t="str">
        <f t="shared" si="35"/>
        <v>S/Req</v>
      </c>
      <c r="CK29" s="3" t="str">
        <f t="shared" si="35"/>
        <v>S/Req</v>
      </c>
      <c r="CL29" s="24">
        <f t="shared" si="28"/>
        <v>0</v>
      </c>
      <c r="CM29" s="1">
        <v>2</v>
      </c>
    </row>
    <row r="30" spans="1:91" x14ac:dyDescent="0.25">
      <c r="A30" s="26" t="s">
        <v>771</v>
      </c>
      <c r="B30" s="26" t="s">
        <v>766</v>
      </c>
      <c r="C30" s="26" t="s">
        <v>322</v>
      </c>
      <c r="D30" s="26" t="s">
        <v>252</v>
      </c>
      <c r="E30" s="26" t="s">
        <v>38</v>
      </c>
      <c r="F30" s="26" t="s">
        <v>9</v>
      </c>
      <c r="G30" s="26" t="s">
        <v>91</v>
      </c>
      <c r="H30" s="26" t="s">
        <v>792</v>
      </c>
      <c r="I30" s="1" t="e">
        <f>VLOOKUP(A30,#REF!,6,FALSE)</f>
        <v>#REF!</v>
      </c>
      <c r="J30" s="2">
        <f t="shared" si="24"/>
        <v>0</v>
      </c>
      <c r="K30" s="1">
        <f>IFERROR(VLOOKUP(A30,#REF!,2,FALSE),0)</f>
        <v>0</v>
      </c>
      <c r="L30" s="9">
        <f>IFERROR(VLOOKUP($B30,#REF!,L$4,FALSE),0)</f>
        <v>0</v>
      </c>
      <c r="M30" s="1">
        <f>IFERROR(VLOOKUP($B30,#REF!,M$4,FALSE),0)</f>
        <v>0</v>
      </c>
      <c r="N30" s="1">
        <f>IFERROR(VLOOKUP($B30,#REF!,N$4,FALSE),0)</f>
        <v>0</v>
      </c>
      <c r="O30" s="1">
        <f>IFERROR(VLOOKUP($B30,#REF!,O$4,FALSE),0)</f>
        <v>0</v>
      </c>
      <c r="P30" s="1">
        <f>IFERROR(VLOOKUP($B30,#REF!,P$4,FALSE),0)</f>
        <v>0</v>
      </c>
      <c r="Q30" s="1">
        <f>IFERROR(VLOOKUP($B30,#REF!,Q$4,FALSE),0)</f>
        <v>0</v>
      </c>
      <c r="R30" s="1">
        <f>IFERROR(VLOOKUP($B30,#REF!,R$4,FALSE),0)</f>
        <v>0</v>
      </c>
      <c r="S30" s="1">
        <f>IFERROR(VLOOKUP($B30,#REF!,S$4,FALSE),0)</f>
        <v>0</v>
      </c>
      <c r="T30" s="1">
        <f>IFERROR(VLOOKUP($B30,#REF!,T$4,FALSE),0)</f>
        <v>0</v>
      </c>
      <c r="U30" s="1">
        <f>IFERROR(VLOOKUP($B30,#REF!,U$4,FALSE),0)</f>
        <v>0</v>
      </c>
      <c r="V30" s="1">
        <f>IFERROR(VLOOKUP($B30,#REF!,V$4,FALSE),0)</f>
        <v>0</v>
      </c>
      <c r="W30" s="1">
        <f>IFERROR(VLOOKUP($B30,#REF!,W$4,FALSE),0)</f>
        <v>0</v>
      </c>
      <c r="X30" s="1">
        <f>IFERROR(VLOOKUP($B30,#REF!,X$4,FALSE),0)</f>
        <v>0</v>
      </c>
      <c r="Y30" s="1">
        <f>IFERROR(VLOOKUP($B30,#REF!,Y$4,FALSE),0)</f>
        <v>0</v>
      </c>
      <c r="Z30" s="1">
        <f>IFERROR(VLOOKUP($B30,#REF!,Z$4,FALSE),0)</f>
        <v>0</v>
      </c>
      <c r="AA30" s="1">
        <f>IFERROR(VLOOKUP($B30,#REF!,AA$4,FALSE),0)</f>
        <v>0</v>
      </c>
      <c r="AB30" s="1">
        <f>IFERROR(VLOOKUP($B30,#REF!,AB$4,FALSE),0)</f>
        <v>0</v>
      </c>
      <c r="AC30" s="1">
        <f>IFERROR(VLOOKUP($B30,#REF!,AC$4,FALSE),0)</f>
        <v>0</v>
      </c>
      <c r="AD30" s="1">
        <f>IFERROR(VLOOKUP($B30,#REF!,AD$4,FALSE),0)</f>
        <v>0</v>
      </c>
      <c r="AE30" s="1">
        <f>IFERROR(VLOOKUP($B30,#REF!,AE$4,FALSE),0)</f>
        <v>0</v>
      </c>
      <c r="AF30" s="1">
        <f>IFERROR(VLOOKUP($B30,#REF!,AF$4,FALSE),0)</f>
        <v>0</v>
      </c>
      <c r="AG30" s="1">
        <f>IFERROR(VLOOKUP($B30,#REF!,AG$4,FALSE),0)</f>
        <v>0</v>
      </c>
      <c r="AH30" s="1">
        <f>IFERROR(VLOOKUP($B30,#REF!,AH$4,FALSE),0)</f>
        <v>0</v>
      </c>
      <c r="AI30" s="1">
        <f>IFERROR(VLOOKUP($B30,#REF!,AI$4,FALSE),0)</f>
        <v>0</v>
      </c>
      <c r="AJ30" s="1">
        <f>IFERROR(VLOOKUP($B30,#REF!,AJ$4,FALSE),0)</f>
        <v>0</v>
      </c>
      <c r="AK30" s="13">
        <f>IFERROR(VLOOKUP($B30,#REF!,AK$4,FALSE),0)</f>
        <v>0</v>
      </c>
      <c r="AL30" s="17" t="e">
        <f t="shared" si="6"/>
        <v>#REF!</v>
      </c>
      <c r="AM30" t="e">
        <f t="shared" si="37"/>
        <v>#REF!</v>
      </c>
      <c r="AN30" t="e">
        <f t="shared" si="37"/>
        <v>#REF!</v>
      </c>
      <c r="AO30" t="e">
        <f t="shared" si="38"/>
        <v>#REF!</v>
      </c>
      <c r="AP30" t="e">
        <f t="shared" si="38"/>
        <v>#REF!</v>
      </c>
      <c r="AQ30" t="e">
        <f t="shared" si="38"/>
        <v>#REF!</v>
      </c>
      <c r="AR30" t="e">
        <f t="shared" si="38"/>
        <v>#REF!</v>
      </c>
      <c r="AS30" t="e">
        <f t="shared" si="38"/>
        <v>#REF!</v>
      </c>
      <c r="AT30" t="e">
        <f t="shared" si="38"/>
        <v>#REF!</v>
      </c>
      <c r="AU30" t="e">
        <f t="shared" si="38"/>
        <v>#REF!</v>
      </c>
      <c r="AV30" t="e">
        <f t="shared" si="38"/>
        <v>#REF!</v>
      </c>
      <c r="AW30" t="e">
        <f t="shared" si="38"/>
        <v>#REF!</v>
      </c>
      <c r="AX30" t="e">
        <f t="shared" si="29"/>
        <v>#REF!</v>
      </c>
      <c r="AY30" t="e">
        <f t="shared" si="29"/>
        <v>#REF!</v>
      </c>
      <c r="AZ30" t="e">
        <f t="shared" si="29"/>
        <v>#REF!</v>
      </c>
      <c r="BA30" t="e">
        <f t="shared" si="29"/>
        <v>#REF!</v>
      </c>
      <c r="BB30" t="e">
        <f t="shared" si="29"/>
        <v>#REF!</v>
      </c>
      <c r="BC30" t="e">
        <f t="shared" si="30"/>
        <v>#REF!</v>
      </c>
      <c r="BD30" t="e">
        <f t="shared" si="30"/>
        <v>#REF!</v>
      </c>
      <c r="BE30" t="e">
        <f t="shared" si="30"/>
        <v>#REF!</v>
      </c>
      <c r="BF30" t="e">
        <f t="shared" si="30"/>
        <v>#REF!</v>
      </c>
      <c r="BG30" t="e">
        <f t="shared" si="30"/>
        <v>#REF!</v>
      </c>
      <c r="BH30" t="e">
        <f t="shared" si="30"/>
        <v>#REF!</v>
      </c>
      <c r="BI30" t="e">
        <f t="shared" si="31"/>
        <v>#REF!</v>
      </c>
      <c r="BJ30" t="e">
        <f t="shared" si="31"/>
        <v>#REF!</v>
      </c>
      <c r="BK30" s="18" t="e">
        <f t="shared" si="31"/>
        <v>#REF!</v>
      </c>
      <c r="BL30" s="21" t="str">
        <f t="shared" si="9"/>
        <v>S/Req</v>
      </c>
      <c r="BM30" s="3" t="str">
        <f t="shared" si="36"/>
        <v>S/Req</v>
      </c>
      <c r="BN30" s="3" t="str">
        <f t="shared" si="36"/>
        <v>S/Req</v>
      </c>
      <c r="BO30" s="3" t="str">
        <f t="shared" si="36"/>
        <v>S/Req</v>
      </c>
      <c r="BP30" s="3" t="str">
        <f t="shared" si="36"/>
        <v>S/Req</v>
      </c>
      <c r="BQ30" s="3" t="str">
        <f t="shared" si="36"/>
        <v>S/Req</v>
      </c>
      <c r="BR30" s="3" t="str">
        <f t="shared" si="36"/>
        <v>S/Req</v>
      </c>
      <c r="BS30" s="3" t="str">
        <f t="shared" si="36"/>
        <v>S/Req</v>
      </c>
      <c r="BT30" s="3" t="str">
        <f t="shared" si="36"/>
        <v>S/Req</v>
      </c>
      <c r="BU30" s="3" t="str">
        <f t="shared" si="36"/>
        <v>S/Req</v>
      </c>
      <c r="BV30" s="3" t="str">
        <f t="shared" si="36"/>
        <v>S/Req</v>
      </c>
      <c r="BW30" s="3" t="str">
        <f t="shared" si="36"/>
        <v>S/Req</v>
      </c>
      <c r="BX30" s="3" t="str">
        <f t="shared" si="36"/>
        <v>S/Req</v>
      </c>
      <c r="BY30" s="3" t="str">
        <f t="shared" si="36"/>
        <v>S/Req</v>
      </c>
      <c r="BZ30" s="3" t="str">
        <f t="shared" si="36"/>
        <v>S/Req</v>
      </c>
      <c r="CA30" s="3" t="str">
        <f t="shared" si="36"/>
        <v>S/Req</v>
      </c>
      <c r="CB30" s="3" t="str">
        <f t="shared" si="36"/>
        <v>S/Req</v>
      </c>
      <c r="CC30" s="3" t="str">
        <f t="shared" si="35"/>
        <v>S/Req</v>
      </c>
      <c r="CD30" s="3" t="str">
        <f t="shared" si="35"/>
        <v>S/Req</v>
      </c>
      <c r="CE30" s="3" t="str">
        <f t="shared" si="35"/>
        <v>S/Req</v>
      </c>
      <c r="CF30" s="3" t="str">
        <f t="shared" si="35"/>
        <v>S/Req</v>
      </c>
      <c r="CG30" s="3" t="str">
        <f t="shared" si="35"/>
        <v>S/Req</v>
      </c>
      <c r="CH30" s="3" t="str">
        <f t="shared" si="35"/>
        <v>S/Req</v>
      </c>
      <c r="CI30" s="3" t="str">
        <f t="shared" si="35"/>
        <v>S/Req</v>
      </c>
      <c r="CJ30" s="3" t="str">
        <f t="shared" si="35"/>
        <v>S/Req</v>
      </c>
      <c r="CK30" s="3" t="str">
        <f t="shared" si="35"/>
        <v>S/Req</v>
      </c>
      <c r="CL30" s="24">
        <f t="shared" si="28"/>
        <v>0</v>
      </c>
      <c r="CM30" s="1">
        <v>10</v>
      </c>
    </row>
    <row r="31" spans="1:91" x14ac:dyDescent="0.25">
      <c r="A31" s="26" t="s">
        <v>382</v>
      </c>
      <c r="B31" s="26" t="s">
        <v>383</v>
      </c>
      <c r="C31" s="26" t="s">
        <v>89</v>
      </c>
      <c r="D31" s="26" t="s">
        <v>90</v>
      </c>
      <c r="E31" s="26" t="s">
        <v>38</v>
      </c>
      <c r="F31" s="26" t="s">
        <v>17</v>
      </c>
      <c r="G31" s="26" t="s">
        <v>91</v>
      </c>
      <c r="H31" s="26" t="s">
        <v>792</v>
      </c>
      <c r="I31" s="1" t="e">
        <f>VLOOKUP(A31,#REF!,6,FALSE)</f>
        <v>#REF!</v>
      </c>
      <c r="J31" s="2">
        <f t="shared" si="24"/>
        <v>0</v>
      </c>
      <c r="K31" s="1">
        <f>IFERROR(VLOOKUP(A31,#REF!,2,FALSE),0)</f>
        <v>0</v>
      </c>
      <c r="L31" s="9">
        <f>IFERROR(VLOOKUP($B31,#REF!,L$4,FALSE),0)</f>
        <v>0</v>
      </c>
      <c r="M31" s="1">
        <f>IFERROR(VLOOKUP($B31,#REF!,M$4,FALSE),0)</f>
        <v>0</v>
      </c>
      <c r="N31" s="1">
        <f>IFERROR(VLOOKUP($B31,#REF!,N$4,FALSE),0)</f>
        <v>0</v>
      </c>
      <c r="O31" s="1">
        <f>IFERROR(VLOOKUP($B31,#REF!,O$4,FALSE),0)</f>
        <v>0</v>
      </c>
      <c r="P31" s="1">
        <f>IFERROR(VLOOKUP($B31,#REF!,P$4,FALSE),0)</f>
        <v>0</v>
      </c>
      <c r="Q31" s="1">
        <f>IFERROR(VLOOKUP($B31,#REF!,Q$4,FALSE),0)</f>
        <v>0</v>
      </c>
      <c r="R31" s="1">
        <f>IFERROR(VLOOKUP($B31,#REF!,R$4,FALSE),0)</f>
        <v>0</v>
      </c>
      <c r="S31" s="1">
        <f>IFERROR(VLOOKUP($B31,#REF!,S$4,FALSE),0)</f>
        <v>0</v>
      </c>
      <c r="T31" s="1">
        <f>IFERROR(VLOOKUP($B31,#REF!,T$4,FALSE),0)</f>
        <v>0</v>
      </c>
      <c r="U31" s="1">
        <f>IFERROR(VLOOKUP($B31,#REF!,U$4,FALSE),0)</f>
        <v>0</v>
      </c>
      <c r="V31" s="1">
        <f>IFERROR(VLOOKUP($B31,#REF!,V$4,FALSE),0)</f>
        <v>0</v>
      </c>
      <c r="W31" s="1">
        <f>IFERROR(VLOOKUP($B31,#REF!,W$4,FALSE),0)</f>
        <v>0</v>
      </c>
      <c r="X31" s="1">
        <f>IFERROR(VLOOKUP($B31,#REF!,X$4,FALSE),0)</f>
        <v>0</v>
      </c>
      <c r="Y31" s="1">
        <f>IFERROR(VLOOKUP($B31,#REF!,Y$4,FALSE),0)</f>
        <v>0</v>
      </c>
      <c r="Z31" s="1">
        <f>IFERROR(VLOOKUP($B31,#REF!,Z$4,FALSE),0)</f>
        <v>0</v>
      </c>
      <c r="AA31" s="1">
        <f>IFERROR(VLOOKUP($B31,#REF!,AA$4,FALSE),0)</f>
        <v>0</v>
      </c>
      <c r="AB31" s="1">
        <f>IFERROR(VLOOKUP($B31,#REF!,AB$4,FALSE),0)</f>
        <v>0</v>
      </c>
      <c r="AC31" s="1">
        <f>IFERROR(VLOOKUP($B31,#REF!,AC$4,FALSE),0)</f>
        <v>0</v>
      </c>
      <c r="AD31" s="1">
        <f>IFERROR(VLOOKUP($B31,#REF!,AD$4,FALSE),0)</f>
        <v>0</v>
      </c>
      <c r="AE31" s="1">
        <f>IFERROR(VLOOKUP($B31,#REF!,AE$4,FALSE),0)</f>
        <v>0</v>
      </c>
      <c r="AF31" s="1">
        <f>IFERROR(VLOOKUP($B31,#REF!,AF$4,FALSE),0)</f>
        <v>0</v>
      </c>
      <c r="AG31" s="1">
        <f>IFERROR(VLOOKUP($B31,#REF!,AG$4,FALSE),0)</f>
        <v>0</v>
      </c>
      <c r="AH31" s="1">
        <f>IFERROR(VLOOKUP($B31,#REF!,AH$4,FALSE),0)</f>
        <v>0</v>
      </c>
      <c r="AI31" s="1">
        <f>IFERROR(VLOOKUP($B31,#REF!,AI$4,FALSE),0)</f>
        <v>0</v>
      </c>
      <c r="AJ31" s="1">
        <f>IFERROR(VLOOKUP($B31,#REF!,AJ$4,FALSE),0)</f>
        <v>0</v>
      </c>
      <c r="AK31" s="13">
        <f>IFERROR(VLOOKUP($B31,#REF!,AK$4,FALSE),0)</f>
        <v>0</v>
      </c>
      <c r="AL31" s="17" t="e">
        <f t="shared" si="6"/>
        <v>#REF!</v>
      </c>
      <c r="AM31" t="e">
        <f t="shared" si="37"/>
        <v>#REF!</v>
      </c>
      <c r="AN31" t="e">
        <f t="shared" si="37"/>
        <v>#REF!</v>
      </c>
      <c r="AO31" t="e">
        <f t="shared" si="38"/>
        <v>#REF!</v>
      </c>
      <c r="AP31" t="e">
        <f t="shared" si="38"/>
        <v>#REF!</v>
      </c>
      <c r="AQ31" t="e">
        <f t="shared" si="38"/>
        <v>#REF!</v>
      </c>
      <c r="AR31" t="e">
        <f t="shared" si="38"/>
        <v>#REF!</v>
      </c>
      <c r="AS31" t="e">
        <f t="shared" si="38"/>
        <v>#REF!</v>
      </c>
      <c r="AT31" t="e">
        <f t="shared" si="38"/>
        <v>#REF!</v>
      </c>
      <c r="AU31" t="e">
        <f t="shared" si="38"/>
        <v>#REF!</v>
      </c>
      <c r="AV31" t="e">
        <f t="shared" si="38"/>
        <v>#REF!</v>
      </c>
      <c r="AW31" t="e">
        <f t="shared" si="38"/>
        <v>#REF!</v>
      </c>
      <c r="AX31" t="e">
        <f t="shared" si="29"/>
        <v>#REF!</v>
      </c>
      <c r="AY31" t="e">
        <f t="shared" si="29"/>
        <v>#REF!</v>
      </c>
      <c r="AZ31" t="e">
        <f t="shared" si="29"/>
        <v>#REF!</v>
      </c>
      <c r="BA31" t="e">
        <f t="shared" si="29"/>
        <v>#REF!</v>
      </c>
      <c r="BB31" t="e">
        <f t="shared" si="29"/>
        <v>#REF!</v>
      </c>
      <c r="BC31" t="e">
        <f t="shared" si="30"/>
        <v>#REF!</v>
      </c>
      <c r="BD31" t="e">
        <f t="shared" si="30"/>
        <v>#REF!</v>
      </c>
      <c r="BE31" t="e">
        <f t="shared" si="30"/>
        <v>#REF!</v>
      </c>
      <c r="BF31" t="e">
        <f t="shared" si="30"/>
        <v>#REF!</v>
      </c>
      <c r="BG31" t="e">
        <f t="shared" si="30"/>
        <v>#REF!</v>
      </c>
      <c r="BH31" t="e">
        <f t="shared" si="30"/>
        <v>#REF!</v>
      </c>
      <c r="BI31" t="e">
        <f t="shared" si="31"/>
        <v>#REF!</v>
      </c>
      <c r="BJ31" t="e">
        <f t="shared" si="31"/>
        <v>#REF!</v>
      </c>
      <c r="BK31" s="18" t="e">
        <f t="shared" si="31"/>
        <v>#REF!</v>
      </c>
      <c r="BL31" s="21" t="str">
        <f t="shared" si="9"/>
        <v>S/Req</v>
      </c>
      <c r="BM31" s="3" t="str">
        <f t="shared" ref="BM31:CB33" si="39">IFERROR(IF(AL31&lt;0,BL31,IF(AM31&gt;0,M$1,(AL31/M31)+L$1)),"S/Req")</f>
        <v>S/Req</v>
      </c>
      <c r="BN31" s="3" t="str">
        <f t="shared" si="39"/>
        <v>S/Req</v>
      </c>
      <c r="BO31" s="3" t="str">
        <f t="shared" si="39"/>
        <v>S/Req</v>
      </c>
      <c r="BP31" s="3" t="str">
        <f t="shared" si="39"/>
        <v>S/Req</v>
      </c>
      <c r="BQ31" s="3" t="str">
        <f t="shared" si="39"/>
        <v>S/Req</v>
      </c>
      <c r="BR31" s="3" t="str">
        <f t="shared" si="39"/>
        <v>S/Req</v>
      </c>
      <c r="BS31" s="3" t="str">
        <f t="shared" si="39"/>
        <v>S/Req</v>
      </c>
      <c r="BT31" s="3" t="str">
        <f t="shared" si="39"/>
        <v>S/Req</v>
      </c>
      <c r="BU31" s="3" t="str">
        <f t="shared" si="39"/>
        <v>S/Req</v>
      </c>
      <c r="BV31" s="3" t="str">
        <f t="shared" si="39"/>
        <v>S/Req</v>
      </c>
      <c r="BW31" s="3" t="str">
        <f t="shared" si="39"/>
        <v>S/Req</v>
      </c>
      <c r="BX31" s="3" t="str">
        <f t="shared" si="39"/>
        <v>S/Req</v>
      </c>
      <c r="BY31" s="3" t="str">
        <f t="shared" si="39"/>
        <v>S/Req</v>
      </c>
      <c r="BZ31" s="3" t="str">
        <f t="shared" si="39"/>
        <v>S/Req</v>
      </c>
      <c r="CA31" s="3" t="str">
        <f t="shared" si="39"/>
        <v>S/Req</v>
      </c>
      <c r="CB31" s="3" t="str">
        <f t="shared" si="39"/>
        <v>S/Req</v>
      </c>
      <c r="CC31" s="3" t="str">
        <f t="shared" ref="CC31:CK33" si="40">IFERROR(IF(BB31&lt;0,CB31,IF(BC31&gt;0,AC$1,(BB31/AC31)+AB$1)),"S/Req")</f>
        <v>S/Req</v>
      </c>
      <c r="CD31" s="3" t="str">
        <f t="shared" si="40"/>
        <v>S/Req</v>
      </c>
      <c r="CE31" s="3" t="str">
        <f t="shared" si="40"/>
        <v>S/Req</v>
      </c>
      <c r="CF31" s="3" t="str">
        <f t="shared" si="40"/>
        <v>S/Req</v>
      </c>
      <c r="CG31" s="3" t="str">
        <f t="shared" si="40"/>
        <v>S/Req</v>
      </c>
      <c r="CH31" s="3" t="str">
        <f t="shared" si="40"/>
        <v>S/Req</v>
      </c>
      <c r="CI31" s="3" t="str">
        <f t="shared" si="40"/>
        <v>S/Req</v>
      </c>
      <c r="CJ31" s="3" t="str">
        <f t="shared" si="40"/>
        <v>S/Req</v>
      </c>
      <c r="CK31" s="3" t="str">
        <f t="shared" si="40"/>
        <v>S/Req</v>
      </c>
      <c r="CL31" s="24">
        <f t="shared" si="28"/>
        <v>0</v>
      </c>
      <c r="CM31" s="1">
        <v>10</v>
      </c>
    </row>
    <row r="32" spans="1:91" x14ac:dyDescent="0.25">
      <c r="A32" s="26" t="s">
        <v>330</v>
      </c>
      <c r="B32" s="26" t="s">
        <v>331</v>
      </c>
      <c r="C32" s="26" t="s">
        <v>332</v>
      </c>
      <c r="D32" s="26" t="s">
        <v>137</v>
      </c>
      <c r="E32" s="26" t="s">
        <v>38</v>
      </c>
      <c r="F32" s="26" t="s">
        <v>9</v>
      </c>
      <c r="G32" s="26" t="s">
        <v>10</v>
      </c>
      <c r="H32" s="26" t="s">
        <v>792</v>
      </c>
      <c r="I32" s="1" t="e">
        <f>VLOOKUP(A32,#REF!,6,FALSE)</f>
        <v>#REF!</v>
      </c>
      <c r="J32" s="2">
        <f t="shared" si="24"/>
        <v>0</v>
      </c>
      <c r="K32" s="1">
        <f>IFERROR(VLOOKUP(A32,#REF!,2,FALSE),0)</f>
        <v>0</v>
      </c>
      <c r="L32" s="9">
        <f>IFERROR(VLOOKUP($B32,#REF!,L$4,FALSE),0)</f>
        <v>0</v>
      </c>
      <c r="M32" s="1">
        <f>IFERROR(VLOOKUP($B32,#REF!,M$4,FALSE),0)</f>
        <v>0</v>
      </c>
      <c r="N32" s="1">
        <f>IFERROR(VLOOKUP($B32,#REF!,N$4,FALSE),0)</f>
        <v>0</v>
      </c>
      <c r="O32" s="1">
        <f>IFERROR(VLOOKUP($B32,#REF!,O$4,FALSE),0)</f>
        <v>0</v>
      </c>
      <c r="P32" s="1">
        <f>IFERROR(VLOOKUP($B32,#REF!,P$4,FALSE),0)</f>
        <v>0</v>
      </c>
      <c r="Q32" s="1">
        <f>IFERROR(VLOOKUP($B32,#REF!,Q$4,FALSE),0)</f>
        <v>0</v>
      </c>
      <c r="R32" s="1">
        <f>IFERROR(VLOOKUP($B32,#REF!,R$4,FALSE),0)</f>
        <v>0</v>
      </c>
      <c r="S32" s="1">
        <f>IFERROR(VLOOKUP($B32,#REF!,S$4,FALSE),0)</f>
        <v>0</v>
      </c>
      <c r="T32" s="1">
        <f>IFERROR(VLOOKUP($B32,#REF!,T$4,FALSE),0)</f>
        <v>0</v>
      </c>
      <c r="U32" s="1">
        <f>IFERROR(VLOOKUP($B32,#REF!,U$4,FALSE),0)</f>
        <v>0</v>
      </c>
      <c r="V32" s="1">
        <f>IFERROR(VLOOKUP($B32,#REF!,V$4,FALSE),0)</f>
        <v>0</v>
      </c>
      <c r="W32" s="1">
        <f>IFERROR(VLOOKUP($B32,#REF!,W$4,FALSE),0)</f>
        <v>0</v>
      </c>
      <c r="X32" s="1">
        <f>IFERROR(VLOOKUP($B32,#REF!,X$4,FALSE),0)</f>
        <v>0</v>
      </c>
      <c r="Y32" s="1">
        <f>IFERROR(VLOOKUP($B32,#REF!,Y$4,FALSE),0)</f>
        <v>0</v>
      </c>
      <c r="Z32" s="1">
        <f>IFERROR(VLOOKUP($B32,#REF!,Z$4,FALSE),0)</f>
        <v>0</v>
      </c>
      <c r="AA32" s="1">
        <f>IFERROR(VLOOKUP($B32,#REF!,AA$4,FALSE),0)</f>
        <v>0</v>
      </c>
      <c r="AB32" s="1">
        <f>IFERROR(VLOOKUP($B32,#REF!,AB$4,FALSE),0)</f>
        <v>0</v>
      </c>
      <c r="AC32" s="1">
        <f>IFERROR(VLOOKUP($B32,#REF!,AC$4,FALSE),0)</f>
        <v>0</v>
      </c>
      <c r="AD32" s="1">
        <f>IFERROR(VLOOKUP($B32,#REF!,AD$4,FALSE),0)</f>
        <v>0</v>
      </c>
      <c r="AE32" s="1">
        <f>IFERROR(VLOOKUP($B32,#REF!,AE$4,FALSE),0)</f>
        <v>0</v>
      </c>
      <c r="AF32" s="1">
        <f>IFERROR(VLOOKUP($B32,#REF!,AF$4,FALSE),0)</f>
        <v>0</v>
      </c>
      <c r="AG32" s="1">
        <f>IFERROR(VLOOKUP($B32,#REF!,AG$4,FALSE),0)</f>
        <v>0</v>
      </c>
      <c r="AH32" s="1">
        <f>IFERROR(VLOOKUP($B32,#REF!,AH$4,FALSE),0)</f>
        <v>0</v>
      </c>
      <c r="AI32" s="1">
        <f>IFERROR(VLOOKUP($B32,#REF!,AI$4,FALSE),0)</f>
        <v>0</v>
      </c>
      <c r="AJ32" s="1">
        <f>IFERROR(VLOOKUP($B32,#REF!,AJ$4,FALSE),0)</f>
        <v>0</v>
      </c>
      <c r="AK32" s="13">
        <f>IFERROR(VLOOKUP($B32,#REF!,AK$4,FALSE),0)</f>
        <v>0</v>
      </c>
      <c r="AL32" s="17" t="e">
        <f t="shared" si="6"/>
        <v>#REF!</v>
      </c>
      <c r="AM32" t="e">
        <f t="shared" si="37"/>
        <v>#REF!</v>
      </c>
      <c r="AN32" t="e">
        <f t="shared" si="37"/>
        <v>#REF!</v>
      </c>
      <c r="AO32" t="e">
        <f t="shared" si="38"/>
        <v>#REF!</v>
      </c>
      <c r="AP32" t="e">
        <f t="shared" si="38"/>
        <v>#REF!</v>
      </c>
      <c r="AQ32" t="e">
        <f t="shared" si="38"/>
        <v>#REF!</v>
      </c>
      <c r="AR32" t="e">
        <f t="shared" si="38"/>
        <v>#REF!</v>
      </c>
      <c r="AS32" t="e">
        <f t="shared" si="38"/>
        <v>#REF!</v>
      </c>
      <c r="AT32" t="e">
        <f t="shared" si="38"/>
        <v>#REF!</v>
      </c>
      <c r="AU32" t="e">
        <f t="shared" si="38"/>
        <v>#REF!</v>
      </c>
      <c r="AV32" t="e">
        <f t="shared" si="38"/>
        <v>#REF!</v>
      </c>
      <c r="AW32" t="e">
        <f t="shared" si="38"/>
        <v>#REF!</v>
      </c>
      <c r="AX32" t="e">
        <f t="shared" si="29"/>
        <v>#REF!</v>
      </c>
      <c r="AY32" t="e">
        <f t="shared" si="29"/>
        <v>#REF!</v>
      </c>
      <c r="AZ32" t="e">
        <f t="shared" si="29"/>
        <v>#REF!</v>
      </c>
      <c r="BA32" t="e">
        <f t="shared" si="29"/>
        <v>#REF!</v>
      </c>
      <c r="BB32" t="e">
        <f t="shared" si="29"/>
        <v>#REF!</v>
      </c>
      <c r="BC32" t="e">
        <f t="shared" si="30"/>
        <v>#REF!</v>
      </c>
      <c r="BD32" t="e">
        <f t="shared" si="30"/>
        <v>#REF!</v>
      </c>
      <c r="BE32" t="e">
        <f t="shared" si="30"/>
        <v>#REF!</v>
      </c>
      <c r="BF32" t="e">
        <f t="shared" si="30"/>
        <v>#REF!</v>
      </c>
      <c r="BG32" t="e">
        <f t="shared" si="30"/>
        <v>#REF!</v>
      </c>
      <c r="BH32" t="e">
        <f t="shared" si="30"/>
        <v>#REF!</v>
      </c>
      <c r="BI32" t="e">
        <f t="shared" si="31"/>
        <v>#REF!</v>
      </c>
      <c r="BJ32" t="e">
        <f t="shared" si="31"/>
        <v>#REF!</v>
      </c>
      <c r="BK32" s="18" t="e">
        <f t="shared" si="31"/>
        <v>#REF!</v>
      </c>
      <c r="BL32" s="21" t="str">
        <f t="shared" si="9"/>
        <v>S/Req</v>
      </c>
      <c r="BM32" s="3" t="str">
        <f t="shared" si="39"/>
        <v>S/Req</v>
      </c>
      <c r="BN32" s="3" t="str">
        <f t="shared" si="39"/>
        <v>S/Req</v>
      </c>
      <c r="BO32" s="3" t="str">
        <f t="shared" si="39"/>
        <v>S/Req</v>
      </c>
      <c r="BP32" s="3" t="str">
        <f t="shared" si="39"/>
        <v>S/Req</v>
      </c>
      <c r="BQ32" s="3" t="str">
        <f t="shared" si="39"/>
        <v>S/Req</v>
      </c>
      <c r="BR32" s="3" t="str">
        <f t="shared" si="39"/>
        <v>S/Req</v>
      </c>
      <c r="BS32" s="3" t="str">
        <f t="shared" si="39"/>
        <v>S/Req</v>
      </c>
      <c r="BT32" s="3" t="str">
        <f t="shared" si="39"/>
        <v>S/Req</v>
      </c>
      <c r="BU32" s="3" t="str">
        <f t="shared" si="39"/>
        <v>S/Req</v>
      </c>
      <c r="BV32" s="3" t="str">
        <f t="shared" si="39"/>
        <v>S/Req</v>
      </c>
      <c r="BW32" s="3" t="str">
        <f t="shared" si="39"/>
        <v>S/Req</v>
      </c>
      <c r="BX32" s="3" t="str">
        <f t="shared" si="39"/>
        <v>S/Req</v>
      </c>
      <c r="BY32" s="3" t="str">
        <f t="shared" si="39"/>
        <v>S/Req</v>
      </c>
      <c r="BZ32" s="3" t="str">
        <f t="shared" si="39"/>
        <v>S/Req</v>
      </c>
      <c r="CA32" s="3" t="str">
        <f t="shared" si="39"/>
        <v>S/Req</v>
      </c>
      <c r="CB32" s="3" t="str">
        <f t="shared" si="39"/>
        <v>S/Req</v>
      </c>
      <c r="CC32" s="3" t="str">
        <f t="shared" si="40"/>
        <v>S/Req</v>
      </c>
      <c r="CD32" s="3" t="str">
        <f t="shared" si="40"/>
        <v>S/Req</v>
      </c>
      <c r="CE32" s="3" t="str">
        <f t="shared" si="40"/>
        <v>S/Req</v>
      </c>
      <c r="CF32" s="3" t="str">
        <f t="shared" si="40"/>
        <v>S/Req</v>
      </c>
      <c r="CG32" s="3" t="str">
        <f t="shared" si="40"/>
        <v>S/Req</v>
      </c>
      <c r="CH32" s="3" t="str">
        <f t="shared" si="40"/>
        <v>S/Req</v>
      </c>
      <c r="CI32" s="3" t="str">
        <f t="shared" si="40"/>
        <v>S/Req</v>
      </c>
      <c r="CJ32" s="3" t="str">
        <f t="shared" si="40"/>
        <v>S/Req</v>
      </c>
      <c r="CK32" s="3" t="str">
        <f t="shared" si="40"/>
        <v>S/Req</v>
      </c>
      <c r="CL32" s="24">
        <f t="shared" si="28"/>
        <v>0</v>
      </c>
      <c r="CM32" s="1">
        <v>10</v>
      </c>
    </row>
    <row r="33" spans="1:91" x14ac:dyDescent="0.25">
      <c r="A33" s="26" t="s">
        <v>67</v>
      </c>
      <c r="B33" s="26" t="s">
        <v>68</v>
      </c>
      <c r="C33" s="26" t="s">
        <v>69</v>
      </c>
      <c r="D33" s="26" t="s">
        <v>44</v>
      </c>
      <c r="E33" s="26" t="s">
        <v>14</v>
      </c>
      <c r="F33" s="26" t="s">
        <v>17</v>
      </c>
      <c r="G33" s="26" t="s">
        <v>675</v>
      </c>
      <c r="H33" s="26" t="s">
        <v>792</v>
      </c>
      <c r="I33" s="1" t="e">
        <f>VLOOKUP(A33,#REF!,6,FALSE)</f>
        <v>#REF!</v>
      </c>
      <c r="J33" s="2">
        <f t="shared" si="24"/>
        <v>0</v>
      </c>
      <c r="K33" s="1">
        <f>IFERROR(VLOOKUP(A33,#REF!,2,FALSE),0)</f>
        <v>0</v>
      </c>
      <c r="L33" s="9">
        <f>IFERROR(VLOOKUP($B33,#REF!,L$4,FALSE),0)</f>
        <v>0</v>
      </c>
      <c r="M33" s="1">
        <f>IFERROR(VLOOKUP($B33,#REF!,M$4,FALSE),0)</f>
        <v>0</v>
      </c>
      <c r="N33" s="1">
        <f>IFERROR(VLOOKUP($B33,#REF!,N$4,FALSE),0)</f>
        <v>0</v>
      </c>
      <c r="O33" s="1">
        <f>IFERROR(VLOOKUP($B33,#REF!,O$4,FALSE),0)</f>
        <v>0</v>
      </c>
      <c r="P33" s="1">
        <f>IFERROR(VLOOKUP($B33,#REF!,P$4,FALSE),0)</f>
        <v>0</v>
      </c>
      <c r="Q33" s="1">
        <f>IFERROR(VLOOKUP($B33,#REF!,Q$4,FALSE),0)</f>
        <v>0</v>
      </c>
      <c r="R33" s="1">
        <f>IFERROR(VLOOKUP($B33,#REF!,R$4,FALSE),0)</f>
        <v>0</v>
      </c>
      <c r="S33" s="1">
        <f>IFERROR(VLOOKUP($B33,#REF!,S$4,FALSE),0)</f>
        <v>0</v>
      </c>
      <c r="T33" s="1">
        <f>IFERROR(VLOOKUP($B33,#REF!,T$4,FALSE),0)</f>
        <v>0</v>
      </c>
      <c r="U33" s="1">
        <f>IFERROR(VLOOKUP($B33,#REF!,U$4,FALSE),0)</f>
        <v>0</v>
      </c>
      <c r="V33" s="1">
        <f>IFERROR(VLOOKUP($B33,#REF!,V$4,FALSE),0)</f>
        <v>0</v>
      </c>
      <c r="W33" s="1">
        <f>IFERROR(VLOOKUP($B33,#REF!,W$4,FALSE),0)</f>
        <v>0</v>
      </c>
      <c r="X33" s="1">
        <f>IFERROR(VLOOKUP($B33,#REF!,X$4,FALSE),0)</f>
        <v>0</v>
      </c>
      <c r="Y33" s="1">
        <f>IFERROR(VLOOKUP($B33,#REF!,Y$4,FALSE),0)</f>
        <v>0</v>
      </c>
      <c r="Z33" s="1">
        <f>IFERROR(VLOOKUP($B33,#REF!,Z$4,FALSE),0)</f>
        <v>0</v>
      </c>
      <c r="AA33" s="1">
        <f>IFERROR(VLOOKUP($B33,#REF!,AA$4,FALSE),0)</f>
        <v>0</v>
      </c>
      <c r="AB33" s="1">
        <f>IFERROR(VLOOKUP($B33,#REF!,AB$4,FALSE),0)</f>
        <v>0</v>
      </c>
      <c r="AC33" s="1">
        <f>IFERROR(VLOOKUP($B33,#REF!,AC$4,FALSE),0)</f>
        <v>0</v>
      </c>
      <c r="AD33" s="1">
        <f>IFERROR(VLOOKUP($B33,#REF!,AD$4,FALSE),0)</f>
        <v>0</v>
      </c>
      <c r="AE33" s="1">
        <f>IFERROR(VLOOKUP($B33,#REF!,AE$4,FALSE),0)</f>
        <v>0</v>
      </c>
      <c r="AF33" s="1">
        <f>IFERROR(VLOOKUP($B33,#REF!,AF$4,FALSE),0)</f>
        <v>0</v>
      </c>
      <c r="AG33" s="1">
        <f>IFERROR(VLOOKUP($B33,#REF!,AG$4,FALSE),0)</f>
        <v>0</v>
      </c>
      <c r="AH33" s="1">
        <f>IFERROR(VLOOKUP($B33,#REF!,AH$4,FALSE),0)</f>
        <v>0</v>
      </c>
      <c r="AI33" s="1">
        <f>IFERROR(VLOOKUP($B33,#REF!,AI$4,FALSE),0)</f>
        <v>0</v>
      </c>
      <c r="AJ33" s="1">
        <f>IFERROR(VLOOKUP($B33,#REF!,AJ$4,FALSE),0)</f>
        <v>0</v>
      </c>
      <c r="AK33" s="13">
        <f>IFERROR(VLOOKUP($B33,#REF!,AK$4,FALSE),0)</f>
        <v>0</v>
      </c>
      <c r="AL33" s="17" t="e">
        <f t="shared" si="6"/>
        <v>#REF!</v>
      </c>
      <c r="AM33" t="e">
        <f t="shared" si="37"/>
        <v>#REF!</v>
      </c>
      <c r="AN33" t="e">
        <f t="shared" si="37"/>
        <v>#REF!</v>
      </c>
      <c r="AO33" t="e">
        <f t="shared" si="38"/>
        <v>#REF!</v>
      </c>
      <c r="AP33" t="e">
        <f t="shared" si="38"/>
        <v>#REF!</v>
      </c>
      <c r="AQ33" t="e">
        <f t="shared" si="38"/>
        <v>#REF!</v>
      </c>
      <c r="AR33" t="e">
        <f t="shared" si="38"/>
        <v>#REF!</v>
      </c>
      <c r="AS33" t="e">
        <f t="shared" si="38"/>
        <v>#REF!</v>
      </c>
      <c r="AT33" t="e">
        <f t="shared" si="38"/>
        <v>#REF!</v>
      </c>
      <c r="AU33" t="e">
        <f t="shared" si="38"/>
        <v>#REF!</v>
      </c>
      <c r="AV33" t="e">
        <f t="shared" si="38"/>
        <v>#REF!</v>
      </c>
      <c r="AW33" t="e">
        <f t="shared" si="38"/>
        <v>#REF!</v>
      </c>
      <c r="AX33" t="e">
        <f t="shared" si="29"/>
        <v>#REF!</v>
      </c>
      <c r="AY33" t="e">
        <f t="shared" si="29"/>
        <v>#REF!</v>
      </c>
      <c r="AZ33" t="e">
        <f t="shared" si="29"/>
        <v>#REF!</v>
      </c>
      <c r="BA33" t="e">
        <f t="shared" si="29"/>
        <v>#REF!</v>
      </c>
      <c r="BB33" t="e">
        <f t="shared" si="29"/>
        <v>#REF!</v>
      </c>
      <c r="BC33" t="e">
        <f t="shared" si="30"/>
        <v>#REF!</v>
      </c>
      <c r="BD33" t="e">
        <f t="shared" si="30"/>
        <v>#REF!</v>
      </c>
      <c r="BE33" t="e">
        <f t="shared" si="30"/>
        <v>#REF!</v>
      </c>
      <c r="BF33" t="e">
        <f t="shared" si="30"/>
        <v>#REF!</v>
      </c>
      <c r="BG33" t="e">
        <f t="shared" si="30"/>
        <v>#REF!</v>
      </c>
      <c r="BH33" t="e">
        <f t="shared" si="30"/>
        <v>#REF!</v>
      </c>
      <c r="BI33" t="e">
        <f t="shared" si="31"/>
        <v>#REF!</v>
      </c>
      <c r="BJ33" t="e">
        <f t="shared" si="31"/>
        <v>#REF!</v>
      </c>
      <c r="BK33" s="18" t="e">
        <f t="shared" si="31"/>
        <v>#REF!</v>
      </c>
      <c r="BL33" s="21" t="str">
        <f t="shared" si="9"/>
        <v>S/Req</v>
      </c>
      <c r="BM33" s="3" t="str">
        <f t="shared" si="39"/>
        <v>S/Req</v>
      </c>
      <c r="BN33" s="3" t="str">
        <f t="shared" si="39"/>
        <v>S/Req</v>
      </c>
      <c r="BO33" s="3" t="str">
        <f t="shared" si="39"/>
        <v>S/Req</v>
      </c>
      <c r="BP33" s="3" t="str">
        <f t="shared" si="39"/>
        <v>S/Req</v>
      </c>
      <c r="BQ33" s="3" t="str">
        <f t="shared" si="39"/>
        <v>S/Req</v>
      </c>
      <c r="BR33" s="3" t="str">
        <f t="shared" si="39"/>
        <v>S/Req</v>
      </c>
      <c r="BS33" s="3" t="str">
        <f t="shared" si="39"/>
        <v>S/Req</v>
      </c>
      <c r="BT33" s="3" t="str">
        <f t="shared" si="39"/>
        <v>S/Req</v>
      </c>
      <c r="BU33" s="3" t="str">
        <f t="shared" si="39"/>
        <v>S/Req</v>
      </c>
      <c r="BV33" s="3" t="str">
        <f t="shared" si="39"/>
        <v>S/Req</v>
      </c>
      <c r="BW33" s="3" t="str">
        <f t="shared" si="39"/>
        <v>S/Req</v>
      </c>
      <c r="BX33" s="3" t="str">
        <f t="shared" si="39"/>
        <v>S/Req</v>
      </c>
      <c r="BY33" s="3" t="str">
        <f t="shared" si="39"/>
        <v>S/Req</v>
      </c>
      <c r="BZ33" s="3" t="str">
        <f t="shared" si="39"/>
        <v>S/Req</v>
      </c>
      <c r="CA33" s="3" t="str">
        <f t="shared" si="39"/>
        <v>S/Req</v>
      </c>
      <c r="CB33" s="3" t="str">
        <f t="shared" si="39"/>
        <v>S/Req</v>
      </c>
      <c r="CC33" s="3" t="str">
        <f t="shared" si="40"/>
        <v>S/Req</v>
      </c>
      <c r="CD33" s="3" t="str">
        <f t="shared" si="40"/>
        <v>S/Req</v>
      </c>
      <c r="CE33" s="3" t="str">
        <f t="shared" si="40"/>
        <v>S/Req</v>
      </c>
      <c r="CF33" s="3" t="str">
        <f t="shared" si="40"/>
        <v>S/Req</v>
      </c>
      <c r="CG33" s="3" t="str">
        <f t="shared" si="40"/>
        <v>S/Req</v>
      </c>
      <c r="CH33" s="3" t="str">
        <f t="shared" si="40"/>
        <v>S/Req</v>
      </c>
      <c r="CI33" s="3" t="str">
        <f t="shared" si="40"/>
        <v>S/Req</v>
      </c>
      <c r="CJ33" s="3" t="str">
        <f t="shared" si="40"/>
        <v>S/Req</v>
      </c>
      <c r="CK33" s="3" t="str">
        <f t="shared" si="40"/>
        <v>S/Req</v>
      </c>
      <c r="CL33" s="24">
        <f t="shared" si="28"/>
        <v>0</v>
      </c>
      <c r="CM33" s="1">
        <v>2</v>
      </c>
    </row>
    <row r="34" spans="1:91" x14ac:dyDescent="0.25">
      <c r="A34" s="26" t="s">
        <v>803</v>
      </c>
      <c r="B34" s="26" t="s">
        <v>636</v>
      </c>
      <c r="C34" s="26" t="s">
        <v>918</v>
      </c>
      <c r="D34" s="26" t="s">
        <v>70</v>
      </c>
      <c r="E34" s="26" t="s">
        <v>14</v>
      </c>
      <c r="F34" s="26" t="s">
        <v>9</v>
      </c>
      <c r="G34" s="26" t="s">
        <v>675</v>
      </c>
      <c r="H34" s="26" t="s">
        <v>792</v>
      </c>
      <c r="I34" s="1" t="e">
        <f>VLOOKUP(A34,#REF!,6,FALSE)</f>
        <v>#REF!</v>
      </c>
      <c r="J34" s="2">
        <f t="shared" ref="J34:J50" si="41">+CL34</f>
        <v>0</v>
      </c>
      <c r="K34" s="1">
        <f>IFERROR(VLOOKUP(A34,#REF!,2,FALSE),0)</f>
        <v>0</v>
      </c>
      <c r="L34" s="9">
        <f>IFERROR(VLOOKUP($B34,#REF!,L$4,FALSE),0)</f>
        <v>0</v>
      </c>
      <c r="M34" s="1">
        <f>IFERROR(VLOOKUP($B34,#REF!,M$4,FALSE),0)</f>
        <v>0</v>
      </c>
      <c r="N34" s="1">
        <f>IFERROR(VLOOKUP($B34,#REF!,N$4,FALSE),0)</f>
        <v>0</v>
      </c>
      <c r="O34" s="1">
        <f>IFERROR(VLOOKUP($B34,#REF!,O$4,FALSE),0)</f>
        <v>0</v>
      </c>
      <c r="P34" s="1">
        <f>IFERROR(VLOOKUP($B34,#REF!,P$4,FALSE),0)</f>
        <v>0</v>
      </c>
      <c r="Q34" s="1">
        <f>IFERROR(VLOOKUP($B34,#REF!,Q$4,FALSE),0)</f>
        <v>0</v>
      </c>
      <c r="R34" s="1">
        <f>IFERROR(VLOOKUP($B34,#REF!,R$4,FALSE),0)</f>
        <v>0</v>
      </c>
      <c r="S34" s="1">
        <f>IFERROR(VLOOKUP($B34,#REF!,S$4,FALSE),0)</f>
        <v>0</v>
      </c>
      <c r="T34" s="1">
        <f>IFERROR(VLOOKUP($B34,#REF!,T$4,FALSE),0)</f>
        <v>0</v>
      </c>
      <c r="U34" s="1">
        <f>IFERROR(VLOOKUP($B34,#REF!,U$4,FALSE),0)</f>
        <v>0</v>
      </c>
      <c r="V34" s="1">
        <f>IFERROR(VLOOKUP($B34,#REF!,V$4,FALSE),0)</f>
        <v>0</v>
      </c>
      <c r="W34" s="1">
        <f>IFERROR(VLOOKUP($B34,#REF!,W$4,FALSE),0)</f>
        <v>0</v>
      </c>
      <c r="X34" s="1">
        <f>IFERROR(VLOOKUP($B34,#REF!,X$4,FALSE),0)</f>
        <v>0</v>
      </c>
      <c r="Y34" s="1">
        <f>IFERROR(VLOOKUP($B34,#REF!,Y$4,FALSE),0)</f>
        <v>0</v>
      </c>
      <c r="Z34" s="1">
        <f>IFERROR(VLOOKUP($B34,#REF!,Z$4,FALSE),0)</f>
        <v>0</v>
      </c>
      <c r="AA34" s="1">
        <f>IFERROR(VLOOKUP($B34,#REF!,AA$4,FALSE),0)</f>
        <v>0</v>
      </c>
      <c r="AB34" s="1">
        <f>IFERROR(VLOOKUP($B34,#REF!,AB$4,FALSE),0)</f>
        <v>0</v>
      </c>
      <c r="AC34" s="1">
        <f>IFERROR(VLOOKUP($B34,#REF!,AC$4,FALSE),0)</f>
        <v>0</v>
      </c>
      <c r="AD34" s="1">
        <f>IFERROR(VLOOKUP($B34,#REF!,AD$4,FALSE),0)</f>
        <v>0</v>
      </c>
      <c r="AE34" s="1">
        <f>IFERROR(VLOOKUP($B34,#REF!,AE$4,FALSE),0)</f>
        <v>0</v>
      </c>
      <c r="AF34" s="1">
        <f>IFERROR(VLOOKUP($B34,#REF!,AF$4,FALSE),0)</f>
        <v>0</v>
      </c>
      <c r="AG34" s="1">
        <f>IFERROR(VLOOKUP($B34,#REF!,AG$4,FALSE),0)</f>
        <v>0</v>
      </c>
      <c r="AH34" s="1">
        <f>IFERROR(VLOOKUP($B34,#REF!,AH$4,FALSE),0)</f>
        <v>0</v>
      </c>
      <c r="AI34" s="1">
        <f>IFERROR(VLOOKUP($B34,#REF!,AI$4,FALSE),0)</f>
        <v>0</v>
      </c>
      <c r="AJ34" s="1">
        <f>IFERROR(VLOOKUP($B34,#REF!,AJ$4,FALSE),0)</f>
        <v>0</v>
      </c>
      <c r="AK34" s="13">
        <f>IFERROR(VLOOKUP($B34,#REF!,AK$4,FALSE),0)</f>
        <v>0</v>
      </c>
      <c r="AL34" s="17" t="e">
        <f t="shared" si="6"/>
        <v>#REF!</v>
      </c>
      <c r="AM34" t="e">
        <f t="shared" si="37"/>
        <v>#REF!</v>
      </c>
      <c r="AN34" t="e">
        <f t="shared" si="37"/>
        <v>#REF!</v>
      </c>
      <c r="AO34" t="e">
        <f t="shared" si="38"/>
        <v>#REF!</v>
      </c>
      <c r="AP34" t="e">
        <f t="shared" si="38"/>
        <v>#REF!</v>
      </c>
      <c r="AQ34" t="e">
        <f t="shared" si="38"/>
        <v>#REF!</v>
      </c>
      <c r="AR34" t="e">
        <f t="shared" si="38"/>
        <v>#REF!</v>
      </c>
      <c r="AS34" t="e">
        <f t="shared" si="38"/>
        <v>#REF!</v>
      </c>
      <c r="AT34" t="e">
        <f t="shared" si="38"/>
        <v>#REF!</v>
      </c>
      <c r="AU34" t="e">
        <f t="shared" si="38"/>
        <v>#REF!</v>
      </c>
      <c r="AV34" t="e">
        <f t="shared" si="38"/>
        <v>#REF!</v>
      </c>
      <c r="AW34" t="e">
        <f t="shared" si="38"/>
        <v>#REF!</v>
      </c>
      <c r="AX34" t="e">
        <f t="shared" si="38"/>
        <v>#REF!</v>
      </c>
      <c r="AY34" t="e">
        <f t="shared" si="38"/>
        <v>#REF!</v>
      </c>
      <c r="AZ34" t="e">
        <f t="shared" si="38"/>
        <v>#REF!</v>
      </c>
      <c r="BA34" t="e">
        <f t="shared" si="38"/>
        <v>#REF!</v>
      </c>
      <c r="BB34" t="e">
        <f t="shared" ref="BB34:BK46" si="42">+BA34-AB34</f>
        <v>#REF!</v>
      </c>
      <c r="BC34" t="e">
        <f t="shared" si="42"/>
        <v>#REF!</v>
      </c>
      <c r="BD34" t="e">
        <f t="shared" si="42"/>
        <v>#REF!</v>
      </c>
      <c r="BE34" t="e">
        <f t="shared" si="42"/>
        <v>#REF!</v>
      </c>
      <c r="BF34" t="e">
        <f t="shared" ref="BF34:BK44" si="43">+BE34-AF34</f>
        <v>#REF!</v>
      </c>
      <c r="BG34" t="e">
        <f t="shared" si="43"/>
        <v>#REF!</v>
      </c>
      <c r="BH34" t="e">
        <f t="shared" si="43"/>
        <v>#REF!</v>
      </c>
      <c r="BI34" t="e">
        <f t="shared" si="31"/>
        <v>#REF!</v>
      </c>
      <c r="BJ34" t="e">
        <f t="shared" si="31"/>
        <v>#REF!</v>
      </c>
      <c r="BK34" s="18" t="e">
        <f t="shared" si="31"/>
        <v>#REF!</v>
      </c>
      <c r="BL34" s="21" t="str">
        <f t="shared" si="9"/>
        <v>S/Req</v>
      </c>
      <c r="BM34" s="3" t="str">
        <f t="shared" ref="BM34:CB39" si="44">IFERROR(IF(AL34&lt;0,BL34,IF(AM34&gt;0,M$1,(AL34/M34)+L$1)),"S/Req")</f>
        <v>S/Req</v>
      </c>
      <c r="BN34" s="3" t="str">
        <f t="shared" si="44"/>
        <v>S/Req</v>
      </c>
      <c r="BO34" s="3" t="str">
        <f t="shared" si="44"/>
        <v>S/Req</v>
      </c>
      <c r="BP34" s="3" t="str">
        <f t="shared" si="44"/>
        <v>S/Req</v>
      </c>
      <c r="BQ34" s="3" t="str">
        <f t="shared" si="44"/>
        <v>S/Req</v>
      </c>
      <c r="BR34" s="3" t="str">
        <f t="shared" si="44"/>
        <v>S/Req</v>
      </c>
      <c r="BS34" s="3" t="str">
        <f t="shared" si="44"/>
        <v>S/Req</v>
      </c>
      <c r="BT34" s="3" t="str">
        <f t="shared" si="44"/>
        <v>S/Req</v>
      </c>
      <c r="BU34" s="3" t="str">
        <f t="shared" si="44"/>
        <v>S/Req</v>
      </c>
      <c r="BV34" s="3" t="str">
        <f t="shared" si="44"/>
        <v>S/Req</v>
      </c>
      <c r="BW34" s="3" t="str">
        <f t="shared" si="44"/>
        <v>S/Req</v>
      </c>
      <c r="BX34" s="3" t="str">
        <f t="shared" si="44"/>
        <v>S/Req</v>
      </c>
      <c r="BY34" s="3" t="str">
        <f t="shared" si="44"/>
        <v>S/Req</v>
      </c>
      <c r="BZ34" s="3" t="str">
        <f t="shared" si="44"/>
        <v>S/Req</v>
      </c>
      <c r="CA34" s="3" t="str">
        <f t="shared" si="44"/>
        <v>S/Req</v>
      </c>
      <c r="CB34" s="3" t="str">
        <f t="shared" si="44"/>
        <v>S/Req</v>
      </c>
      <c r="CC34" s="3" t="str">
        <f t="shared" ref="CC34:CK39" si="45">IFERROR(IF(BB34&lt;0,CB34,IF(BC34&gt;0,AC$1,(BB34/AC34)+AB$1)),"S/Req")</f>
        <v>S/Req</v>
      </c>
      <c r="CD34" s="3" t="str">
        <f t="shared" si="45"/>
        <v>S/Req</v>
      </c>
      <c r="CE34" s="3" t="str">
        <f t="shared" si="45"/>
        <v>S/Req</v>
      </c>
      <c r="CF34" s="3" t="str">
        <f t="shared" si="45"/>
        <v>S/Req</v>
      </c>
      <c r="CG34" s="3" t="str">
        <f t="shared" si="45"/>
        <v>S/Req</v>
      </c>
      <c r="CH34" s="3" t="str">
        <f t="shared" si="45"/>
        <v>S/Req</v>
      </c>
      <c r="CI34" s="3" t="str">
        <f t="shared" si="45"/>
        <v>S/Req</v>
      </c>
      <c r="CJ34" s="3" t="str">
        <f t="shared" si="45"/>
        <v>S/Req</v>
      </c>
      <c r="CK34" s="3" t="str">
        <f t="shared" si="45"/>
        <v>S/Req</v>
      </c>
      <c r="CL34" s="24">
        <f t="shared" ref="CL34:CL50" si="46">MAX(BL34:CK34)</f>
        <v>0</v>
      </c>
      <c r="CM34" s="1">
        <v>2</v>
      </c>
    </row>
    <row r="35" spans="1:91" x14ac:dyDescent="0.25">
      <c r="A35" s="26" t="s">
        <v>318</v>
      </c>
      <c r="B35" s="26" t="s">
        <v>319</v>
      </c>
      <c r="C35" s="26" t="s">
        <v>320</v>
      </c>
      <c r="D35" s="26" t="s">
        <v>90</v>
      </c>
      <c r="E35" s="26" t="s">
        <v>38</v>
      </c>
      <c r="F35" s="26" t="s">
        <v>17</v>
      </c>
      <c r="G35" s="26" t="s">
        <v>91</v>
      </c>
      <c r="H35" s="26" t="s">
        <v>792</v>
      </c>
      <c r="I35" s="1" t="e">
        <f>VLOOKUP(A35,#REF!,6,FALSE)</f>
        <v>#REF!</v>
      </c>
      <c r="J35" s="2">
        <f t="shared" si="41"/>
        <v>0</v>
      </c>
      <c r="K35" s="1">
        <f>IFERROR(VLOOKUP(A35,#REF!,2,FALSE),0)</f>
        <v>0</v>
      </c>
      <c r="L35" s="9">
        <f>IFERROR(VLOOKUP($B35,#REF!,L$4,FALSE),0)</f>
        <v>0</v>
      </c>
      <c r="M35" s="1">
        <f>IFERROR(VLOOKUP($B35,#REF!,M$4,FALSE),0)</f>
        <v>0</v>
      </c>
      <c r="N35" s="1">
        <f>IFERROR(VLOOKUP($B35,#REF!,N$4,FALSE),0)</f>
        <v>0</v>
      </c>
      <c r="O35" s="1">
        <f>IFERROR(VLOOKUP($B35,#REF!,O$4,FALSE),0)</f>
        <v>0</v>
      </c>
      <c r="P35" s="1">
        <f>IFERROR(VLOOKUP($B35,#REF!,P$4,FALSE),0)</f>
        <v>0</v>
      </c>
      <c r="Q35" s="1">
        <f>IFERROR(VLOOKUP($B35,#REF!,Q$4,FALSE),0)</f>
        <v>0</v>
      </c>
      <c r="R35" s="1">
        <f>IFERROR(VLOOKUP($B35,#REF!,R$4,FALSE),0)</f>
        <v>0</v>
      </c>
      <c r="S35" s="1">
        <f>IFERROR(VLOOKUP($B35,#REF!,S$4,FALSE),0)</f>
        <v>0</v>
      </c>
      <c r="T35" s="1">
        <f>IFERROR(VLOOKUP($B35,#REF!,T$4,FALSE),0)</f>
        <v>0</v>
      </c>
      <c r="U35" s="1">
        <f>IFERROR(VLOOKUP($B35,#REF!,U$4,FALSE),0)</f>
        <v>0</v>
      </c>
      <c r="V35" s="1">
        <f>IFERROR(VLOOKUP($B35,#REF!,V$4,FALSE),0)</f>
        <v>0</v>
      </c>
      <c r="W35" s="1">
        <f>IFERROR(VLOOKUP($B35,#REF!,W$4,FALSE),0)</f>
        <v>0</v>
      </c>
      <c r="X35" s="1">
        <f>IFERROR(VLOOKUP($B35,#REF!,X$4,FALSE),0)</f>
        <v>0</v>
      </c>
      <c r="Y35" s="1">
        <f>IFERROR(VLOOKUP($B35,#REF!,Y$4,FALSE),0)</f>
        <v>0</v>
      </c>
      <c r="Z35" s="1">
        <f>IFERROR(VLOOKUP($B35,#REF!,Z$4,FALSE),0)</f>
        <v>0</v>
      </c>
      <c r="AA35" s="1">
        <f>IFERROR(VLOOKUP($B35,#REF!,AA$4,FALSE),0)</f>
        <v>0</v>
      </c>
      <c r="AB35" s="1">
        <f>IFERROR(VLOOKUP($B35,#REF!,AB$4,FALSE),0)</f>
        <v>0</v>
      </c>
      <c r="AC35" s="1">
        <f>IFERROR(VLOOKUP($B35,#REF!,AC$4,FALSE),0)</f>
        <v>0</v>
      </c>
      <c r="AD35" s="1">
        <f>IFERROR(VLOOKUP($B35,#REF!,AD$4,FALSE),0)</f>
        <v>0</v>
      </c>
      <c r="AE35" s="1">
        <f>IFERROR(VLOOKUP($B35,#REF!,AE$4,FALSE),0)</f>
        <v>0</v>
      </c>
      <c r="AF35" s="1">
        <f>IFERROR(VLOOKUP($B35,#REF!,AF$4,FALSE),0)</f>
        <v>0</v>
      </c>
      <c r="AG35" s="1">
        <f>IFERROR(VLOOKUP($B35,#REF!,AG$4,FALSE),0)</f>
        <v>0</v>
      </c>
      <c r="AH35" s="1">
        <f>IFERROR(VLOOKUP($B35,#REF!,AH$4,FALSE),0)</f>
        <v>0</v>
      </c>
      <c r="AI35" s="1">
        <f>IFERROR(VLOOKUP($B35,#REF!,AI$4,FALSE),0)</f>
        <v>0</v>
      </c>
      <c r="AJ35" s="1">
        <f>IFERROR(VLOOKUP($B35,#REF!,AJ$4,FALSE),0)</f>
        <v>0</v>
      </c>
      <c r="AK35" s="13">
        <f>IFERROR(VLOOKUP($B35,#REF!,AK$4,FALSE),0)</f>
        <v>0</v>
      </c>
      <c r="AL35" s="17" t="e">
        <f t="shared" si="6"/>
        <v>#REF!</v>
      </c>
      <c r="AM35" t="e">
        <f t="shared" si="37"/>
        <v>#REF!</v>
      </c>
      <c r="AN35" t="e">
        <f t="shared" si="37"/>
        <v>#REF!</v>
      </c>
      <c r="AO35" t="e">
        <f t="shared" si="37"/>
        <v>#REF!</v>
      </c>
      <c r="AP35" t="e">
        <f t="shared" si="37"/>
        <v>#REF!</v>
      </c>
      <c r="AQ35" t="e">
        <f t="shared" si="37"/>
        <v>#REF!</v>
      </c>
      <c r="AR35" t="e">
        <f t="shared" si="37"/>
        <v>#REF!</v>
      </c>
      <c r="AS35" t="e">
        <f t="shared" si="37"/>
        <v>#REF!</v>
      </c>
      <c r="AT35" t="e">
        <f t="shared" si="37"/>
        <v>#REF!</v>
      </c>
      <c r="AU35" t="e">
        <f t="shared" si="37"/>
        <v>#REF!</v>
      </c>
      <c r="AV35" t="e">
        <f t="shared" si="37"/>
        <v>#REF!</v>
      </c>
      <c r="AW35" t="e">
        <f t="shared" si="37"/>
        <v>#REF!</v>
      </c>
      <c r="AX35" t="e">
        <f t="shared" si="37"/>
        <v>#REF!</v>
      </c>
      <c r="AY35" t="e">
        <f t="shared" si="37"/>
        <v>#REF!</v>
      </c>
      <c r="AZ35" t="e">
        <f t="shared" si="37"/>
        <v>#REF!</v>
      </c>
      <c r="BA35" t="e">
        <f t="shared" si="37"/>
        <v>#REF!</v>
      </c>
      <c r="BB35" t="e">
        <f t="shared" si="42"/>
        <v>#REF!</v>
      </c>
      <c r="BC35" t="e">
        <f t="shared" si="42"/>
        <v>#REF!</v>
      </c>
      <c r="BD35" t="e">
        <f t="shared" si="42"/>
        <v>#REF!</v>
      </c>
      <c r="BE35" t="e">
        <f t="shared" si="42"/>
        <v>#REF!</v>
      </c>
      <c r="BF35" t="e">
        <f t="shared" si="43"/>
        <v>#REF!</v>
      </c>
      <c r="BG35" t="e">
        <f t="shared" si="43"/>
        <v>#REF!</v>
      </c>
      <c r="BH35" t="e">
        <f t="shared" si="43"/>
        <v>#REF!</v>
      </c>
      <c r="BI35" t="e">
        <f t="shared" si="43"/>
        <v>#REF!</v>
      </c>
      <c r="BJ35" t="e">
        <f t="shared" si="43"/>
        <v>#REF!</v>
      </c>
      <c r="BK35" s="18" t="e">
        <f t="shared" si="43"/>
        <v>#REF!</v>
      </c>
      <c r="BL35" s="21" t="str">
        <f t="shared" si="9"/>
        <v>S/Req</v>
      </c>
      <c r="BM35" s="3" t="str">
        <f t="shared" si="44"/>
        <v>S/Req</v>
      </c>
      <c r="BN35" s="3" t="str">
        <f t="shared" si="44"/>
        <v>S/Req</v>
      </c>
      <c r="BO35" s="3" t="str">
        <f t="shared" si="44"/>
        <v>S/Req</v>
      </c>
      <c r="BP35" s="3" t="str">
        <f t="shared" si="44"/>
        <v>S/Req</v>
      </c>
      <c r="BQ35" s="3" t="str">
        <f t="shared" si="44"/>
        <v>S/Req</v>
      </c>
      <c r="BR35" s="3" t="str">
        <f t="shared" si="44"/>
        <v>S/Req</v>
      </c>
      <c r="BS35" s="3" t="str">
        <f t="shared" si="44"/>
        <v>S/Req</v>
      </c>
      <c r="BT35" s="3" t="str">
        <f t="shared" si="44"/>
        <v>S/Req</v>
      </c>
      <c r="BU35" s="3" t="str">
        <f t="shared" si="44"/>
        <v>S/Req</v>
      </c>
      <c r="BV35" s="3" t="str">
        <f t="shared" si="44"/>
        <v>S/Req</v>
      </c>
      <c r="BW35" s="3" t="str">
        <f t="shared" si="44"/>
        <v>S/Req</v>
      </c>
      <c r="BX35" s="3" t="str">
        <f t="shared" si="44"/>
        <v>S/Req</v>
      </c>
      <c r="BY35" s="3" t="str">
        <f t="shared" si="44"/>
        <v>S/Req</v>
      </c>
      <c r="BZ35" s="3" t="str">
        <f t="shared" si="44"/>
        <v>S/Req</v>
      </c>
      <c r="CA35" s="3" t="str">
        <f t="shared" si="44"/>
        <v>S/Req</v>
      </c>
      <c r="CB35" s="3" t="str">
        <f t="shared" si="44"/>
        <v>S/Req</v>
      </c>
      <c r="CC35" s="3" t="str">
        <f t="shared" si="45"/>
        <v>S/Req</v>
      </c>
      <c r="CD35" s="3" t="str">
        <f t="shared" si="45"/>
        <v>S/Req</v>
      </c>
      <c r="CE35" s="3" t="str">
        <f t="shared" si="45"/>
        <v>S/Req</v>
      </c>
      <c r="CF35" s="3" t="str">
        <f t="shared" si="45"/>
        <v>S/Req</v>
      </c>
      <c r="CG35" s="3" t="str">
        <f t="shared" si="45"/>
        <v>S/Req</v>
      </c>
      <c r="CH35" s="3" t="str">
        <f t="shared" si="45"/>
        <v>S/Req</v>
      </c>
      <c r="CI35" s="3" t="str">
        <f t="shared" si="45"/>
        <v>S/Req</v>
      </c>
      <c r="CJ35" s="3" t="str">
        <f t="shared" si="45"/>
        <v>S/Req</v>
      </c>
      <c r="CK35" s="3" t="str">
        <f t="shared" si="45"/>
        <v>S/Req</v>
      </c>
      <c r="CL35" s="24">
        <f t="shared" si="46"/>
        <v>0</v>
      </c>
      <c r="CM35" s="1">
        <v>10</v>
      </c>
    </row>
    <row r="36" spans="1:91" x14ac:dyDescent="0.25">
      <c r="A36" s="26" t="s">
        <v>231</v>
      </c>
      <c r="B36" s="26" t="s">
        <v>232</v>
      </c>
      <c r="C36" s="26" t="s">
        <v>233</v>
      </c>
      <c r="D36" s="26" t="s">
        <v>234</v>
      </c>
      <c r="E36" s="26" t="s">
        <v>8</v>
      </c>
      <c r="F36" s="26" t="s">
        <v>185</v>
      </c>
      <c r="G36" s="26" t="s">
        <v>10</v>
      </c>
      <c r="H36" s="26" t="s">
        <v>792</v>
      </c>
      <c r="I36" s="1" t="e">
        <f>VLOOKUP(A36,#REF!,6,FALSE)</f>
        <v>#REF!</v>
      </c>
      <c r="J36" s="2">
        <f t="shared" si="41"/>
        <v>0</v>
      </c>
      <c r="K36" s="1">
        <f>IFERROR(VLOOKUP(A36,#REF!,2,FALSE),0)</f>
        <v>0</v>
      </c>
      <c r="L36" s="9">
        <f>IFERROR(VLOOKUP($B36,#REF!,L$4,FALSE),0)</f>
        <v>0</v>
      </c>
      <c r="M36" s="1">
        <f>IFERROR(VLOOKUP($B36,#REF!,M$4,FALSE),0)</f>
        <v>0</v>
      </c>
      <c r="N36" s="1">
        <f>IFERROR(VLOOKUP($B36,#REF!,N$4,FALSE),0)</f>
        <v>0</v>
      </c>
      <c r="O36" s="1">
        <f>IFERROR(VLOOKUP($B36,#REF!,O$4,FALSE),0)</f>
        <v>0</v>
      </c>
      <c r="P36" s="1">
        <f>IFERROR(VLOOKUP($B36,#REF!,P$4,FALSE),0)</f>
        <v>0</v>
      </c>
      <c r="Q36" s="1">
        <f>IFERROR(VLOOKUP($B36,#REF!,Q$4,FALSE),0)</f>
        <v>0</v>
      </c>
      <c r="R36" s="1">
        <f>IFERROR(VLOOKUP($B36,#REF!,R$4,FALSE),0)</f>
        <v>0</v>
      </c>
      <c r="S36" s="1">
        <f>IFERROR(VLOOKUP($B36,#REF!,S$4,FALSE),0)</f>
        <v>0</v>
      </c>
      <c r="T36" s="1">
        <f>IFERROR(VLOOKUP($B36,#REF!,T$4,FALSE),0)</f>
        <v>0</v>
      </c>
      <c r="U36" s="1">
        <f>IFERROR(VLOOKUP($B36,#REF!,U$4,FALSE),0)</f>
        <v>0</v>
      </c>
      <c r="V36" s="1">
        <f>IFERROR(VLOOKUP($B36,#REF!,V$4,FALSE),0)</f>
        <v>0</v>
      </c>
      <c r="W36" s="1">
        <f>IFERROR(VLOOKUP($B36,#REF!,W$4,FALSE),0)</f>
        <v>0</v>
      </c>
      <c r="X36" s="1">
        <f>IFERROR(VLOOKUP($B36,#REF!,X$4,FALSE),0)</f>
        <v>0</v>
      </c>
      <c r="Y36" s="1">
        <f>IFERROR(VLOOKUP($B36,#REF!,Y$4,FALSE),0)</f>
        <v>0</v>
      </c>
      <c r="Z36" s="1">
        <f>IFERROR(VLOOKUP($B36,#REF!,Z$4,FALSE),0)</f>
        <v>0</v>
      </c>
      <c r="AA36" s="1">
        <f>IFERROR(VLOOKUP($B36,#REF!,AA$4,FALSE),0)</f>
        <v>0</v>
      </c>
      <c r="AB36" s="1">
        <f>IFERROR(VLOOKUP($B36,#REF!,AB$4,FALSE),0)</f>
        <v>0</v>
      </c>
      <c r="AC36" s="1">
        <f>IFERROR(VLOOKUP($B36,#REF!,AC$4,FALSE),0)</f>
        <v>0</v>
      </c>
      <c r="AD36" s="1">
        <f>IFERROR(VLOOKUP($B36,#REF!,AD$4,FALSE),0)</f>
        <v>0</v>
      </c>
      <c r="AE36" s="1">
        <f>IFERROR(VLOOKUP($B36,#REF!,AE$4,FALSE),0)</f>
        <v>0</v>
      </c>
      <c r="AF36" s="1">
        <f>IFERROR(VLOOKUP($B36,#REF!,AF$4,FALSE),0)</f>
        <v>0</v>
      </c>
      <c r="AG36" s="1">
        <f>IFERROR(VLOOKUP($B36,#REF!,AG$4,FALSE),0)</f>
        <v>0</v>
      </c>
      <c r="AH36" s="1">
        <f>IFERROR(VLOOKUP($B36,#REF!,AH$4,FALSE),0)</f>
        <v>0</v>
      </c>
      <c r="AI36" s="1">
        <f>IFERROR(VLOOKUP($B36,#REF!,AI$4,FALSE),0)</f>
        <v>0</v>
      </c>
      <c r="AJ36" s="1">
        <f>IFERROR(VLOOKUP($B36,#REF!,AJ$4,FALSE),0)</f>
        <v>0</v>
      </c>
      <c r="AK36" s="13">
        <f>IFERROR(VLOOKUP($B36,#REF!,AK$4,FALSE),0)</f>
        <v>0</v>
      </c>
      <c r="AL36" s="17" t="e">
        <f t="shared" si="6"/>
        <v>#REF!</v>
      </c>
      <c r="AM36" t="e">
        <f t="shared" si="37"/>
        <v>#REF!</v>
      </c>
      <c r="AN36" t="e">
        <f t="shared" si="37"/>
        <v>#REF!</v>
      </c>
      <c r="AO36" t="e">
        <f t="shared" si="37"/>
        <v>#REF!</v>
      </c>
      <c r="AP36" t="e">
        <f t="shared" si="37"/>
        <v>#REF!</v>
      </c>
      <c r="AQ36" t="e">
        <f t="shared" si="37"/>
        <v>#REF!</v>
      </c>
      <c r="AR36" t="e">
        <f t="shared" si="37"/>
        <v>#REF!</v>
      </c>
      <c r="AS36" t="e">
        <f t="shared" si="37"/>
        <v>#REF!</v>
      </c>
      <c r="AT36" t="e">
        <f t="shared" si="37"/>
        <v>#REF!</v>
      </c>
      <c r="AU36" t="e">
        <f t="shared" si="37"/>
        <v>#REF!</v>
      </c>
      <c r="AV36" t="e">
        <f t="shared" si="37"/>
        <v>#REF!</v>
      </c>
      <c r="AW36" t="e">
        <f t="shared" si="37"/>
        <v>#REF!</v>
      </c>
      <c r="AX36" t="e">
        <f t="shared" si="37"/>
        <v>#REF!</v>
      </c>
      <c r="AY36" t="e">
        <f t="shared" si="37"/>
        <v>#REF!</v>
      </c>
      <c r="AZ36" t="e">
        <f t="shared" si="37"/>
        <v>#REF!</v>
      </c>
      <c r="BA36" t="e">
        <f t="shared" si="37"/>
        <v>#REF!</v>
      </c>
      <c r="BB36" t="e">
        <f t="shared" si="42"/>
        <v>#REF!</v>
      </c>
      <c r="BC36" t="e">
        <f t="shared" si="42"/>
        <v>#REF!</v>
      </c>
      <c r="BD36" t="e">
        <f t="shared" si="42"/>
        <v>#REF!</v>
      </c>
      <c r="BE36" t="e">
        <f t="shared" si="42"/>
        <v>#REF!</v>
      </c>
      <c r="BF36" t="e">
        <f t="shared" si="43"/>
        <v>#REF!</v>
      </c>
      <c r="BG36" t="e">
        <f t="shared" si="43"/>
        <v>#REF!</v>
      </c>
      <c r="BH36" t="e">
        <f t="shared" si="43"/>
        <v>#REF!</v>
      </c>
      <c r="BI36" t="e">
        <f t="shared" si="43"/>
        <v>#REF!</v>
      </c>
      <c r="BJ36" t="e">
        <f t="shared" si="43"/>
        <v>#REF!</v>
      </c>
      <c r="BK36" s="18" t="e">
        <f t="shared" si="43"/>
        <v>#REF!</v>
      </c>
      <c r="BL36" s="21" t="str">
        <f t="shared" si="9"/>
        <v>S/Req</v>
      </c>
      <c r="BM36" s="3" t="str">
        <f t="shared" si="44"/>
        <v>S/Req</v>
      </c>
      <c r="BN36" s="3" t="str">
        <f t="shared" si="44"/>
        <v>S/Req</v>
      </c>
      <c r="BO36" s="3" t="str">
        <f t="shared" si="44"/>
        <v>S/Req</v>
      </c>
      <c r="BP36" s="3" t="str">
        <f t="shared" si="44"/>
        <v>S/Req</v>
      </c>
      <c r="BQ36" s="3" t="str">
        <f t="shared" si="44"/>
        <v>S/Req</v>
      </c>
      <c r="BR36" s="3" t="str">
        <f t="shared" si="44"/>
        <v>S/Req</v>
      </c>
      <c r="BS36" s="3" t="str">
        <f t="shared" si="44"/>
        <v>S/Req</v>
      </c>
      <c r="BT36" s="3" t="str">
        <f t="shared" si="44"/>
        <v>S/Req</v>
      </c>
      <c r="BU36" s="3" t="str">
        <f t="shared" si="44"/>
        <v>S/Req</v>
      </c>
      <c r="BV36" s="3" t="str">
        <f t="shared" si="44"/>
        <v>S/Req</v>
      </c>
      <c r="BW36" s="3" t="str">
        <f t="shared" si="44"/>
        <v>S/Req</v>
      </c>
      <c r="BX36" s="3" t="str">
        <f t="shared" si="44"/>
        <v>S/Req</v>
      </c>
      <c r="BY36" s="3" t="str">
        <f t="shared" si="44"/>
        <v>S/Req</v>
      </c>
      <c r="BZ36" s="3" t="str">
        <f t="shared" si="44"/>
        <v>S/Req</v>
      </c>
      <c r="CA36" s="3" t="str">
        <f t="shared" si="44"/>
        <v>S/Req</v>
      </c>
      <c r="CB36" s="3" t="str">
        <f t="shared" si="44"/>
        <v>S/Req</v>
      </c>
      <c r="CC36" s="3" t="str">
        <f t="shared" si="45"/>
        <v>S/Req</v>
      </c>
      <c r="CD36" s="3" t="str">
        <f t="shared" si="45"/>
        <v>S/Req</v>
      </c>
      <c r="CE36" s="3" t="str">
        <f t="shared" si="45"/>
        <v>S/Req</v>
      </c>
      <c r="CF36" s="3" t="str">
        <f t="shared" si="45"/>
        <v>S/Req</v>
      </c>
      <c r="CG36" s="3" t="str">
        <f t="shared" si="45"/>
        <v>S/Req</v>
      </c>
      <c r="CH36" s="3" t="str">
        <f t="shared" si="45"/>
        <v>S/Req</v>
      </c>
      <c r="CI36" s="3" t="str">
        <f t="shared" si="45"/>
        <v>S/Req</v>
      </c>
      <c r="CJ36" s="3" t="str">
        <f t="shared" si="45"/>
        <v>S/Req</v>
      </c>
      <c r="CK36" s="3" t="str">
        <f t="shared" si="45"/>
        <v>S/Req</v>
      </c>
      <c r="CL36" s="24">
        <f t="shared" si="46"/>
        <v>0</v>
      </c>
      <c r="CM36" s="1">
        <v>10</v>
      </c>
    </row>
    <row r="37" spans="1:91" x14ac:dyDescent="0.25">
      <c r="A37" s="26" t="s">
        <v>77</v>
      </c>
      <c r="B37" s="26" t="s">
        <v>78</v>
      </c>
      <c r="C37" s="26" t="s">
        <v>79</v>
      </c>
      <c r="D37" s="26" t="s">
        <v>55</v>
      </c>
      <c r="E37" s="26" t="s">
        <v>14</v>
      </c>
      <c r="F37" s="26" t="s">
        <v>17</v>
      </c>
      <c r="G37" s="26" t="s">
        <v>675</v>
      </c>
      <c r="H37" s="26" t="s">
        <v>792</v>
      </c>
      <c r="I37" s="1" t="e">
        <f>VLOOKUP(A37,#REF!,6,FALSE)</f>
        <v>#REF!</v>
      </c>
      <c r="J37" s="2">
        <f t="shared" si="41"/>
        <v>0</v>
      </c>
      <c r="K37" s="1">
        <f>IFERROR(VLOOKUP(A37,#REF!,2,FALSE),0)</f>
        <v>0</v>
      </c>
      <c r="L37" s="9">
        <f>IFERROR(VLOOKUP($B37,#REF!,L$4,FALSE),0)</f>
        <v>0</v>
      </c>
      <c r="M37" s="1">
        <f>IFERROR(VLOOKUP($B37,#REF!,M$4,FALSE),0)</f>
        <v>0</v>
      </c>
      <c r="N37" s="1">
        <f>IFERROR(VLOOKUP($B37,#REF!,N$4,FALSE),0)</f>
        <v>0</v>
      </c>
      <c r="O37" s="1">
        <f>IFERROR(VLOOKUP($B37,#REF!,O$4,FALSE),0)</f>
        <v>0</v>
      </c>
      <c r="P37" s="1">
        <f>IFERROR(VLOOKUP($B37,#REF!,P$4,FALSE),0)</f>
        <v>0</v>
      </c>
      <c r="Q37" s="1">
        <f>IFERROR(VLOOKUP($B37,#REF!,Q$4,FALSE),0)</f>
        <v>0</v>
      </c>
      <c r="R37" s="1">
        <f>IFERROR(VLOOKUP($B37,#REF!,R$4,FALSE),0)</f>
        <v>0</v>
      </c>
      <c r="S37" s="1">
        <f>IFERROR(VLOOKUP($B37,#REF!,S$4,FALSE),0)</f>
        <v>0</v>
      </c>
      <c r="T37" s="1">
        <f>IFERROR(VLOOKUP($B37,#REF!,T$4,FALSE),0)</f>
        <v>0</v>
      </c>
      <c r="U37" s="1">
        <f>IFERROR(VLOOKUP($B37,#REF!,U$4,FALSE),0)</f>
        <v>0</v>
      </c>
      <c r="V37" s="1">
        <f>IFERROR(VLOOKUP($B37,#REF!,V$4,FALSE),0)</f>
        <v>0</v>
      </c>
      <c r="W37" s="1">
        <f>IFERROR(VLOOKUP($B37,#REF!,W$4,FALSE),0)</f>
        <v>0</v>
      </c>
      <c r="X37" s="1">
        <f>IFERROR(VLOOKUP($B37,#REF!,X$4,FALSE),0)</f>
        <v>0</v>
      </c>
      <c r="Y37" s="1">
        <f>IFERROR(VLOOKUP($B37,#REF!,Y$4,FALSE),0)</f>
        <v>0</v>
      </c>
      <c r="Z37" s="1">
        <f>IFERROR(VLOOKUP($B37,#REF!,Z$4,FALSE),0)</f>
        <v>0</v>
      </c>
      <c r="AA37" s="1">
        <f>IFERROR(VLOOKUP($B37,#REF!,AA$4,FALSE),0)</f>
        <v>0</v>
      </c>
      <c r="AB37" s="1">
        <f>IFERROR(VLOOKUP($B37,#REF!,AB$4,FALSE),0)</f>
        <v>0</v>
      </c>
      <c r="AC37" s="1">
        <f>IFERROR(VLOOKUP($B37,#REF!,AC$4,FALSE),0)</f>
        <v>0</v>
      </c>
      <c r="AD37" s="1">
        <f>IFERROR(VLOOKUP($B37,#REF!,AD$4,FALSE),0)</f>
        <v>0</v>
      </c>
      <c r="AE37" s="1">
        <f>IFERROR(VLOOKUP($B37,#REF!,AE$4,FALSE),0)</f>
        <v>0</v>
      </c>
      <c r="AF37" s="1">
        <f>IFERROR(VLOOKUP($B37,#REF!,AF$4,FALSE),0)</f>
        <v>0</v>
      </c>
      <c r="AG37" s="1">
        <f>IFERROR(VLOOKUP($B37,#REF!,AG$4,FALSE),0)</f>
        <v>0</v>
      </c>
      <c r="AH37" s="1">
        <f>IFERROR(VLOOKUP($B37,#REF!,AH$4,FALSE),0)</f>
        <v>0</v>
      </c>
      <c r="AI37" s="1">
        <f>IFERROR(VLOOKUP($B37,#REF!,AI$4,FALSE),0)</f>
        <v>0</v>
      </c>
      <c r="AJ37" s="1">
        <f>IFERROR(VLOOKUP($B37,#REF!,AJ$4,FALSE),0)</f>
        <v>0</v>
      </c>
      <c r="AK37" s="13">
        <f>IFERROR(VLOOKUP($B37,#REF!,AK$4,FALSE),0)</f>
        <v>0</v>
      </c>
      <c r="AL37" s="17" t="e">
        <f t="shared" si="6"/>
        <v>#REF!</v>
      </c>
      <c r="AM37" t="e">
        <f t="shared" si="37"/>
        <v>#REF!</v>
      </c>
      <c r="AN37" t="e">
        <f t="shared" si="37"/>
        <v>#REF!</v>
      </c>
      <c r="AO37" t="e">
        <f t="shared" si="37"/>
        <v>#REF!</v>
      </c>
      <c r="AP37" t="e">
        <f t="shared" si="37"/>
        <v>#REF!</v>
      </c>
      <c r="AQ37" t="e">
        <f t="shared" si="37"/>
        <v>#REF!</v>
      </c>
      <c r="AR37" t="e">
        <f t="shared" si="37"/>
        <v>#REF!</v>
      </c>
      <c r="AS37" t="e">
        <f t="shared" si="37"/>
        <v>#REF!</v>
      </c>
      <c r="AT37" t="e">
        <f t="shared" si="37"/>
        <v>#REF!</v>
      </c>
      <c r="AU37" t="e">
        <f t="shared" si="37"/>
        <v>#REF!</v>
      </c>
      <c r="AV37" t="e">
        <f t="shared" si="37"/>
        <v>#REF!</v>
      </c>
      <c r="AW37" t="e">
        <f t="shared" si="37"/>
        <v>#REF!</v>
      </c>
      <c r="AX37" t="e">
        <f t="shared" si="37"/>
        <v>#REF!</v>
      </c>
      <c r="AY37" t="e">
        <f t="shared" si="37"/>
        <v>#REF!</v>
      </c>
      <c r="AZ37" t="e">
        <f t="shared" si="37"/>
        <v>#REF!</v>
      </c>
      <c r="BA37" t="e">
        <f t="shared" si="37"/>
        <v>#REF!</v>
      </c>
      <c r="BB37" t="e">
        <f t="shared" si="42"/>
        <v>#REF!</v>
      </c>
      <c r="BC37" t="e">
        <f t="shared" si="42"/>
        <v>#REF!</v>
      </c>
      <c r="BD37" t="e">
        <f t="shared" si="42"/>
        <v>#REF!</v>
      </c>
      <c r="BE37" t="e">
        <f t="shared" si="42"/>
        <v>#REF!</v>
      </c>
      <c r="BF37" t="e">
        <f t="shared" si="43"/>
        <v>#REF!</v>
      </c>
      <c r="BG37" t="e">
        <f t="shared" si="43"/>
        <v>#REF!</v>
      </c>
      <c r="BH37" t="e">
        <f t="shared" si="43"/>
        <v>#REF!</v>
      </c>
      <c r="BI37" t="e">
        <f t="shared" si="43"/>
        <v>#REF!</v>
      </c>
      <c r="BJ37" t="e">
        <f t="shared" si="43"/>
        <v>#REF!</v>
      </c>
      <c r="BK37" s="18" t="e">
        <f t="shared" si="43"/>
        <v>#REF!</v>
      </c>
      <c r="BL37" s="21" t="str">
        <f t="shared" si="9"/>
        <v>S/Req</v>
      </c>
      <c r="BM37" s="3" t="str">
        <f t="shared" si="44"/>
        <v>S/Req</v>
      </c>
      <c r="BN37" s="3" t="str">
        <f t="shared" si="44"/>
        <v>S/Req</v>
      </c>
      <c r="BO37" s="3" t="str">
        <f t="shared" si="44"/>
        <v>S/Req</v>
      </c>
      <c r="BP37" s="3" t="str">
        <f t="shared" si="44"/>
        <v>S/Req</v>
      </c>
      <c r="BQ37" s="3" t="str">
        <f t="shared" si="44"/>
        <v>S/Req</v>
      </c>
      <c r="BR37" s="3" t="str">
        <f t="shared" si="44"/>
        <v>S/Req</v>
      </c>
      <c r="BS37" s="3" t="str">
        <f t="shared" si="44"/>
        <v>S/Req</v>
      </c>
      <c r="BT37" s="3" t="str">
        <f t="shared" si="44"/>
        <v>S/Req</v>
      </c>
      <c r="BU37" s="3" t="str">
        <f t="shared" si="44"/>
        <v>S/Req</v>
      </c>
      <c r="BV37" s="3" t="str">
        <f t="shared" si="44"/>
        <v>S/Req</v>
      </c>
      <c r="BW37" s="3" t="str">
        <f t="shared" si="44"/>
        <v>S/Req</v>
      </c>
      <c r="BX37" s="3" t="str">
        <f t="shared" si="44"/>
        <v>S/Req</v>
      </c>
      <c r="BY37" s="3" t="str">
        <f t="shared" si="44"/>
        <v>S/Req</v>
      </c>
      <c r="BZ37" s="3" t="str">
        <f t="shared" si="44"/>
        <v>S/Req</v>
      </c>
      <c r="CA37" s="3" t="str">
        <f t="shared" si="44"/>
        <v>S/Req</v>
      </c>
      <c r="CB37" s="3" t="str">
        <f t="shared" si="44"/>
        <v>S/Req</v>
      </c>
      <c r="CC37" s="3" t="str">
        <f t="shared" si="45"/>
        <v>S/Req</v>
      </c>
      <c r="CD37" s="3" t="str">
        <f t="shared" si="45"/>
        <v>S/Req</v>
      </c>
      <c r="CE37" s="3" t="str">
        <f t="shared" si="45"/>
        <v>S/Req</v>
      </c>
      <c r="CF37" s="3" t="str">
        <f t="shared" si="45"/>
        <v>S/Req</v>
      </c>
      <c r="CG37" s="3" t="str">
        <f t="shared" si="45"/>
        <v>S/Req</v>
      </c>
      <c r="CH37" s="3" t="str">
        <f t="shared" si="45"/>
        <v>S/Req</v>
      </c>
      <c r="CI37" s="3" t="str">
        <f t="shared" si="45"/>
        <v>S/Req</v>
      </c>
      <c r="CJ37" s="3" t="str">
        <f t="shared" si="45"/>
        <v>S/Req</v>
      </c>
      <c r="CK37" s="3" t="str">
        <f t="shared" si="45"/>
        <v>S/Req</v>
      </c>
      <c r="CL37" s="24">
        <f t="shared" si="46"/>
        <v>0</v>
      </c>
      <c r="CM37" s="1">
        <v>2</v>
      </c>
    </row>
    <row r="38" spans="1:91" x14ac:dyDescent="0.25">
      <c r="A38" s="26" t="s">
        <v>804</v>
      </c>
      <c r="B38" s="26" t="s">
        <v>637</v>
      </c>
      <c r="C38" s="26" t="s">
        <v>919</v>
      </c>
      <c r="D38" s="26" t="s">
        <v>70</v>
      </c>
      <c r="E38" s="26" t="s">
        <v>14</v>
      </c>
      <c r="F38" s="26" t="s">
        <v>9</v>
      </c>
      <c r="G38" s="26" t="s">
        <v>675</v>
      </c>
      <c r="H38" s="26" t="s">
        <v>792</v>
      </c>
      <c r="I38" s="1" t="e">
        <f>VLOOKUP(A38,#REF!,6,FALSE)</f>
        <v>#REF!</v>
      </c>
      <c r="J38" s="2">
        <f t="shared" si="41"/>
        <v>0</v>
      </c>
      <c r="K38" s="1">
        <f>IFERROR(VLOOKUP(A38,#REF!,2,FALSE),0)</f>
        <v>0</v>
      </c>
      <c r="L38" s="9">
        <f>IFERROR(VLOOKUP($B38,#REF!,L$4,FALSE),0)</f>
        <v>0</v>
      </c>
      <c r="M38" s="1">
        <f>IFERROR(VLOOKUP($B38,#REF!,M$4,FALSE),0)</f>
        <v>0</v>
      </c>
      <c r="N38" s="1">
        <f>IFERROR(VLOOKUP($B38,#REF!,N$4,FALSE),0)</f>
        <v>0</v>
      </c>
      <c r="O38" s="1">
        <f>IFERROR(VLOOKUP($B38,#REF!,O$4,FALSE),0)</f>
        <v>0</v>
      </c>
      <c r="P38" s="1">
        <f>IFERROR(VLOOKUP($B38,#REF!,P$4,FALSE),0)</f>
        <v>0</v>
      </c>
      <c r="Q38" s="1">
        <f>IFERROR(VLOOKUP($B38,#REF!,Q$4,FALSE),0)</f>
        <v>0</v>
      </c>
      <c r="R38" s="1">
        <f>IFERROR(VLOOKUP($B38,#REF!,R$4,FALSE),0)</f>
        <v>0</v>
      </c>
      <c r="S38" s="1">
        <f>IFERROR(VLOOKUP($B38,#REF!,S$4,FALSE),0)</f>
        <v>0</v>
      </c>
      <c r="T38" s="1">
        <f>IFERROR(VLOOKUP($B38,#REF!,T$4,FALSE),0)</f>
        <v>0</v>
      </c>
      <c r="U38" s="1">
        <f>IFERROR(VLOOKUP($B38,#REF!,U$4,FALSE),0)</f>
        <v>0</v>
      </c>
      <c r="V38" s="1">
        <f>IFERROR(VLOOKUP($B38,#REF!,V$4,FALSE),0)</f>
        <v>0</v>
      </c>
      <c r="W38" s="1">
        <f>IFERROR(VLOOKUP($B38,#REF!,W$4,FALSE),0)</f>
        <v>0</v>
      </c>
      <c r="X38" s="1">
        <f>IFERROR(VLOOKUP($B38,#REF!,X$4,FALSE),0)</f>
        <v>0</v>
      </c>
      <c r="Y38" s="1">
        <f>IFERROR(VLOOKUP($B38,#REF!,Y$4,FALSE),0)</f>
        <v>0</v>
      </c>
      <c r="Z38" s="1">
        <f>IFERROR(VLOOKUP($B38,#REF!,Z$4,FALSE),0)</f>
        <v>0</v>
      </c>
      <c r="AA38" s="1">
        <f>IFERROR(VLOOKUP($B38,#REF!,AA$4,FALSE),0)</f>
        <v>0</v>
      </c>
      <c r="AB38" s="1">
        <f>IFERROR(VLOOKUP($B38,#REF!,AB$4,FALSE),0)</f>
        <v>0</v>
      </c>
      <c r="AC38" s="1">
        <f>IFERROR(VLOOKUP($B38,#REF!,AC$4,FALSE),0)</f>
        <v>0</v>
      </c>
      <c r="AD38" s="1">
        <f>IFERROR(VLOOKUP($B38,#REF!,AD$4,FALSE),0)</f>
        <v>0</v>
      </c>
      <c r="AE38" s="1">
        <f>IFERROR(VLOOKUP($B38,#REF!,AE$4,FALSE),0)</f>
        <v>0</v>
      </c>
      <c r="AF38" s="1">
        <f>IFERROR(VLOOKUP($B38,#REF!,AF$4,FALSE),0)</f>
        <v>0</v>
      </c>
      <c r="AG38" s="1">
        <f>IFERROR(VLOOKUP($B38,#REF!,AG$4,FALSE),0)</f>
        <v>0</v>
      </c>
      <c r="AH38" s="1">
        <f>IFERROR(VLOOKUP($B38,#REF!,AH$4,FALSE),0)</f>
        <v>0</v>
      </c>
      <c r="AI38" s="1">
        <f>IFERROR(VLOOKUP($B38,#REF!,AI$4,FALSE),0)</f>
        <v>0</v>
      </c>
      <c r="AJ38" s="1">
        <f>IFERROR(VLOOKUP($B38,#REF!,AJ$4,FALSE),0)</f>
        <v>0</v>
      </c>
      <c r="AK38" s="13">
        <f>IFERROR(VLOOKUP($B38,#REF!,AK$4,FALSE),0)</f>
        <v>0</v>
      </c>
      <c r="AL38" s="17" t="e">
        <f t="shared" ref="AL38:AL69" si="47">+I38-L38</f>
        <v>#REF!</v>
      </c>
      <c r="AM38" t="e">
        <f t="shared" si="37"/>
        <v>#REF!</v>
      </c>
      <c r="AN38" t="e">
        <f t="shared" si="37"/>
        <v>#REF!</v>
      </c>
      <c r="AO38" t="e">
        <f t="shared" si="37"/>
        <v>#REF!</v>
      </c>
      <c r="AP38" t="e">
        <f t="shared" si="37"/>
        <v>#REF!</v>
      </c>
      <c r="AQ38" t="e">
        <f t="shared" si="37"/>
        <v>#REF!</v>
      </c>
      <c r="AR38" t="e">
        <f t="shared" si="37"/>
        <v>#REF!</v>
      </c>
      <c r="AS38" t="e">
        <f t="shared" si="37"/>
        <v>#REF!</v>
      </c>
      <c r="AT38" t="e">
        <f t="shared" si="37"/>
        <v>#REF!</v>
      </c>
      <c r="AU38" t="e">
        <f t="shared" si="37"/>
        <v>#REF!</v>
      </c>
      <c r="AV38" t="e">
        <f t="shared" si="37"/>
        <v>#REF!</v>
      </c>
      <c r="AW38" t="e">
        <f t="shared" si="37"/>
        <v>#REF!</v>
      </c>
      <c r="AX38" t="e">
        <f t="shared" si="37"/>
        <v>#REF!</v>
      </c>
      <c r="AY38" t="e">
        <f t="shared" si="37"/>
        <v>#REF!</v>
      </c>
      <c r="AZ38" t="e">
        <f t="shared" si="37"/>
        <v>#REF!</v>
      </c>
      <c r="BA38" t="e">
        <f t="shared" si="37"/>
        <v>#REF!</v>
      </c>
      <c r="BB38" t="e">
        <f t="shared" si="42"/>
        <v>#REF!</v>
      </c>
      <c r="BC38" t="e">
        <f t="shared" si="42"/>
        <v>#REF!</v>
      </c>
      <c r="BD38" t="e">
        <f t="shared" si="42"/>
        <v>#REF!</v>
      </c>
      <c r="BE38" t="e">
        <f t="shared" si="42"/>
        <v>#REF!</v>
      </c>
      <c r="BF38" t="e">
        <f t="shared" si="43"/>
        <v>#REF!</v>
      </c>
      <c r="BG38" t="e">
        <f t="shared" si="43"/>
        <v>#REF!</v>
      </c>
      <c r="BH38" t="e">
        <f t="shared" si="43"/>
        <v>#REF!</v>
      </c>
      <c r="BI38" t="e">
        <f t="shared" si="43"/>
        <v>#REF!</v>
      </c>
      <c r="BJ38" t="e">
        <f t="shared" si="43"/>
        <v>#REF!</v>
      </c>
      <c r="BK38" s="18" t="e">
        <f t="shared" si="43"/>
        <v>#REF!</v>
      </c>
      <c r="BL38" s="21" t="str">
        <f t="shared" ref="BL38:BL69" si="48">IFERROR(IF(AL38&gt;0,L$1,(I38/L38)),"S/Req")</f>
        <v>S/Req</v>
      </c>
      <c r="BM38" s="3" t="str">
        <f t="shared" si="44"/>
        <v>S/Req</v>
      </c>
      <c r="BN38" s="3" t="str">
        <f t="shared" si="44"/>
        <v>S/Req</v>
      </c>
      <c r="BO38" s="3" t="str">
        <f t="shared" si="44"/>
        <v>S/Req</v>
      </c>
      <c r="BP38" s="3" t="str">
        <f t="shared" si="44"/>
        <v>S/Req</v>
      </c>
      <c r="BQ38" s="3" t="str">
        <f t="shared" si="44"/>
        <v>S/Req</v>
      </c>
      <c r="BR38" s="3" t="str">
        <f t="shared" si="44"/>
        <v>S/Req</v>
      </c>
      <c r="BS38" s="3" t="str">
        <f t="shared" si="44"/>
        <v>S/Req</v>
      </c>
      <c r="BT38" s="3" t="str">
        <f t="shared" si="44"/>
        <v>S/Req</v>
      </c>
      <c r="BU38" s="3" t="str">
        <f t="shared" si="44"/>
        <v>S/Req</v>
      </c>
      <c r="BV38" s="3" t="str">
        <f t="shared" si="44"/>
        <v>S/Req</v>
      </c>
      <c r="BW38" s="3" t="str">
        <f t="shared" si="44"/>
        <v>S/Req</v>
      </c>
      <c r="BX38" s="3" t="str">
        <f t="shared" si="44"/>
        <v>S/Req</v>
      </c>
      <c r="BY38" s="3" t="str">
        <f t="shared" si="44"/>
        <v>S/Req</v>
      </c>
      <c r="BZ38" s="3" t="str">
        <f t="shared" si="44"/>
        <v>S/Req</v>
      </c>
      <c r="CA38" s="3" t="str">
        <f t="shared" si="44"/>
        <v>S/Req</v>
      </c>
      <c r="CB38" s="3" t="str">
        <f t="shared" si="44"/>
        <v>S/Req</v>
      </c>
      <c r="CC38" s="3" t="str">
        <f t="shared" si="45"/>
        <v>S/Req</v>
      </c>
      <c r="CD38" s="3" t="str">
        <f t="shared" si="45"/>
        <v>S/Req</v>
      </c>
      <c r="CE38" s="3" t="str">
        <f t="shared" si="45"/>
        <v>S/Req</v>
      </c>
      <c r="CF38" s="3" t="str">
        <f t="shared" si="45"/>
        <v>S/Req</v>
      </c>
      <c r="CG38" s="3" t="str">
        <f t="shared" si="45"/>
        <v>S/Req</v>
      </c>
      <c r="CH38" s="3" t="str">
        <f t="shared" si="45"/>
        <v>S/Req</v>
      </c>
      <c r="CI38" s="3" t="str">
        <f t="shared" si="45"/>
        <v>S/Req</v>
      </c>
      <c r="CJ38" s="3" t="str">
        <f t="shared" si="45"/>
        <v>S/Req</v>
      </c>
      <c r="CK38" s="3" t="str">
        <f t="shared" si="45"/>
        <v>S/Req</v>
      </c>
      <c r="CL38" s="24">
        <f t="shared" si="46"/>
        <v>0</v>
      </c>
      <c r="CM38" s="1">
        <v>2</v>
      </c>
    </row>
    <row r="39" spans="1:91" x14ac:dyDescent="0.25">
      <c r="A39" s="26" t="s">
        <v>466</v>
      </c>
      <c r="B39" s="26" t="s">
        <v>467</v>
      </c>
      <c r="C39" s="26" t="s">
        <v>126</v>
      </c>
      <c r="D39" s="26" t="s">
        <v>90</v>
      </c>
      <c r="E39" s="26" t="s">
        <v>38</v>
      </c>
      <c r="F39" s="26" t="s">
        <v>17</v>
      </c>
      <c r="G39" s="26" t="s">
        <v>91</v>
      </c>
      <c r="H39" s="26" t="s">
        <v>792</v>
      </c>
      <c r="I39" s="1" t="e">
        <f>VLOOKUP(A39,#REF!,6,FALSE)</f>
        <v>#REF!</v>
      </c>
      <c r="J39" s="2">
        <f t="shared" si="41"/>
        <v>0</v>
      </c>
      <c r="K39" s="1">
        <f>IFERROR(VLOOKUP(A39,#REF!,2,FALSE),0)</f>
        <v>0</v>
      </c>
      <c r="L39" s="9">
        <f>IFERROR(VLOOKUP($B39,#REF!,L$4,FALSE),0)</f>
        <v>0</v>
      </c>
      <c r="M39" s="1">
        <f>IFERROR(VLOOKUP($B39,#REF!,M$4,FALSE),0)</f>
        <v>0</v>
      </c>
      <c r="N39" s="1">
        <f>IFERROR(VLOOKUP($B39,#REF!,N$4,FALSE),0)</f>
        <v>0</v>
      </c>
      <c r="O39" s="1">
        <f>IFERROR(VLOOKUP($B39,#REF!,O$4,FALSE),0)</f>
        <v>0</v>
      </c>
      <c r="P39" s="1">
        <f>IFERROR(VLOOKUP($B39,#REF!,P$4,FALSE),0)</f>
        <v>0</v>
      </c>
      <c r="Q39" s="1">
        <f>IFERROR(VLOOKUP($B39,#REF!,Q$4,FALSE),0)</f>
        <v>0</v>
      </c>
      <c r="R39" s="1">
        <f>IFERROR(VLOOKUP($B39,#REF!,R$4,FALSE),0)</f>
        <v>0</v>
      </c>
      <c r="S39" s="1">
        <f>IFERROR(VLOOKUP($B39,#REF!,S$4,FALSE),0)</f>
        <v>0</v>
      </c>
      <c r="T39" s="1">
        <f>IFERROR(VLOOKUP($B39,#REF!,T$4,FALSE),0)</f>
        <v>0</v>
      </c>
      <c r="U39" s="1">
        <f>IFERROR(VLOOKUP($B39,#REF!,U$4,FALSE),0)</f>
        <v>0</v>
      </c>
      <c r="V39" s="1">
        <f>IFERROR(VLOOKUP($B39,#REF!,V$4,FALSE),0)</f>
        <v>0</v>
      </c>
      <c r="W39" s="1">
        <f>IFERROR(VLOOKUP($B39,#REF!,W$4,FALSE),0)</f>
        <v>0</v>
      </c>
      <c r="X39" s="1">
        <f>IFERROR(VLOOKUP($B39,#REF!,X$4,FALSE),0)</f>
        <v>0</v>
      </c>
      <c r="Y39" s="1">
        <f>IFERROR(VLOOKUP($B39,#REF!,Y$4,FALSE),0)</f>
        <v>0</v>
      </c>
      <c r="Z39" s="1">
        <f>IFERROR(VLOOKUP($B39,#REF!,Z$4,FALSE),0)</f>
        <v>0</v>
      </c>
      <c r="AA39" s="1">
        <f>IFERROR(VLOOKUP($B39,#REF!,AA$4,FALSE),0)</f>
        <v>0</v>
      </c>
      <c r="AB39" s="1">
        <f>IFERROR(VLOOKUP($B39,#REF!,AB$4,FALSE),0)</f>
        <v>0</v>
      </c>
      <c r="AC39" s="1">
        <f>IFERROR(VLOOKUP($B39,#REF!,AC$4,FALSE),0)</f>
        <v>0</v>
      </c>
      <c r="AD39" s="1">
        <f>IFERROR(VLOOKUP($B39,#REF!,AD$4,FALSE),0)</f>
        <v>0</v>
      </c>
      <c r="AE39" s="1">
        <f>IFERROR(VLOOKUP($B39,#REF!,AE$4,FALSE),0)</f>
        <v>0</v>
      </c>
      <c r="AF39" s="1">
        <f>IFERROR(VLOOKUP($B39,#REF!,AF$4,FALSE),0)</f>
        <v>0</v>
      </c>
      <c r="AG39" s="1">
        <f>IFERROR(VLOOKUP($B39,#REF!,AG$4,FALSE),0)</f>
        <v>0</v>
      </c>
      <c r="AH39" s="1">
        <f>IFERROR(VLOOKUP($B39,#REF!,AH$4,FALSE),0)</f>
        <v>0</v>
      </c>
      <c r="AI39" s="1">
        <f>IFERROR(VLOOKUP($B39,#REF!,AI$4,FALSE),0)</f>
        <v>0</v>
      </c>
      <c r="AJ39" s="1">
        <f>IFERROR(VLOOKUP($B39,#REF!,AJ$4,FALSE),0)</f>
        <v>0</v>
      </c>
      <c r="AK39" s="13">
        <f>IFERROR(VLOOKUP($B39,#REF!,AK$4,FALSE),0)</f>
        <v>0</v>
      </c>
      <c r="AL39" s="17" t="e">
        <f t="shared" si="47"/>
        <v>#REF!</v>
      </c>
      <c r="AM39" t="e">
        <f t="shared" si="37"/>
        <v>#REF!</v>
      </c>
      <c r="AN39" t="e">
        <f t="shared" si="37"/>
        <v>#REF!</v>
      </c>
      <c r="AO39" t="e">
        <f t="shared" si="37"/>
        <v>#REF!</v>
      </c>
      <c r="AP39" t="e">
        <f t="shared" si="37"/>
        <v>#REF!</v>
      </c>
      <c r="AQ39" t="e">
        <f t="shared" si="37"/>
        <v>#REF!</v>
      </c>
      <c r="AR39" t="e">
        <f t="shared" si="37"/>
        <v>#REF!</v>
      </c>
      <c r="AS39" t="e">
        <f t="shared" si="37"/>
        <v>#REF!</v>
      </c>
      <c r="AT39" t="e">
        <f t="shared" si="37"/>
        <v>#REF!</v>
      </c>
      <c r="AU39" t="e">
        <f t="shared" si="37"/>
        <v>#REF!</v>
      </c>
      <c r="AV39" t="e">
        <f t="shared" si="37"/>
        <v>#REF!</v>
      </c>
      <c r="AW39" t="e">
        <f t="shared" si="37"/>
        <v>#REF!</v>
      </c>
      <c r="AX39" t="e">
        <f t="shared" si="37"/>
        <v>#REF!</v>
      </c>
      <c r="AY39" t="e">
        <f t="shared" si="37"/>
        <v>#REF!</v>
      </c>
      <c r="AZ39" t="e">
        <f t="shared" si="37"/>
        <v>#REF!</v>
      </c>
      <c r="BA39" t="e">
        <f t="shared" si="37"/>
        <v>#REF!</v>
      </c>
      <c r="BB39" t="e">
        <f t="shared" si="42"/>
        <v>#REF!</v>
      </c>
      <c r="BC39" t="e">
        <f t="shared" si="42"/>
        <v>#REF!</v>
      </c>
      <c r="BD39" t="e">
        <f t="shared" si="42"/>
        <v>#REF!</v>
      </c>
      <c r="BE39" t="e">
        <f t="shared" si="42"/>
        <v>#REF!</v>
      </c>
      <c r="BF39" t="e">
        <f t="shared" si="43"/>
        <v>#REF!</v>
      </c>
      <c r="BG39" t="e">
        <f t="shared" si="43"/>
        <v>#REF!</v>
      </c>
      <c r="BH39" t="e">
        <f t="shared" si="43"/>
        <v>#REF!</v>
      </c>
      <c r="BI39" t="e">
        <f t="shared" si="43"/>
        <v>#REF!</v>
      </c>
      <c r="BJ39" t="e">
        <f t="shared" si="43"/>
        <v>#REF!</v>
      </c>
      <c r="BK39" s="18" t="e">
        <f t="shared" si="43"/>
        <v>#REF!</v>
      </c>
      <c r="BL39" s="21" t="str">
        <f t="shared" si="48"/>
        <v>S/Req</v>
      </c>
      <c r="BM39" s="3" t="str">
        <f t="shared" si="44"/>
        <v>S/Req</v>
      </c>
      <c r="BN39" s="3" t="str">
        <f t="shared" si="44"/>
        <v>S/Req</v>
      </c>
      <c r="BO39" s="3" t="str">
        <f t="shared" si="44"/>
        <v>S/Req</v>
      </c>
      <c r="BP39" s="3" t="str">
        <f t="shared" si="44"/>
        <v>S/Req</v>
      </c>
      <c r="BQ39" s="3" t="str">
        <f t="shared" si="44"/>
        <v>S/Req</v>
      </c>
      <c r="BR39" s="3" t="str">
        <f t="shared" si="44"/>
        <v>S/Req</v>
      </c>
      <c r="BS39" s="3" t="str">
        <f t="shared" si="44"/>
        <v>S/Req</v>
      </c>
      <c r="BT39" s="3" t="str">
        <f t="shared" si="44"/>
        <v>S/Req</v>
      </c>
      <c r="BU39" s="3" t="str">
        <f t="shared" si="44"/>
        <v>S/Req</v>
      </c>
      <c r="BV39" s="3" t="str">
        <f t="shared" si="44"/>
        <v>S/Req</v>
      </c>
      <c r="BW39" s="3" t="str">
        <f t="shared" si="44"/>
        <v>S/Req</v>
      </c>
      <c r="BX39" s="3" t="str">
        <f t="shared" si="44"/>
        <v>S/Req</v>
      </c>
      <c r="BY39" s="3" t="str">
        <f t="shared" si="44"/>
        <v>S/Req</v>
      </c>
      <c r="BZ39" s="3" t="str">
        <f t="shared" si="44"/>
        <v>S/Req</v>
      </c>
      <c r="CA39" s="3" t="str">
        <f t="shared" si="44"/>
        <v>S/Req</v>
      </c>
      <c r="CB39" s="3" t="str">
        <f t="shared" si="44"/>
        <v>S/Req</v>
      </c>
      <c r="CC39" s="3" t="str">
        <f t="shared" si="45"/>
        <v>S/Req</v>
      </c>
      <c r="CD39" s="3" t="str">
        <f t="shared" si="45"/>
        <v>S/Req</v>
      </c>
      <c r="CE39" s="3" t="str">
        <f t="shared" si="45"/>
        <v>S/Req</v>
      </c>
      <c r="CF39" s="3" t="str">
        <f t="shared" si="45"/>
        <v>S/Req</v>
      </c>
      <c r="CG39" s="3" t="str">
        <f t="shared" si="45"/>
        <v>S/Req</v>
      </c>
      <c r="CH39" s="3" t="str">
        <f t="shared" si="45"/>
        <v>S/Req</v>
      </c>
      <c r="CI39" s="3" t="str">
        <f t="shared" si="45"/>
        <v>S/Req</v>
      </c>
      <c r="CJ39" s="3" t="str">
        <f t="shared" si="45"/>
        <v>S/Req</v>
      </c>
      <c r="CK39" s="3" t="str">
        <f t="shared" si="45"/>
        <v>S/Req</v>
      </c>
      <c r="CL39" s="24">
        <f t="shared" si="46"/>
        <v>0</v>
      </c>
      <c r="CM39" s="1">
        <v>10</v>
      </c>
    </row>
    <row r="40" spans="1:91" x14ac:dyDescent="0.25">
      <c r="A40" s="26" t="s">
        <v>336</v>
      </c>
      <c r="B40" s="26" t="s">
        <v>337</v>
      </c>
      <c r="C40" s="26" t="s">
        <v>338</v>
      </c>
      <c r="D40" s="26" t="s">
        <v>90</v>
      </c>
      <c r="E40" s="26" t="s">
        <v>38</v>
      </c>
      <c r="F40" s="26" t="s">
        <v>17</v>
      </c>
      <c r="G40" s="26" t="s">
        <v>91</v>
      </c>
      <c r="H40" s="26" t="s">
        <v>792</v>
      </c>
      <c r="I40" s="1" t="e">
        <f>VLOOKUP(A40,#REF!,6,FALSE)</f>
        <v>#REF!</v>
      </c>
      <c r="J40" s="2">
        <f t="shared" si="41"/>
        <v>0</v>
      </c>
      <c r="K40" s="1">
        <f>IFERROR(VLOOKUP(A40,#REF!,2,FALSE),0)</f>
        <v>0</v>
      </c>
      <c r="L40" s="9">
        <f>IFERROR(VLOOKUP($B40,#REF!,L$4,FALSE),0)</f>
        <v>0</v>
      </c>
      <c r="M40" s="1">
        <f>IFERROR(VLOOKUP($B40,#REF!,M$4,FALSE),0)</f>
        <v>0</v>
      </c>
      <c r="N40" s="1">
        <f>IFERROR(VLOOKUP($B40,#REF!,N$4,FALSE),0)</f>
        <v>0</v>
      </c>
      <c r="O40" s="1">
        <f>IFERROR(VLOOKUP($B40,#REF!,O$4,FALSE),0)</f>
        <v>0</v>
      </c>
      <c r="P40" s="1">
        <f>IFERROR(VLOOKUP($B40,#REF!,P$4,FALSE),0)</f>
        <v>0</v>
      </c>
      <c r="Q40" s="1">
        <f>IFERROR(VLOOKUP($B40,#REF!,Q$4,FALSE),0)</f>
        <v>0</v>
      </c>
      <c r="R40" s="1">
        <f>IFERROR(VLOOKUP($B40,#REF!,R$4,FALSE),0)</f>
        <v>0</v>
      </c>
      <c r="S40" s="1">
        <f>IFERROR(VLOOKUP($B40,#REF!,S$4,FALSE),0)</f>
        <v>0</v>
      </c>
      <c r="T40" s="1">
        <f>IFERROR(VLOOKUP($B40,#REF!,T$4,FALSE),0)</f>
        <v>0</v>
      </c>
      <c r="U40" s="1">
        <f>IFERROR(VLOOKUP($B40,#REF!,U$4,FALSE),0)</f>
        <v>0</v>
      </c>
      <c r="V40" s="1">
        <f>IFERROR(VLOOKUP($B40,#REF!,V$4,FALSE),0)</f>
        <v>0</v>
      </c>
      <c r="W40" s="1">
        <f>IFERROR(VLOOKUP($B40,#REF!,W$4,FALSE),0)</f>
        <v>0</v>
      </c>
      <c r="X40" s="1">
        <f>IFERROR(VLOOKUP($B40,#REF!,X$4,FALSE),0)</f>
        <v>0</v>
      </c>
      <c r="Y40" s="1">
        <f>IFERROR(VLOOKUP($B40,#REF!,Y$4,FALSE),0)</f>
        <v>0</v>
      </c>
      <c r="Z40" s="1">
        <f>IFERROR(VLOOKUP($B40,#REF!,Z$4,FALSE),0)</f>
        <v>0</v>
      </c>
      <c r="AA40" s="1">
        <f>IFERROR(VLOOKUP($B40,#REF!,AA$4,FALSE),0)</f>
        <v>0</v>
      </c>
      <c r="AB40" s="1">
        <f>IFERROR(VLOOKUP($B40,#REF!,AB$4,FALSE),0)</f>
        <v>0</v>
      </c>
      <c r="AC40" s="1">
        <f>IFERROR(VLOOKUP($B40,#REF!,AC$4,FALSE),0)</f>
        <v>0</v>
      </c>
      <c r="AD40" s="1">
        <f>IFERROR(VLOOKUP($B40,#REF!,AD$4,FALSE),0)</f>
        <v>0</v>
      </c>
      <c r="AE40" s="1">
        <f>IFERROR(VLOOKUP($B40,#REF!,AE$4,FALSE),0)</f>
        <v>0</v>
      </c>
      <c r="AF40" s="1">
        <f>IFERROR(VLOOKUP($B40,#REF!,AF$4,FALSE),0)</f>
        <v>0</v>
      </c>
      <c r="AG40" s="1">
        <f>IFERROR(VLOOKUP($B40,#REF!,AG$4,FALSE),0)</f>
        <v>0</v>
      </c>
      <c r="AH40" s="1">
        <f>IFERROR(VLOOKUP($B40,#REF!,AH$4,FALSE),0)</f>
        <v>0</v>
      </c>
      <c r="AI40" s="1">
        <f>IFERROR(VLOOKUP($B40,#REF!,AI$4,FALSE),0)</f>
        <v>0</v>
      </c>
      <c r="AJ40" s="1">
        <f>IFERROR(VLOOKUP($B40,#REF!,AJ$4,FALSE),0)</f>
        <v>0</v>
      </c>
      <c r="AK40" s="13">
        <f>IFERROR(VLOOKUP($B40,#REF!,AK$4,FALSE),0)</f>
        <v>0</v>
      </c>
      <c r="AL40" s="17" t="e">
        <f t="shared" si="47"/>
        <v>#REF!</v>
      </c>
      <c r="AM40" t="e">
        <f t="shared" ref="AM40:AW45" si="49">+AL40-M40</f>
        <v>#REF!</v>
      </c>
      <c r="AN40" t="e">
        <f t="shared" si="49"/>
        <v>#REF!</v>
      </c>
      <c r="AO40" t="e">
        <f t="shared" si="49"/>
        <v>#REF!</v>
      </c>
      <c r="AP40" t="e">
        <f t="shared" si="49"/>
        <v>#REF!</v>
      </c>
      <c r="AQ40" t="e">
        <f t="shared" si="49"/>
        <v>#REF!</v>
      </c>
      <c r="AR40" t="e">
        <f t="shared" si="49"/>
        <v>#REF!</v>
      </c>
      <c r="AS40" t="e">
        <f t="shared" si="49"/>
        <v>#REF!</v>
      </c>
      <c r="AT40" t="e">
        <f t="shared" si="49"/>
        <v>#REF!</v>
      </c>
      <c r="AU40" t="e">
        <f t="shared" si="49"/>
        <v>#REF!</v>
      </c>
      <c r="AV40" t="e">
        <f t="shared" si="49"/>
        <v>#REF!</v>
      </c>
      <c r="AW40" t="e">
        <f t="shared" si="49"/>
        <v>#REF!</v>
      </c>
      <c r="AX40" t="e">
        <f t="shared" ref="AX40:BK48" si="50">+AW40-X40</f>
        <v>#REF!</v>
      </c>
      <c r="AY40" t="e">
        <f t="shared" si="50"/>
        <v>#REF!</v>
      </c>
      <c r="AZ40" t="e">
        <f t="shared" si="50"/>
        <v>#REF!</v>
      </c>
      <c r="BA40" t="e">
        <f t="shared" si="50"/>
        <v>#REF!</v>
      </c>
      <c r="BB40" t="e">
        <f t="shared" si="42"/>
        <v>#REF!</v>
      </c>
      <c r="BC40" t="e">
        <f t="shared" si="42"/>
        <v>#REF!</v>
      </c>
      <c r="BD40" t="e">
        <f t="shared" si="42"/>
        <v>#REF!</v>
      </c>
      <c r="BE40" t="e">
        <f t="shared" si="42"/>
        <v>#REF!</v>
      </c>
      <c r="BF40" t="e">
        <f t="shared" si="43"/>
        <v>#REF!</v>
      </c>
      <c r="BG40" t="e">
        <f t="shared" si="43"/>
        <v>#REF!</v>
      </c>
      <c r="BH40" t="e">
        <f t="shared" si="43"/>
        <v>#REF!</v>
      </c>
      <c r="BI40" t="e">
        <f t="shared" si="43"/>
        <v>#REF!</v>
      </c>
      <c r="BJ40" t="e">
        <f t="shared" si="43"/>
        <v>#REF!</v>
      </c>
      <c r="BK40" s="18" t="e">
        <f t="shared" si="43"/>
        <v>#REF!</v>
      </c>
      <c r="BL40" s="21" t="str">
        <f t="shared" si="48"/>
        <v>S/Req</v>
      </c>
      <c r="BM40" s="3" t="str">
        <f t="shared" ref="BM40:CB43" si="51">IFERROR(IF(AL40&lt;0,BL40,IF(AM40&gt;0,M$1,(AL40/M40)+L$1)),"S/Req")</f>
        <v>S/Req</v>
      </c>
      <c r="BN40" s="3" t="str">
        <f t="shared" si="51"/>
        <v>S/Req</v>
      </c>
      <c r="BO40" s="3" t="str">
        <f t="shared" si="51"/>
        <v>S/Req</v>
      </c>
      <c r="BP40" s="3" t="str">
        <f t="shared" si="51"/>
        <v>S/Req</v>
      </c>
      <c r="BQ40" s="3" t="str">
        <f t="shared" si="51"/>
        <v>S/Req</v>
      </c>
      <c r="BR40" s="3" t="str">
        <f t="shared" si="51"/>
        <v>S/Req</v>
      </c>
      <c r="BS40" s="3" t="str">
        <f t="shared" si="51"/>
        <v>S/Req</v>
      </c>
      <c r="BT40" s="3" t="str">
        <f t="shared" si="51"/>
        <v>S/Req</v>
      </c>
      <c r="BU40" s="3" t="str">
        <f t="shared" si="51"/>
        <v>S/Req</v>
      </c>
      <c r="BV40" s="3" t="str">
        <f t="shared" si="51"/>
        <v>S/Req</v>
      </c>
      <c r="BW40" s="3" t="str">
        <f t="shared" si="51"/>
        <v>S/Req</v>
      </c>
      <c r="BX40" s="3" t="str">
        <f t="shared" si="51"/>
        <v>S/Req</v>
      </c>
      <c r="BY40" s="3" t="str">
        <f t="shared" si="51"/>
        <v>S/Req</v>
      </c>
      <c r="BZ40" s="3" t="str">
        <f t="shared" si="51"/>
        <v>S/Req</v>
      </c>
      <c r="CA40" s="3" t="str">
        <f t="shared" si="51"/>
        <v>S/Req</v>
      </c>
      <c r="CB40" s="3" t="str">
        <f t="shared" si="51"/>
        <v>S/Req</v>
      </c>
      <c r="CC40" s="3" t="str">
        <f t="shared" ref="CC40:CK43" si="52">IFERROR(IF(BB40&lt;0,CB40,IF(BC40&gt;0,AC$1,(BB40/AC40)+AB$1)),"S/Req")</f>
        <v>S/Req</v>
      </c>
      <c r="CD40" s="3" t="str">
        <f t="shared" si="52"/>
        <v>S/Req</v>
      </c>
      <c r="CE40" s="3" t="str">
        <f t="shared" si="52"/>
        <v>S/Req</v>
      </c>
      <c r="CF40" s="3" t="str">
        <f t="shared" si="52"/>
        <v>S/Req</v>
      </c>
      <c r="CG40" s="3" t="str">
        <f t="shared" si="52"/>
        <v>S/Req</v>
      </c>
      <c r="CH40" s="3" t="str">
        <f t="shared" si="52"/>
        <v>S/Req</v>
      </c>
      <c r="CI40" s="3" t="str">
        <f t="shared" si="52"/>
        <v>S/Req</v>
      </c>
      <c r="CJ40" s="3" t="str">
        <f t="shared" si="52"/>
        <v>S/Req</v>
      </c>
      <c r="CK40" s="3" t="str">
        <f t="shared" si="52"/>
        <v>S/Req</v>
      </c>
      <c r="CL40" s="24">
        <f t="shared" si="46"/>
        <v>0</v>
      </c>
      <c r="CM40" s="1">
        <v>10</v>
      </c>
    </row>
    <row r="41" spans="1:91" x14ac:dyDescent="0.25">
      <c r="A41" s="26" t="s">
        <v>56</v>
      </c>
      <c r="B41" s="26" t="s">
        <v>57</v>
      </c>
      <c r="C41" s="26" t="s">
        <v>41</v>
      </c>
      <c r="D41" s="26" t="s">
        <v>42</v>
      </c>
      <c r="E41" s="26" t="s">
        <v>8</v>
      </c>
      <c r="F41" s="26" t="s">
        <v>43</v>
      </c>
      <c r="G41" s="26" t="s">
        <v>675</v>
      </c>
      <c r="H41" s="26" t="s">
        <v>792</v>
      </c>
      <c r="I41" s="1" t="e">
        <f>VLOOKUP(A41,#REF!,6,FALSE)</f>
        <v>#REF!</v>
      </c>
      <c r="J41" s="2">
        <f t="shared" si="41"/>
        <v>0</v>
      </c>
      <c r="K41" s="1">
        <f>IFERROR(VLOOKUP(A41,#REF!,2,FALSE),0)</f>
        <v>0</v>
      </c>
      <c r="L41" s="9">
        <f>IFERROR(VLOOKUP($B41,#REF!,L$4,FALSE),0)</f>
        <v>0</v>
      </c>
      <c r="M41" s="1">
        <f>IFERROR(VLOOKUP($B41,#REF!,M$4,FALSE),0)</f>
        <v>0</v>
      </c>
      <c r="N41" s="1">
        <f>IFERROR(VLOOKUP($B41,#REF!,N$4,FALSE),0)</f>
        <v>0</v>
      </c>
      <c r="O41" s="1">
        <f>IFERROR(VLOOKUP($B41,#REF!,O$4,FALSE),0)</f>
        <v>0</v>
      </c>
      <c r="P41" s="1">
        <f>IFERROR(VLOOKUP($B41,#REF!,P$4,FALSE),0)</f>
        <v>0</v>
      </c>
      <c r="Q41" s="1">
        <f>IFERROR(VLOOKUP($B41,#REF!,Q$4,FALSE),0)</f>
        <v>0</v>
      </c>
      <c r="R41" s="1">
        <f>IFERROR(VLOOKUP($B41,#REF!,R$4,FALSE),0)</f>
        <v>0</v>
      </c>
      <c r="S41" s="1">
        <f>IFERROR(VLOOKUP($B41,#REF!,S$4,FALSE),0)</f>
        <v>0</v>
      </c>
      <c r="T41" s="1">
        <f>IFERROR(VLOOKUP($B41,#REF!,T$4,FALSE),0)</f>
        <v>0</v>
      </c>
      <c r="U41" s="1">
        <f>IFERROR(VLOOKUP($B41,#REF!,U$4,FALSE),0)</f>
        <v>0</v>
      </c>
      <c r="V41" s="1">
        <f>IFERROR(VLOOKUP($B41,#REF!,V$4,FALSE),0)</f>
        <v>0</v>
      </c>
      <c r="W41" s="1">
        <f>IFERROR(VLOOKUP($B41,#REF!,W$4,FALSE),0)</f>
        <v>0</v>
      </c>
      <c r="X41" s="1">
        <f>IFERROR(VLOOKUP($B41,#REF!,X$4,FALSE),0)</f>
        <v>0</v>
      </c>
      <c r="Y41" s="1">
        <f>IFERROR(VLOOKUP($B41,#REF!,Y$4,FALSE),0)</f>
        <v>0</v>
      </c>
      <c r="Z41" s="1">
        <f>IFERROR(VLOOKUP($B41,#REF!,Z$4,FALSE),0)</f>
        <v>0</v>
      </c>
      <c r="AA41" s="1">
        <f>IFERROR(VLOOKUP($B41,#REF!,AA$4,FALSE),0)</f>
        <v>0</v>
      </c>
      <c r="AB41" s="1">
        <f>IFERROR(VLOOKUP($B41,#REF!,AB$4,FALSE),0)</f>
        <v>0</v>
      </c>
      <c r="AC41" s="1">
        <f>IFERROR(VLOOKUP($B41,#REF!,AC$4,FALSE),0)</f>
        <v>0</v>
      </c>
      <c r="AD41" s="1">
        <f>IFERROR(VLOOKUP($B41,#REF!,AD$4,FALSE),0)</f>
        <v>0</v>
      </c>
      <c r="AE41" s="1">
        <f>IFERROR(VLOOKUP($B41,#REF!,AE$4,FALSE),0)</f>
        <v>0</v>
      </c>
      <c r="AF41" s="1">
        <f>IFERROR(VLOOKUP($B41,#REF!,AF$4,FALSE),0)</f>
        <v>0</v>
      </c>
      <c r="AG41" s="1">
        <f>IFERROR(VLOOKUP($B41,#REF!,AG$4,FALSE),0)</f>
        <v>0</v>
      </c>
      <c r="AH41" s="1">
        <f>IFERROR(VLOOKUP($B41,#REF!,AH$4,FALSE),0)</f>
        <v>0</v>
      </c>
      <c r="AI41" s="1">
        <f>IFERROR(VLOOKUP($B41,#REF!,AI$4,FALSE),0)</f>
        <v>0</v>
      </c>
      <c r="AJ41" s="1">
        <f>IFERROR(VLOOKUP($B41,#REF!,AJ$4,FALSE),0)</f>
        <v>0</v>
      </c>
      <c r="AK41" s="13">
        <f>IFERROR(VLOOKUP($B41,#REF!,AK$4,FALSE),0)</f>
        <v>0</v>
      </c>
      <c r="AL41" s="17" t="e">
        <f t="shared" si="47"/>
        <v>#REF!</v>
      </c>
      <c r="AM41" t="e">
        <f t="shared" si="49"/>
        <v>#REF!</v>
      </c>
      <c r="AN41" t="e">
        <f t="shared" si="49"/>
        <v>#REF!</v>
      </c>
      <c r="AO41" t="e">
        <f t="shared" si="49"/>
        <v>#REF!</v>
      </c>
      <c r="AP41" t="e">
        <f t="shared" si="49"/>
        <v>#REF!</v>
      </c>
      <c r="AQ41" t="e">
        <f t="shared" si="49"/>
        <v>#REF!</v>
      </c>
      <c r="AR41" t="e">
        <f t="shared" si="49"/>
        <v>#REF!</v>
      </c>
      <c r="AS41" t="e">
        <f t="shared" si="49"/>
        <v>#REF!</v>
      </c>
      <c r="AT41" t="e">
        <f t="shared" si="49"/>
        <v>#REF!</v>
      </c>
      <c r="AU41" t="e">
        <f t="shared" si="49"/>
        <v>#REF!</v>
      </c>
      <c r="AV41" t="e">
        <f t="shared" si="49"/>
        <v>#REF!</v>
      </c>
      <c r="AW41" t="e">
        <f t="shared" si="49"/>
        <v>#REF!</v>
      </c>
      <c r="AX41" t="e">
        <f t="shared" si="50"/>
        <v>#REF!</v>
      </c>
      <c r="AY41" t="e">
        <f t="shared" si="50"/>
        <v>#REF!</v>
      </c>
      <c r="AZ41" t="e">
        <f t="shared" si="50"/>
        <v>#REF!</v>
      </c>
      <c r="BA41" t="e">
        <f t="shared" si="50"/>
        <v>#REF!</v>
      </c>
      <c r="BB41" t="e">
        <f t="shared" si="42"/>
        <v>#REF!</v>
      </c>
      <c r="BC41" t="e">
        <f t="shared" si="42"/>
        <v>#REF!</v>
      </c>
      <c r="BD41" t="e">
        <f t="shared" si="42"/>
        <v>#REF!</v>
      </c>
      <c r="BE41" t="e">
        <f t="shared" si="42"/>
        <v>#REF!</v>
      </c>
      <c r="BF41" t="e">
        <f t="shared" si="43"/>
        <v>#REF!</v>
      </c>
      <c r="BG41" t="e">
        <f t="shared" si="43"/>
        <v>#REF!</v>
      </c>
      <c r="BH41" t="e">
        <f t="shared" si="43"/>
        <v>#REF!</v>
      </c>
      <c r="BI41" t="e">
        <f t="shared" si="43"/>
        <v>#REF!</v>
      </c>
      <c r="BJ41" t="e">
        <f t="shared" si="43"/>
        <v>#REF!</v>
      </c>
      <c r="BK41" s="18" t="e">
        <f t="shared" si="43"/>
        <v>#REF!</v>
      </c>
      <c r="BL41" s="21" t="str">
        <f t="shared" si="48"/>
        <v>S/Req</v>
      </c>
      <c r="BM41" s="3" t="str">
        <f t="shared" si="51"/>
        <v>S/Req</v>
      </c>
      <c r="BN41" s="3" t="str">
        <f t="shared" si="51"/>
        <v>S/Req</v>
      </c>
      <c r="BO41" s="3" t="str">
        <f t="shared" si="51"/>
        <v>S/Req</v>
      </c>
      <c r="BP41" s="3" t="str">
        <f t="shared" si="51"/>
        <v>S/Req</v>
      </c>
      <c r="BQ41" s="3" t="str">
        <f t="shared" si="51"/>
        <v>S/Req</v>
      </c>
      <c r="BR41" s="3" t="str">
        <f t="shared" si="51"/>
        <v>S/Req</v>
      </c>
      <c r="BS41" s="3" t="str">
        <f t="shared" si="51"/>
        <v>S/Req</v>
      </c>
      <c r="BT41" s="3" t="str">
        <f t="shared" si="51"/>
        <v>S/Req</v>
      </c>
      <c r="BU41" s="3" t="str">
        <f t="shared" si="51"/>
        <v>S/Req</v>
      </c>
      <c r="BV41" s="3" t="str">
        <f t="shared" si="51"/>
        <v>S/Req</v>
      </c>
      <c r="BW41" s="3" t="str">
        <f t="shared" si="51"/>
        <v>S/Req</v>
      </c>
      <c r="BX41" s="3" t="str">
        <f t="shared" si="51"/>
        <v>S/Req</v>
      </c>
      <c r="BY41" s="3" t="str">
        <f t="shared" si="51"/>
        <v>S/Req</v>
      </c>
      <c r="BZ41" s="3" t="str">
        <f t="shared" si="51"/>
        <v>S/Req</v>
      </c>
      <c r="CA41" s="3" t="str">
        <f t="shared" si="51"/>
        <v>S/Req</v>
      </c>
      <c r="CB41" s="3" t="str">
        <f t="shared" si="51"/>
        <v>S/Req</v>
      </c>
      <c r="CC41" s="3" t="str">
        <f t="shared" si="52"/>
        <v>S/Req</v>
      </c>
      <c r="CD41" s="3" t="str">
        <f t="shared" si="52"/>
        <v>S/Req</v>
      </c>
      <c r="CE41" s="3" t="str">
        <f t="shared" si="52"/>
        <v>S/Req</v>
      </c>
      <c r="CF41" s="3" t="str">
        <f t="shared" si="52"/>
        <v>S/Req</v>
      </c>
      <c r="CG41" s="3" t="str">
        <f t="shared" si="52"/>
        <v>S/Req</v>
      </c>
      <c r="CH41" s="3" t="str">
        <f t="shared" si="52"/>
        <v>S/Req</v>
      </c>
      <c r="CI41" s="3" t="str">
        <f t="shared" si="52"/>
        <v>S/Req</v>
      </c>
      <c r="CJ41" s="3" t="str">
        <f t="shared" si="52"/>
        <v>S/Req</v>
      </c>
      <c r="CK41" s="3" t="str">
        <f t="shared" si="52"/>
        <v>S/Req</v>
      </c>
      <c r="CL41" s="24">
        <f t="shared" si="46"/>
        <v>0</v>
      </c>
      <c r="CM41" s="1">
        <v>2</v>
      </c>
    </row>
    <row r="42" spans="1:91" x14ac:dyDescent="0.25">
      <c r="A42" s="26" t="s">
        <v>855</v>
      </c>
      <c r="B42" s="26" t="s">
        <v>908</v>
      </c>
      <c r="C42" s="26" t="s">
        <v>962</v>
      </c>
      <c r="D42" s="26" t="s">
        <v>130</v>
      </c>
      <c r="E42" s="26" t="s">
        <v>38</v>
      </c>
      <c r="F42" s="26" t="s">
        <v>9</v>
      </c>
      <c r="G42" s="26" t="s">
        <v>91</v>
      </c>
      <c r="H42" s="26" t="s">
        <v>792</v>
      </c>
      <c r="I42" s="1" t="e">
        <f>VLOOKUP(A42,#REF!,6,FALSE)</f>
        <v>#REF!</v>
      </c>
      <c r="J42" s="2">
        <f t="shared" si="41"/>
        <v>0</v>
      </c>
      <c r="K42" s="1">
        <f>IFERROR(VLOOKUP(A42,#REF!,2,FALSE),0)</f>
        <v>0</v>
      </c>
      <c r="L42" s="9">
        <f>IFERROR(VLOOKUP($B42,#REF!,L$4,FALSE),0)</f>
        <v>0</v>
      </c>
      <c r="M42" s="1">
        <f>IFERROR(VLOOKUP($B42,#REF!,M$4,FALSE),0)</f>
        <v>0</v>
      </c>
      <c r="N42" s="1">
        <f>IFERROR(VLOOKUP($B42,#REF!,N$4,FALSE),0)</f>
        <v>0</v>
      </c>
      <c r="O42" s="1">
        <f>IFERROR(VLOOKUP($B42,#REF!,O$4,FALSE),0)</f>
        <v>0</v>
      </c>
      <c r="P42" s="1">
        <f>IFERROR(VLOOKUP($B42,#REF!,P$4,FALSE),0)</f>
        <v>0</v>
      </c>
      <c r="Q42" s="1">
        <f>IFERROR(VLOOKUP($B42,#REF!,Q$4,FALSE),0)</f>
        <v>0</v>
      </c>
      <c r="R42" s="1">
        <f>IFERROR(VLOOKUP($B42,#REF!,R$4,FALSE),0)</f>
        <v>0</v>
      </c>
      <c r="S42" s="1">
        <f>IFERROR(VLOOKUP($B42,#REF!,S$4,FALSE),0)</f>
        <v>0</v>
      </c>
      <c r="T42" s="1">
        <f>IFERROR(VLOOKUP($B42,#REF!,T$4,FALSE),0)</f>
        <v>0</v>
      </c>
      <c r="U42" s="1">
        <f>IFERROR(VLOOKUP($B42,#REF!,U$4,FALSE),0)</f>
        <v>0</v>
      </c>
      <c r="V42" s="1">
        <f>IFERROR(VLOOKUP($B42,#REF!,V$4,FALSE),0)</f>
        <v>0</v>
      </c>
      <c r="W42" s="1">
        <f>IFERROR(VLOOKUP($B42,#REF!,W$4,FALSE),0)</f>
        <v>0</v>
      </c>
      <c r="X42" s="1">
        <f>IFERROR(VLOOKUP($B42,#REF!,X$4,FALSE),0)</f>
        <v>0</v>
      </c>
      <c r="Y42" s="1">
        <f>IFERROR(VLOOKUP($B42,#REF!,Y$4,FALSE),0)</f>
        <v>0</v>
      </c>
      <c r="Z42" s="1">
        <f>IFERROR(VLOOKUP($B42,#REF!,Z$4,FALSE),0)</f>
        <v>0</v>
      </c>
      <c r="AA42" s="1">
        <f>IFERROR(VLOOKUP($B42,#REF!,AA$4,FALSE),0)</f>
        <v>0</v>
      </c>
      <c r="AB42" s="1">
        <f>IFERROR(VLOOKUP($B42,#REF!,AB$4,FALSE),0)</f>
        <v>0</v>
      </c>
      <c r="AC42" s="1">
        <f>IFERROR(VLOOKUP($B42,#REF!,AC$4,FALSE),0)</f>
        <v>0</v>
      </c>
      <c r="AD42" s="1">
        <f>IFERROR(VLOOKUP($B42,#REF!,AD$4,FALSE),0)</f>
        <v>0</v>
      </c>
      <c r="AE42" s="1">
        <f>IFERROR(VLOOKUP($B42,#REF!,AE$4,FALSE),0)</f>
        <v>0</v>
      </c>
      <c r="AF42" s="1">
        <f>IFERROR(VLOOKUP($B42,#REF!,AF$4,FALSE),0)</f>
        <v>0</v>
      </c>
      <c r="AG42" s="1">
        <f>IFERROR(VLOOKUP($B42,#REF!,AG$4,FALSE),0)</f>
        <v>0</v>
      </c>
      <c r="AH42" s="1">
        <f>IFERROR(VLOOKUP($B42,#REF!,AH$4,FALSE),0)</f>
        <v>0</v>
      </c>
      <c r="AI42" s="1">
        <f>IFERROR(VLOOKUP($B42,#REF!,AI$4,FALSE),0)</f>
        <v>0</v>
      </c>
      <c r="AJ42" s="1">
        <f>IFERROR(VLOOKUP($B42,#REF!,AJ$4,FALSE),0)</f>
        <v>0</v>
      </c>
      <c r="AK42" s="13">
        <f>IFERROR(VLOOKUP($B42,#REF!,AK$4,FALSE),0)</f>
        <v>0</v>
      </c>
      <c r="AL42" s="17" t="e">
        <f t="shared" si="47"/>
        <v>#REF!</v>
      </c>
      <c r="AM42" t="e">
        <f t="shared" si="49"/>
        <v>#REF!</v>
      </c>
      <c r="AN42" t="e">
        <f t="shared" si="49"/>
        <v>#REF!</v>
      </c>
      <c r="AO42" t="e">
        <f t="shared" si="49"/>
        <v>#REF!</v>
      </c>
      <c r="AP42" t="e">
        <f t="shared" si="49"/>
        <v>#REF!</v>
      </c>
      <c r="AQ42" t="e">
        <f t="shared" si="49"/>
        <v>#REF!</v>
      </c>
      <c r="AR42" t="e">
        <f t="shared" si="49"/>
        <v>#REF!</v>
      </c>
      <c r="AS42" t="e">
        <f t="shared" si="49"/>
        <v>#REF!</v>
      </c>
      <c r="AT42" t="e">
        <f t="shared" si="49"/>
        <v>#REF!</v>
      </c>
      <c r="AU42" t="e">
        <f t="shared" si="49"/>
        <v>#REF!</v>
      </c>
      <c r="AV42" t="e">
        <f t="shared" si="49"/>
        <v>#REF!</v>
      </c>
      <c r="AW42" t="e">
        <f t="shared" si="49"/>
        <v>#REF!</v>
      </c>
      <c r="AX42" t="e">
        <f t="shared" si="50"/>
        <v>#REF!</v>
      </c>
      <c r="AY42" t="e">
        <f t="shared" si="50"/>
        <v>#REF!</v>
      </c>
      <c r="AZ42" t="e">
        <f t="shared" si="50"/>
        <v>#REF!</v>
      </c>
      <c r="BA42" t="e">
        <f t="shared" si="50"/>
        <v>#REF!</v>
      </c>
      <c r="BB42" t="e">
        <f t="shared" si="42"/>
        <v>#REF!</v>
      </c>
      <c r="BC42" t="e">
        <f t="shared" si="42"/>
        <v>#REF!</v>
      </c>
      <c r="BD42" t="e">
        <f t="shared" si="42"/>
        <v>#REF!</v>
      </c>
      <c r="BE42" t="e">
        <f t="shared" si="42"/>
        <v>#REF!</v>
      </c>
      <c r="BF42" t="e">
        <f t="shared" si="43"/>
        <v>#REF!</v>
      </c>
      <c r="BG42" t="e">
        <f t="shared" si="43"/>
        <v>#REF!</v>
      </c>
      <c r="BH42" t="e">
        <f t="shared" si="43"/>
        <v>#REF!</v>
      </c>
      <c r="BI42" t="e">
        <f t="shared" si="43"/>
        <v>#REF!</v>
      </c>
      <c r="BJ42" t="e">
        <f t="shared" si="43"/>
        <v>#REF!</v>
      </c>
      <c r="BK42" s="18" t="e">
        <f t="shared" si="43"/>
        <v>#REF!</v>
      </c>
      <c r="BL42" s="21" t="str">
        <f t="shared" si="48"/>
        <v>S/Req</v>
      </c>
      <c r="BM42" s="3" t="str">
        <f t="shared" si="51"/>
        <v>S/Req</v>
      </c>
      <c r="BN42" s="3" t="str">
        <f t="shared" si="51"/>
        <v>S/Req</v>
      </c>
      <c r="BO42" s="3" t="str">
        <f t="shared" si="51"/>
        <v>S/Req</v>
      </c>
      <c r="BP42" s="3" t="str">
        <f t="shared" si="51"/>
        <v>S/Req</v>
      </c>
      <c r="BQ42" s="3" t="str">
        <f t="shared" si="51"/>
        <v>S/Req</v>
      </c>
      <c r="BR42" s="3" t="str">
        <f t="shared" si="51"/>
        <v>S/Req</v>
      </c>
      <c r="BS42" s="3" t="str">
        <f t="shared" si="51"/>
        <v>S/Req</v>
      </c>
      <c r="BT42" s="3" t="str">
        <f t="shared" si="51"/>
        <v>S/Req</v>
      </c>
      <c r="BU42" s="3" t="str">
        <f t="shared" si="51"/>
        <v>S/Req</v>
      </c>
      <c r="BV42" s="3" t="str">
        <f t="shared" si="51"/>
        <v>S/Req</v>
      </c>
      <c r="BW42" s="3" t="str">
        <f t="shared" si="51"/>
        <v>S/Req</v>
      </c>
      <c r="BX42" s="3" t="str">
        <f t="shared" si="51"/>
        <v>S/Req</v>
      </c>
      <c r="BY42" s="3" t="str">
        <f t="shared" si="51"/>
        <v>S/Req</v>
      </c>
      <c r="BZ42" s="3" t="str">
        <f t="shared" si="51"/>
        <v>S/Req</v>
      </c>
      <c r="CA42" s="3" t="str">
        <f t="shared" si="51"/>
        <v>S/Req</v>
      </c>
      <c r="CB42" s="3" t="str">
        <f t="shared" si="51"/>
        <v>S/Req</v>
      </c>
      <c r="CC42" s="3" t="str">
        <f t="shared" si="52"/>
        <v>S/Req</v>
      </c>
      <c r="CD42" s="3" t="str">
        <f t="shared" si="52"/>
        <v>S/Req</v>
      </c>
      <c r="CE42" s="3" t="str">
        <f t="shared" si="52"/>
        <v>S/Req</v>
      </c>
      <c r="CF42" s="3" t="str">
        <f t="shared" si="52"/>
        <v>S/Req</v>
      </c>
      <c r="CG42" s="3" t="str">
        <f t="shared" si="52"/>
        <v>S/Req</v>
      </c>
      <c r="CH42" s="3" t="str">
        <f t="shared" si="52"/>
        <v>S/Req</v>
      </c>
      <c r="CI42" s="3" t="str">
        <f t="shared" si="52"/>
        <v>S/Req</v>
      </c>
      <c r="CJ42" s="3" t="str">
        <f t="shared" si="52"/>
        <v>S/Req</v>
      </c>
      <c r="CK42" s="3" t="str">
        <f t="shared" si="52"/>
        <v>S/Req</v>
      </c>
      <c r="CL42" s="24">
        <f t="shared" si="46"/>
        <v>0</v>
      </c>
      <c r="CM42" s="1">
        <v>10</v>
      </c>
    </row>
    <row r="43" spans="1:91" x14ac:dyDescent="0.25">
      <c r="A43" s="26" t="s">
        <v>800</v>
      </c>
      <c r="B43" s="26" t="s">
        <v>634</v>
      </c>
      <c r="C43" s="26" t="s">
        <v>915</v>
      </c>
      <c r="D43" s="26" t="s">
        <v>70</v>
      </c>
      <c r="E43" s="26" t="s">
        <v>14</v>
      </c>
      <c r="F43" s="26" t="s">
        <v>9</v>
      </c>
      <c r="G43" s="26" t="s">
        <v>675</v>
      </c>
      <c r="H43" s="26" t="s">
        <v>792</v>
      </c>
      <c r="I43" s="1" t="e">
        <f>VLOOKUP(A43,#REF!,6,FALSE)</f>
        <v>#REF!</v>
      </c>
      <c r="J43" s="2">
        <f t="shared" si="41"/>
        <v>0</v>
      </c>
      <c r="K43" s="1">
        <f>IFERROR(VLOOKUP(A43,#REF!,2,FALSE),0)</f>
        <v>0</v>
      </c>
      <c r="L43" s="9">
        <f>IFERROR(VLOOKUP($B43,#REF!,L$4,FALSE),0)</f>
        <v>0</v>
      </c>
      <c r="M43" s="1">
        <f>IFERROR(VLOOKUP($B43,#REF!,M$4,FALSE),0)</f>
        <v>0</v>
      </c>
      <c r="N43" s="1">
        <f>IFERROR(VLOOKUP($B43,#REF!,N$4,FALSE),0)</f>
        <v>0</v>
      </c>
      <c r="O43" s="1">
        <f>IFERROR(VLOOKUP($B43,#REF!,O$4,FALSE),0)</f>
        <v>0</v>
      </c>
      <c r="P43" s="1">
        <f>IFERROR(VLOOKUP($B43,#REF!,P$4,FALSE),0)</f>
        <v>0</v>
      </c>
      <c r="Q43" s="1">
        <f>IFERROR(VLOOKUP($B43,#REF!,Q$4,FALSE),0)</f>
        <v>0</v>
      </c>
      <c r="R43" s="1">
        <f>IFERROR(VLOOKUP($B43,#REF!,R$4,FALSE),0)</f>
        <v>0</v>
      </c>
      <c r="S43" s="1">
        <f>IFERROR(VLOOKUP($B43,#REF!,S$4,FALSE),0)</f>
        <v>0</v>
      </c>
      <c r="T43" s="1">
        <f>IFERROR(VLOOKUP($B43,#REF!,T$4,FALSE),0)</f>
        <v>0</v>
      </c>
      <c r="U43" s="1">
        <f>IFERROR(VLOOKUP($B43,#REF!,U$4,FALSE),0)</f>
        <v>0</v>
      </c>
      <c r="V43" s="1">
        <f>IFERROR(VLOOKUP($B43,#REF!,V$4,FALSE),0)</f>
        <v>0</v>
      </c>
      <c r="W43" s="1">
        <f>IFERROR(VLOOKUP($B43,#REF!,W$4,FALSE),0)</f>
        <v>0</v>
      </c>
      <c r="X43" s="1">
        <f>IFERROR(VLOOKUP($B43,#REF!,X$4,FALSE),0)</f>
        <v>0</v>
      </c>
      <c r="Y43" s="1">
        <f>IFERROR(VLOOKUP($B43,#REF!,Y$4,FALSE),0)</f>
        <v>0</v>
      </c>
      <c r="Z43" s="1">
        <f>IFERROR(VLOOKUP($B43,#REF!,Z$4,FALSE),0)</f>
        <v>0</v>
      </c>
      <c r="AA43" s="1">
        <f>IFERROR(VLOOKUP($B43,#REF!,AA$4,FALSE),0)</f>
        <v>0</v>
      </c>
      <c r="AB43" s="1">
        <f>IFERROR(VLOOKUP($B43,#REF!,AB$4,FALSE),0)</f>
        <v>0</v>
      </c>
      <c r="AC43" s="1">
        <f>IFERROR(VLOOKUP($B43,#REF!,AC$4,FALSE),0)</f>
        <v>0</v>
      </c>
      <c r="AD43" s="1">
        <f>IFERROR(VLOOKUP($B43,#REF!,AD$4,FALSE),0)</f>
        <v>0</v>
      </c>
      <c r="AE43" s="1">
        <f>IFERROR(VLOOKUP($B43,#REF!,AE$4,FALSE),0)</f>
        <v>0</v>
      </c>
      <c r="AF43" s="1">
        <f>IFERROR(VLOOKUP($B43,#REF!,AF$4,FALSE),0)</f>
        <v>0</v>
      </c>
      <c r="AG43" s="1">
        <f>IFERROR(VLOOKUP($B43,#REF!,AG$4,FALSE),0)</f>
        <v>0</v>
      </c>
      <c r="AH43" s="1">
        <f>IFERROR(VLOOKUP($B43,#REF!,AH$4,FALSE),0)</f>
        <v>0</v>
      </c>
      <c r="AI43" s="1">
        <f>IFERROR(VLOOKUP($B43,#REF!,AI$4,FALSE),0)</f>
        <v>0</v>
      </c>
      <c r="AJ43" s="1">
        <f>IFERROR(VLOOKUP($B43,#REF!,AJ$4,FALSE),0)</f>
        <v>0</v>
      </c>
      <c r="AK43" s="13">
        <f>IFERROR(VLOOKUP($B43,#REF!,AK$4,FALSE),0)</f>
        <v>0</v>
      </c>
      <c r="AL43" s="17" t="e">
        <f t="shared" si="47"/>
        <v>#REF!</v>
      </c>
      <c r="AM43" t="e">
        <f t="shared" si="49"/>
        <v>#REF!</v>
      </c>
      <c r="AN43" t="e">
        <f t="shared" si="49"/>
        <v>#REF!</v>
      </c>
      <c r="AO43" t="e">
        <f t="shared" si="49"/>
        <v>#REF!</v>
      </c>
      <c r="AP43" t="e">
        <f t="shared" si="49"/>
        <v>#REF!</v>
      </c>
      <c r="AQ43" t="e">
        <f t="shared" si="49"/>
        <v>#REF!</v>
      </c>
      <c r="AR43" t="e">
        <f t="shared" si="49"/>
        <v>#REF!</v>
      </c>
      <c r="AS43" t="e">
        <f t="shared" si="49"/>
        <v>#REF!</v>
      </c>
      <c r="AT43" t="e">
        <f t="shared" si="49"/>
        <v>#REF!</v>
      </c>
      <c r="AU43" t="e">
        <f t="shared" si="49"/>
        <v>#REF!</v>
      </c>
      <c r="AV43" t="e">
        <f t="shared" si="49"/>
        <v>#REF!</v>
      </c>
      <c r="AW43" t="e">
        <f t="shared" si="49"/>
        <v>#REF!</v>
      </c>
      <c r="AX43" t="e">
        <f t="shared" si="50"/>
        <v>#REF!</v>
      </c>
      <c r="AY43" t="e">
        <f t="shared" si="50"/>
        <v>#REF!</v>
      </c>
      <c r="AZ43" t="e">
        <f t="shared" si="50"/>
        <v>#REF!</v>
      </c>
      <c r="BA43" t="e">
        <f t="shared" si="50"/>
        <v>#REF!</v>
      </c>
      <c r="BB43" t="e">
        <f t="shared" si="42"/>
        <v>#REF!</v>
      </c>
      <c r="BC43" t="e">
        <f t="shared" si="42"/>
        <v>#REF!</v>
      </c>
      <c r="BD43" t="e">
        <f t="shared" si="42"/>
        <v>#REF!</v>
      </c>
      <c r="BE43" t="e">
        <f t="shared" si="42"/>
        <v>#REF!</v>
      </c>
      <c r="BF43" t="e">
        <f t="shared" si="43"/>
        <v>#REF!</v>
      </c>
      <c r="BG43" t="e">
        <f t="shared" si="43"/>
        <v>#REF!</v>
      </c>
      <c r="BH43" t="e">
        <f t="shared" si="43"/>
        <v>#REF!</v>
      </c>
      <c r="BI43" t="e">
        <f t="shared" si="43"/>
        <v>#REF!</v>
      </c>
      <c r="BJ43" t="e">
        <f t="shared" si="43"/>
        <v>#REF!</v>
      </c>
      <c r="BK43" s="18" t="e">
        <f t="shared" si="43"/>
        <v>#REF!</v>
      </c>
      <c r="BL43" s="21" t="str">
        <f t="shared" si="48"/>
        <v>S/Req</v>
      </c>
      <c r="BM43" s="3" t="str">
        <f t="shared" si="51"/>
        <v>S/Req</v>
      </c>
      <c r="BN43" s="3" t="str">
        <f t="shared" si="51"/>
        <v>S/Req</v>
      </c>
      <c r="BO43" s="3" t="str">
        <f t="shared" si="51"/>
        <v>S/Req</v>
      </c>
      <c r="BP43" s="3" t="str">
        <f t="shared" si="51"/>
        <v>S/Req</v>
      </c>
      <c r="BQ43" s="3" t="str">
        <f t="shared" si="51"/>
        <v>S/Req</v>
      </c>
      <c r="BR43" s="3" t="str">
        <f t="shared" si="51"/>
        <v>S/Req</v>
      </c>
      <c r="BS43" s="3" t="str">
        <f t="shared" si="51"/>
        <v>S/Req</v>
      </c>
      <c r="BT43" s="3" t="str">
        <f t="shared" si="51"/>
        <v>S/Req</v>
      </c>
      <c r="BU43" s="3" t="str">
        <f t="shared" si="51"/>
        <v>S/Req</v>
      </c>
      <c r="BV43" s="3" t="str">
        <f t="shared" si="51"/>
        <v>S/Req</v>
      </c>
      <c r="BW43" s="3" t="str">
        <f t="shared" si="51"/>
        <v>S/Req</v>
      </c>
      <c r="BX43" s="3" t="str">
        <f t="shared" si="51"/>
        <v>S/Req</v>
      </c>
      <c r="BY43" s="3" t="str">
        <f t="shared" si="51"/>
        <v>S/Req</v>
      </c>
      <c r="BZ43" s="3" t="str">
        <f t="shared" si="51"/>
        <v>S/Req</v>
      </c>
      <c r="CA43" s="3" t="str">
        <f t="shared" si="51"/>
        <v>S/Req</v>
      </c>
      <c r="CB43" s="3" t="str">
        <f t="shared" si="51"/>
        <v>S/Req</v>
      </c>
      <c r="CC43" s="3" t="str">
        <f t="shared" si="52"/>
        <v>S/Req</v>
      </c>
      <c r="CD43" s="3" t="str">
        <f t="shared" si="52"/>
        <v>S/Req</v>
      </c>
      <c r="CE43" s="3" t="str">
        <f t="shared" si="52"/>
        <v>S/Req</v>
      </c>
      <c r="CF43" s="3" t="str">
        <f t="shared" si="52"/>
        <v>S/Req</v>
      </c>
      <c r="CG43" s="3" t="str">
        <f t="shared" si="52"/>
        <v>S/Req</v>
      </c>
      <c r="CH43" s="3" t="str">
        <f t="shared" si="52"/>
        <v>S/Req</v>
      </c>
      <c r="CI43" s="3" t="str">
        <f t="shared" si="52"/>
        <v>S/Req</v>
      </c>
      <c r="CJ43" s="3" t="str">
        <f t="shared" si="52"/>
        <v>S/Req</v>
      </c>
      <c r="CK43" s="3" t="str">
        <f t="shared" si="52"/>
        <v>S/Req</v>
      </c>
      <c r="CL43" s="24">
        <f t="shared" si="46"/>
        <v>0</v>
      </c>
      <c r="CM43" s="1">
        <v>2</v>
      </c>
    </row>
    <row r="44" spans="1:91" x14ac:dyDescent="0.25">
      <c r="A44" s="26" t="s">
        <v>683</v>
      </c>
      <c r="B44" s="26" t="s">
        <v>643</v>
      </c>
      <c r="C44" s="26" t="s">
        <v>108</v>
      </c>
      <c r="D44" s="26" t="s">
        <v>55</v>
      </c>
      <c r="E44" s="26" t="s">
        <v>14</v>
      </c>
      <c r="F44" s="26" t="s">
        <v>17</v>
      </c>
      <c r="G44" s="26" t="s">
        <v>675</v>
      </c>
      <c r="H44" s="26" t="s">
        <v>792</v>
      </c>
      <c r="I44" s="1" t="e">
        <f>VLOOKUP(A44,#REF!,6,FALSE)</f>
        <v>#REF!</v>
      </c>
      <c r="J44" s="2">
        <f t="shared" si="41"/>
        <v>0</v>
      </c>
      <c r="K44" s="1">
        <f>IFERROR(VLOOKUP(A44,#REF!,2,FALSE),0)</f>
        <v>0</v>
      </c>
      <c r="L44" s="9">
        <f>IFERROR(VLOOKUP($B44,#REF!,L$4,FALSE),0)</f>
        <v>0</v>
      </c>
      <c r="M44" s="1">
        <f>IFERROR(VLOOKUP($B44,#REF!,M$4,FALSE),0)</f>
        <v>0</v>
      </c>
      <c r="N44" s="1">
        <f>IFERROR(VLOOKUP($B44,#REF!,N$4,FALSE),0)</f>
        <v>0</v>
      </c>
      <c r="O44" s="1">
        <f>IFERROR(VLOOKUP($B44,#REF!,O$4,FALSE),0)</f>
        <v>0</v>
      </c>
      <c r="P44" s="1">
        <f>IFERROR(VLOOKUP($B44,#REF!,P$4,FALSE),0)</f>
        <v>0</v>
      </c>
      <c r="Q44" s="1">
        <f>IFERROR(VLOOKUP($B44,#REF!,Q$4,FALSE),0)</f>
        <v>0</v>
      </c>
      <c r="R44" s="1">
        <f>IFERROR(VLOOKUP($B44,#REF!,R$4,FALSE),0)</f>
        <v>0</v>
      </c>
      <c r="S44" s="1">
        <f>IFERROR(VLOOKUP($B44,#REF!,S$4,FALSE),0)</f>
        <v>0</v>
      </c>
      <c r="T44" s="1">
        <f>IFERROR(VLOOKUP($B44,#REF!,T$4,FALSE),0)</f>
        <v>0</v>
      </c>
      <c r="U44" s="1">
        <f>IFERROR(VLOOKUP($B44,#REF!,U$4,FALSE),0)</f>
        <v>0</v>
      </c>
      <c r="V44" s="1">
        <f>IFERROR(VLOOKUP($B44,#REF!,V$4,FALSE),0)</f>
        <v>0</v>
      </c>
      <c r="W44" s="1">
        <f>IFERROR(VLOOKUP($B44,#REF!,W$4,FALSE),0)</f>
        <v>0</v>
      </c>
      <c r="X44" s="1">
        <f>IFERROR(VLOOKUP($B44,#REF!,X$4,FALSE),0)</f>
        <v>0</v>
      </c>
      <c r="Y44" s="1">
        <f>IFERROR(VLOOKUP($B44,#REF!,Y$4,FALSE),0)</f>
        <v>0</v>
      </c>
      <c r="Z44" s="1">
        <f>IFERROR(VLOOKUP($B44,#REF!,Z$4,FALSE),0)</f>
        <v>0</v>
      </c>
      <c r="AA44" s="1">
        <f>IFERROR(VLOOKUP($B44,#REF!,AA$4,FALSE),0)</f>
        <v>0</v>
      </c>
      <c r="AB44" s="1">
        <f>IFERROR(VLOOKUP($B44,#REF!,AB$4,FALSE),0)</f>
        <v>0</v>
      </c>
      <c r="AC44" s="1">
        <f>IFERROR(VLOOKUP($B44,#REF!,AC$4,FALSE),0)</f>
        <v>0</v>
      </c>
      <c r="AD44" s="1">
        <f>IFERROR(VLOOKUP($B44,#REF!,AD$4,FALSE),0)</f>
        <v>0</v>
      </c>
      <c r="AE44" s="1">
        <f>IFERROR(VLOOKUP($B44,#REF!,AE$4,FALSE),0)</f>
        <v>0</v>
      </c>
      <c r="AF44" s="1">
        <f>IFERROR(VLOOKUP($B44,#REF!,AF$4,FALSE),0)</f>
        <v>0</v>
      </c>
      <c r="AG44" s="1">
        <f>IFERROR(VLOOKUP($B44,#REF!,AG$4,FALSE),0)</f>
        <v>0</v>
      </c>
      <c r="AH44" s="1">
        <f>IFERROR(VLOOKUP($B44,#REF!,AH$4,FALSE),0)</f>
        <v>0</v>
      </c>
      <c r="AI44" s="1">
        <f>IFERROR(VLOOKUP($B44,#REF!,AI$4,FALSE),0)</f>
        <v>0</v>
      </c>
      <c r="AJ44" s="1">
        <f>IFERROR(VLOOKUP($B44,#REF!,AJ$4,FALSE),0)</f>
        <v>0</v>
      </c>
      <c r="AK44" s="13">
        <f>IFERROR(VLOOKUP($B44,#REF!,AK$4,FALSE),0)</f>
        <v>0</v>
      </c>
      <c r="AL44" s="17" t="e">
        <f t="shared" si="47"/>
        <v>#REF!</v>
      </c>
      <c r="AM44" t="e">
        <f t="shared" si="49"/>
        <v>#REF!</v>
      </c>
      <c r="AN44" t="e">
        <f t="shared" si="49"/>
        <v>#REF!</v>
      </c>
      <c r="AO44" t="e">
        <f t="shared" si="49"/>
        <v>#REF!</v>
      </c>
      <c r="AP44" t="e">
        <f t="shared" si="49"/>
        <v>#REF!</v>
      </c>
      <c r="AQ44" t="e">
        <f t="shared" si="49"/>
        <v>#REF!</v>
      </c>
      <c r="AR44" t="e">
        <f t="shared" si="49"/>
        <v>#REF!</v>
      </c>
      <c r="AS44" t="e">
        <f t="shared" si="49"/>
        <v>#REF!</v>
      </c>
      <c r="AT44" t="e">
        <f t="shared" si="49"/>
        <v>#REF!</v>
      </c>
      <c r="AU44" t="e">
        <f t="shared" si="49"/>
        <v>#REF!</v>
      </c>
      <c r="AV44" t="e">
        <f t="shared" si="49"/>
        <v>#REF!</v>
      </c>
      <c r="AW44" t="e">
        <f t="shared" si="49"/>
        <v>#REF!</v>
      </c>
      <c r="AX44" t="e">
        <f t="shared" si="50"/>
        <v>#REF!</v>
      </c>
      <c r="AY44" t="e">
        <f t="shared" si="50"/>
        <v>#REF!</v>
      </c>
      <c r="AZ44" t="e">
        <f t="shared" si="50"/>
        <v>#REF!</v>
      </c>
      <c r="BA44" t="e">
        <f t="shared" si="50"/>
        <v>#REF!</v>
      </c>
      <c r="BB44" t="e">
        <f t="shared" si="42"/>
        <v>#REF!</v>
      </c>
      <c r="BC44" t="e">
        <f t="shared" si="42"/>
        <v>#REF!</v>
      </c>
      <c r="BD44" t="e">
        <f t="shared" si="42"/>
        <v>#REF!</v>
      </c>
      <c r="BE44" t="e">
        <f t="shared" si="42"/>
        <v>#REF!</v>
      </c>
      <c r="BF44" t="e">
        <f t="shared" si="43"/>
        <v>#REF!</v>
      </c>
      <c r="BG44" t="e">
        <f t="shared" si="43"/>
        <v>#REF!</v>
      </c>
      <c r="BH44" t="e">
        <f t="shared" si="43"/>
        <v>#REF!</v>
      </c>
      <c r="BI44" t="e">
        <f t="shared" si="43"/>
        <v>#REF!</v>
      </c>
      <c r="BJ44" t="e">
        <f t="shared" si="43"/>
        <v>#REF!</v>
      </c>
      <c r="BK44" s="18" t="e">
        <f t="shared" si="43"/>
        <v>#REF!</v>
      </c>
      <c r="BL44" s="21" t="str">
        <f t="shared" si="48"/>
        <v>S/Req</v>
      </c>
      <c r="BM44" s="3" t="str">
        <f t="shared" ref="BM44:CB47" si="53">IFERROR(IF(AL44&lt;0,BL44,IF(AM44&gt;0,M$1,(AL44/M44)+L$1)),"S/Req")</f>
        <v>S/Req</v>
      </c>
      <c r="BN44" s="3" t="str">
        <f t="shared" si="53"/>
        <v>S/Req</v>
      </c>
      <c r="BO44" s="3" t="str">
        <f t="shared" si="53"/>
        <v>S/Req</v>
      </c>
      <c r="BP44" s="3" t="str">
        <f t="shared" si="53"/>
        <v>S/Req</v>
      </c>
      <c r="BQ44" s="3" t="str">
        <f t="shared" si="53"/>
        <v>S/Req</v>
      </c>
      <c r="BR44" s="3" t="str">
        <f t="shared" si="53"/>
        <v>S/Req</v>
      </c>
      <c r="BS44" s="3" t="str">
        <f t="shared" si="53"/>
        <v>S/Req</v>
      </c>
      <c r="BT44" s="3" t="str">
        <f t="shared" si="53"/>
        <v>S/Req</v>
      </c>
      <c r="BU44" s="3" t="str">
        <f t="shared" si="53"/>
        <v>S/Req</v>
      </c>
      <c r="BV44" s="3" t="str">
        <f t="shared" si="53"/>
        <v>S/Req</v>
      </c>
      <c r="BW44" s="3" t="str">
        <f t="shared" si="53"/>
        <v>S/Req</v>
      </c>
      <c r="BX44" s="3" t="str">
        <f t="shared" si="53"/>
        <v>S/Req</v>
      </c>
      <c r="BY44" s="3" t="str">
        <f t="shared" si="53"/>
        <v>S/Req</v>
      </c>
      <c r="BZ44" s="3" t="str">
        <f t="shared" si="53"/>
        <v>S/Req</v>
      </c>
      <c r="CA44" s="3" t="str">
        <f t="shared" si="53"/>
        <v>S/Req</v>
      </c>
      <c r="CB44" s="3" t="str">
        <f t="shared" si="53"/>
        <v>S/Req</v>
      </c>
      <c r="CC44" s="3" t="str">
        <f t="shared" ref="CC44:CK47" si="54">IFERROR(IF(BB44&lt;0,CB44,IF(BC44&gt;0,AC$1,(BB44/AC44)+AB$1)),"S/Req")</f>
        <v>S/Req</v>
      </c>
      <c r="CD44" s="3" t="str">
        <f t="shared" si="54"/>
        <v>S/Req</v>
      </c>
      <c r="CE44" s="3" t="str">
        <f t="shared" si="54"/>
        <v>S/Req</v>
      </c>
      <c r="CF44" s="3" t="str">
        <f t="shared" si="54"/>
        <v>S/Req</v>
      </c>
      <c r="CG44" s="3" t="str">
        <f t="shared" si="54"/>
        <v>S/Req</v>
      </c>
      <c r="CH44" s="3" t="str">
        <f t="shared" si="54"/>
        <v>S/Req</v>
      </c>
      <c r="CI44" s="3" t="str">
        <f t="shared" si="54"/>
        <v>S/Req</v>
      </c>
      <c r="CJ44" s="3" t="str">
        <f t="shared" si="54"/>
        <v>S/Req</v>
      </c>
      <c r="CK44" s="3" t="str">
        <f t="shared" si="54"/>
        <v>S/Req</v>
      </c>
      <c r="CL44" s="24">
        <f t="shared" si="46"/>
        <v>0</v>
      </c>
      <c r="CM44" s="1">
        <v>2</v>
      </c>
    </row>
    <row r="45" spans="1:91" x14ac:dyDescent="0.25">
      <c r="A45" s="26" t="s">
        <v>293</v>
      </c>
      <c r="B45" s="26" t="s">
        <v>294</v>
      </c>
      <c r="C45" s="26" t="s">
        <v>126</v>
      </c>
      <c r="D45" s="26" t="s">
        <v>55</v>
      </c>
      <c r="E45" s="26" t="s">
        <v>14</v>
      </c>
      <c r="F45" s="26" t="s">
        <v>17</v>
      </c>
      <c r="G45" s="26" t="s">
        <v>675</v>
      </c>
      <c r="H45" s="26" t="s">
        <v>792</v>
      </c>
      <c r="I45" s="1" t="e">
        <f>VLOOKUP(A45,#REF!,6,FALSE)</f>
        <v>#REF!</v>
      </c>
      <c r="J45" s="2">
        <f t="shared" si="41"/>
        <v>0</v>
      </c>
      <c r="K45" s="1">
        <f>IFERROR(VLOOKUP(A45,#REF!,2,FALSE),0)</f>
        <v>0</v>
      </c>
      <c r="L45" s="9">
        <f>IFERROR(VLOOKUP($B45,#REF!,L$4,FALSE),0)</f>
        <v>0</v>
      </c>
      <c r="M45" s="1">
        <f>IFERROR(VLOOKUP($B45,#REF!,M$4,FALSE),0)</f>
        <v>0</v>
      </c>
      <c r="N45" s="1">
        <f>IFERROR(VLOOKUP($B45,#REF!,N$4,FALSE),0)</f>
        <v>0</v>
      </c>
      <c r="O45" s="1">
        <f>IFERROR(VLOOKUP($B45,#REF!,O$4,FALSE),0)</f>
        <v>0</v>
      </c>
      <c r="P45" s="1">
        <f>IFERROR(VLOOKUP($B45,#REF!,P$4,FALSE),0)</f>
        <v>0</v>
      </c>
      <c r="Q45" s="1">
        <f>IFERROR(VLOOKUP($B45,#REF!,Q$4,FALSE),0)</f>
        <v>0</v>
      </c>
      <c r="R45" s="1">
        <f>IFERROR(VLOOKUP($B45,#REF!,R$4,FALSE),0)</f>
        <v>0</v>
      </c>
      <c r="S45" s="1">
        <f>IFERROR(VLOOKUP($B45,#REF!,S$4,FALSE),0)</f>
        <v>0</v>
      </c>
      <c r="T45" s="1">
        <f>IFERROR(VLOOKUP($B45,#REF!,T$4,FALSE),0)</f>
        <v>0</v>
      </c>
      <c r="U45" s="1">
        <f>IFERROR(VLOOKUP($B45,#REF!,U$4,FALSE),0)</f>
        <v>0</v>
      </c>
      <c r="V45" s="1">
        <f>IFERROR(VLOOKUP($B45,#REF!,V$4,FALSE),0)</f>
        <v>0</v>
      </c>
      <c r="W45" s="1">
        <f>IFERROR(VLOOKUP($B45,#REF!,W$4,FALSE),0)</f>
        <v>0</v>
      </c>
      <c r="X45" s="1">
        <f>IFERROR(VLOOKUP($B45,#REF!,X$4,FALSE),0)</f>
        <v>0</v>
      </c>
      <c r="Y45" s="1">
        <f>IFERROR(VLOOKUP($B45,#REF!,Y$4,FALSE),0)</f>
        <v>0</v>
      </c>
      <c r="Z45" s="1">
        <f>IFERROR(VLOOKUP($B45,#REF!,Z$4,FALSE),0)</f>
        <v>0</v>
      </c>
      <c r="AA45" s="1">
        <f>IFERROR(VLOOKUP($B45,#REF!,AA$4,FALSE),0)</f>
        <v>0</v>
      </c>
      <c r="AB45" s="1">
        <f>IFERROR(VLOOKUP($B45,#REF!,AB$4,FALSE),0)</f>
        <v>0</v>
      </c>
      <c r="AC45" s="1">
        <f>IFERROR(VLOOKUP($B45,#REF!,AC$4,FALSE),0)</f>
        <v>0</v>
      </c>
      <c r="AD45" s="1">
        <f>IFERROR(VLOOKUP($B45,#REF!,AD$4,FALSE),0)</f>
        <v>0</v>
      </c>
      <c r="AE45" s="1">
        <f>IFERROR(VLOOKUP($B45,#REF!,AE$4,FALSE),0)</f>
        <v>0</v>
      </c>
      <c r="AF45" s="1">
        <f>IFERROR(VLOOKUP($B45,#REF!,AF$4,FALSE),0)</f>
        <v>0</v>
      </c>
      <c r="AG45" s="1">
        <f>IFERROR(VLOOKUP($B45,#REF!,AG$4,FALSE),0)</f>
        <v>0</v>
      </c>
      <c r="AH45" s="1">
        <f>IFERROR(VLOOKUP($B45,#REF!,AH$4,FALSE),0)</f>
        <v>0</v>
      </c>
      <c r="AI45" s="1">
        <f>IFERROR(VLOOKUP($B45,#REF!,AI$4,FALSE),0)</f>
        <v>0</v>
      </c>
      <c r="AJ45" s="1">
        <f>IFERROR(VLOOKUP($B45,#REF!,AJ$4,FALSE),0)</f>
        <v>0</v>
      </c>
      <c r="AK45" s="13">
        <f>IFERROR(VLOOKUP($B45,#REF!,AK$4,FALSE),0)</f>
        <v>0</v>
      </c>
      <c r="AL45" s="17" t="e">
        <f t="shared" si="47"/>
        <v>#REF!</v>
      </c>
      <c r="AM45" t="e">
        <f t="shared" si="49"/>
        <v>#REF!</v>
      </c>
      <c r="AN45" t="e">
        <f t="shared" si="49"/>
        <v>#REF!</v>
      </c>
      <c r="AO45" t="e">
        <f t="shared" si="49"/>
        <v>#REF!</v>
      </c>
      <c r="AP45" t="e">
        <f t="shared" si="49"/>
        <v>#REF!</v>
      </c>
      <c r="AQ45" t="e">
        <f t="shared" si="49"/>
        <v>#REF!</v>
      </c>
      <c r="AR45" t="e">
        <f t="shared" si="49"/>
        <v>#REF!</v>
      </c>
      <c r="AS45" t="e">
        <f t="shared" si="49"/>
        <v>#REF!</v>
      </c>
      <c r="AT45" t="e">
        <f t="shared" si="49"/>
        <v>#REF!</v>
      </c>
      <c r="AU45" t="e">
        <f t="shared" si="49"/>
        <v>#REF!</v>
      </c>
      <c r="AV45" t="e">
        <f t="shared" si="49"/>
        <v>#REF!</v>
      </c>
      <c r="AW45" t="e">
        <f t="shared" si="49"/>
        <v>#REF!</v>
      </c>
      <c r="AX45" t="e">
        <f t="shared" si="50"/>
        <v>#REF!</v>
      </c>
      <c r="AY45" t="e">
        <f t="shared" si="50"/>
        <v>#REF!</v>
      </c>
      <c r="AZ45" t="e">
        <f t="shared" si="50"/>
        <v>#REF!</v>
      </c>
      <c r="BA45" t="e">
        <f t="shared" si="50"/>
        <v>#REF!</v>
      </c>
      <c r="BB45" t="e">
        <f t="shared" si="42"/>
        <v>#REF!</v>
      </c>
      <c r="BC45" t="e">
        <f t="shared" si="42"/>
        <v>#REF!</v>
      </c>
      <c r="BD45" t="e">
        <f t="shared" si="42"/>
        <v>#REF!</v>
      </c>
      <c r="BE45" t="e">
        <f t="shared" si="42"/>
        <v>#REF!</v>
      </c>
      <c r="BF45" t="e">
        <f t="shared" si="42"/>
        <v>#REF!</v>
      </c>
      <c r="BG45" t="e">
        <f t="shared" si="42"/>
        <v>#REF!</v>
      </c>
      <c r="BH45" t="e">
        <f t="shared" si="42"/>
        <v>#REF!</v>
      </c>
      <c r="BI45" t="e">
        <f t="shared" si="42"/>
        <v>#REF!</v>
      </c>
      <c r="BJ45" t="e">
        <f t="shared" si="42"/>
        <v>#REF!</v>
      </c>
      <c r="BK45" s="18" t="e">
        <f t="shared" si="42"/>
        <v>#REF!</v>
      </c>
      <c r="BL45" s="21" t="str">
        <f t="shared" si="48"/>
        <v>S/Req</v>
      </c>
      <c r="BM45" s="3" t="str">
        <f t="shared" si="53"/>
        <v>S/Req</v>
      </c>
      <c r="BN45" s="3" t="str">
        <f t="shared" si="53"/>
        <v>S/Req</v>
      </c>
      <c r="BO45" s="3" t="str">
        <f t="shared" si="53"/>
        <v>S/Req</v>
      </c>
      <c r="BP45" s="3" t="str">
        <f t="shared" si="53"/>
        <v>S/Req</v>
      </c>
      <c r="BQ45" s="3" t="str">
        <f t="shared" si="53"/>
        <v>S/Req</v>
      </c>
      <c r="BR45" s="3" t="str">
        <f t="shared" si="53"/>
        <v>S/Req</v>
      </c>
      <c r="BS45" s="3" t="str">
        <f t="shared" si="53"/>
        <v>S/Req</v>
      </c>
      <c r="BT45" s="3" t="str">
        <f t="shared" si="53"/>
        <v>S/Req</v>
      </c>
      <c r="BU45" s="3" t="str">
        <f t="shared" si="53"/>
        <v>S/Req</v>
      </c>
      <c r="BV45" s="3" t="str">
        <f t="shared" si="53"/>
        <v>S/Req</v>
      </c>
      <c r="BW45" s="3" t="str">
        <f t="shared" si="53"/>
        <v>S/Req</v>
      </c>
      <c r="BX45" s="3" t="str">
        <f t="shared" si="53"/>
        <v>S/Req</v>
      </c>
      <c r="BY45" s="3" t="str">
        <f t="shared" si="53"/>
        <v>S/Req</v>
      </c>
      <c r="BZ45" s="3" t="str">
        <f t="shared" si="53"/>
        <v>S/Req</v>
      </c>
      <c r="CA45" s="3" t="str">
        <f t="shared" si="53"/>
        <v>S/Req</v>
      </c>
      <c r="CB45" s="3" t="str">
        <f t="shared" si="53"/>
        <v>S/Req</v>
      </c>
      <c r="CC45" s="3" t="str">
        <f t="shared" si="54"/>
        <v>S/Req</v>
      </c>
      <c r="CD45" s="3" t="str">
        <f t="shared" si="54"/>
        <v>S/Req</v>
      </c>
      <c r="CE45" s="3" t="str">
        <f t="shared" si="54"/>
        <v>S/Req</v>
      </c>
      <c r="CF45" s="3" t="str">
        <f t="shared" si="54"/>
        <v>S/Req</v>
      </c>
      <c r="CG45" s="3" t="str">
        <f t="shared" si="54"/>
        <v>S/Req</v>
      </c>
      <c r="CH45" s="3" t="str">
        <f t="shared" si="54"/>
        <v>S/Req</v>
      </c>
      <c r="CI45" s="3" t="str">
        <f t="shared" si="54"/>
        <v>S/Req</v>
      </c>
      <c r="CJ45" s="3" t="str">
        <f t="shared" si="54"/>
        <v>S/Req</v>
      </c>
      <c r="CK45" s="3" t="str">
        <f t="shared" si="54"/>
        <v>S/Req</v>
      </c>
      <c r="CL45" s="24">
        <f t="shared" si="46"/>
        <v>0</v>
      </c>
      <c r="CM45" s="1">
        <v>2</v>
      </c>
    </row>
    <row r="46" spans="1:91" x14ac:dyDescent="0.25">
      <c r="A46" s="26" t="s">
        <v>112</v>
      </c>
      <c r="B46" s="26" t="s">
        <v>113</v>
      </c>
      <c r="C46" s="26" t="s">
        <v>79</v>
      </c>
      <c r="D46" s="26" t="s">
        <v>55</v>
      </c>
      <c r="E46" s="26" t="s">
        <v>14</v>
      </c>
      <c r="F46" s="26" t="s">
        <v>17</v>
      </c>
      <c r="G46" s="26" t="s">
        <v>675</v>
      </c>
      <c r="H46" s="26" t="s">
        <v>792</v>
      </c>
      <c r="I46" s="1" t="e">
        <f>VLOOKUP(A46,#REF!,6,FALSE)</f>
        <v>#REF!</v>
      </c>
      <c r="J46" s="2">
        <f t="shared" si="41"/>
        <v>0</v>
      </c>
      <c r="K46" s="1">
        <f>IFERROR(VLOOKUP(A46,#REF!,2,FALSE),0)</f>
        <v>0</v>
      </c>
      <c r="L46" s="9">
        <f>IFERROR(VLOOKUP($B46,#REF!,L$4,FALSE),0)</f>
        <v>0</v>
      </c>
      <c r="M46" s="1">
        <f>IFERROR(VLOOKUP($B46,#REF!,M$4,FALSE),0)</f>
        <v>0</v>
      </c>
      <c r="N46" s="1">
        <f>IFERROR(VLOOKUP($B46,#REF!,N$4,FALSE),0)</f>
        <v>0</v>
      </c>
      <c r="O46" s="1">
        <f>IFERROR(VLOOKUP($B46,#REF!,O$4,FALSE),0)</f>
        <v>0</v>
      </c>
      <c r="P46" s="1">
        <f>IFERROR(VLOOKUP($B46,#REF!,P$4,FALSE),0)</f>
        <v>0</v>
      </c>
      <c r="Q46" s="1">
        <f>IFERROR(VLOOKUP($B46,#REF!,Q$4,FALSE),0)</f>
        <v>0</v>
      </c>
      <c r="R46" s="1">
        <f>IFERROR(VLOOKUP($B46,#REF!,R$4,FALSE),0)</f>
        <v>0</v>
      </c>
      <c r="S46" s="1">
        <f>IFERROR(VLOOKUP($B46,#REF!,S$4,FALSE),0)</f>
        <v>0</v>
      </c>
      <c r="T46" s="1">
        <f>IFERROR(VLOOKUP($B46,#REF!,T$4,FALSE),0)</f>
        <v>0</v>
      </c>
      <c r="U46" s="1">
        <f>IFERROR(VLOOKUP($B46,#REF!,U$4,FALSE),0)</f>
        <v>0</v>
      </c>
      <c r="V46" s="1">
        <f>IFERROR(VLOOKUP($B46,#REF!,V$4,FALSE),0)</f>
        <v>0</v>
      </c>
      <c r="W46" s="1">
        <f>IFERROR(VLOOKUP($B46,#REF!,W$4,FALSE),0)</f>
        <v>0</v>
      </c>
      <c r="X46" s="1">
        <f>IFERROR(VLOOKUP($B46,#REF!,X$4,FALSE),0)</f>
        <v>0</v>
      </c>
      <c r="Y46" s="1">
        <f>IFERROR(VLOOKUP($B46,#REF!,Y$4,FALSE),0)</f>
        <v>0</v>
      </c>
      <c r="Z46" s="1">
        <f>IFERROR(VLOOKUP($B46,#REF!,Z$4,FALSE),0)</f>
        <v>0</v>
      </c>
      <c r="AA46" s="1">
        <f>IFERROR(VLOOKUP($B46,#REF!,AA$4,FALSE),0)</f>
        <v>0</v>
      </c>
      <c r="AB46" s="1">
        <f>IFERROR(VLOOKUP($B46,#REF!,AB$4,FALSE),0)</f>
        <v>0</v>
      </c>
      <c r="AC46" s="1">
        <f>IFERROR(VLOOKUP($B46,#REF!,AC$4,FALSE),0)</f>
        <v>0</v>
      </c>
      <c r="AD46" s="1">
        <f>IFERROR(VLOOKUP($B46,#REF!,AD$4,FALSE),0)</f>
        <v>0</v>
      </c>
      <c r="AE46" s="1">
        <f>IFERROR(VLOOKUP($B46,#REF!,AE$4,FALSE),0)</f>
        <v>0</v>
      </c>
      <c r="AF46" s="1">
        <f>IFERROR(VLOOKUP($B46,#REF!,AF$4,FALSE),0)</f>
        <v>0</v>
      </c>
      <c r="AG46" s="1">
        <f>IFERROR(VLOOKUP($B46,#REF!,AG$4,FALSE),0)</f>
        <v>0</v>
      </c>
      <c r="AH46" s="1">
        <f>IFERROR(VLOOKUP($B46,#REF!,AH$4,FALSE),0)</f>
        <v>0</v>
      </c>
      <c r="AI46" s="1">
        <f>IFERROR(VLOOKUP($B46,#REF!,AI$4,FALSE),0)</f>
        <v>0</v>
      </c>
      <c r="AJ46" s="1">
        <f>IFERROR(VLOOKUP($B46,#REF!,AJ$4,FALSE),0)</f>
        <v>0</v>
      </c>
      <c r="AK46" s="13">
        <f>IFERROR(VLOOKUP($B46,#REF!,AK$4,FALSE),0)</f>
        <v>0</v>
      </c>
      <c r="AL46" s="17" t="e">
        <f t="shared" si="47"/>
        <v>#REF!</v>
      </c>
      <c r="AM46" t="e">
        <f t="shared" ref="AM46:BB50" si="55">+AL46-M46</f>
        <v>#REF!</v>
      </c>
      <c r="AN46" t="e">
        <f t="shared" si="55"/>
        <v>#REF!</v>
      </c>
      <c r="AO46" t="e">
        <f t="shared" si="55"/>
        <v>#REF!</v>
      </c>
      <c r="AP46" t="e">
        <f t="shared" si="55"/>
        <v>#REF!</v>
      </c>
      <c r="AQ46" t="e">
        <f t="shared" si="55"/>
        <v>#REF!</v>
      </c>
      <c r="AR46" t="e">
        <f t="shared" si="55"/>
        <v>#REF!</v>
      </c>
      <c r="AS46" t="e">
        <f t="shared" si="55"/>
        <v>#REF!</v>
      </c>
      <c r="AT46" t="e">
        <f t="shared" si="55"/>
        <v>#REF!</v>
      </c>
      <c r="AU46" t="e">
        <f t="shared" si="55"/>
        <v>#REF!</v>
      </c>
      <c r="AV46" t="e">
        <f t="shared" si="55"/>
        <v>#REF!</v>
      </c>
      <c r="AW46" t="e">
        <f t="shared" si="55"/>
        <v>#REF!</v>
      </c>
      <c r="AX46" t="e">
        <f t="shared" si="50"/>
        <v>#REF!</v>
      </c>
      <c r="AY46" t="e">
        <f t="shared" si="50"/>
        <v>#REF!</v>
      </c>
      <c r="AZ46" t="e">
        <f t="shared" si="50"/>
        <v>#REF!</v>
      </c>
      <c r="BA46" t="e">
        <f t="shared" si="50"/>
        <v>#REF!</v>
      </c>
      <c r="BB46" t="e">
        <f t="shared" si="42"/>
        <v>#REF!</v>
      </c>
      <c r="BC46" t="e">
        <f t="shared" si="42"/>
        <v>#REF!</v>
      </c>
      <c r="BD46" t="e">
        <f t="shared" si="42"/>
        <v>#REF!</v>
      </c>
      <c r="BE46" t="e">
        <f t="shared" si="42"/>
        <v>#REF!</v>
      </c>
      <c r="BF46" t="e">
        <f t="shared" si="42"/>
        <v>#REF!</v>
      </c>
      <c r="BG46" t="e">
        <f t="shared" si="42"/>
        <v>#REF!</v>
      </c>
      <c r="BH46" t="e">
        <f t="shared" si="42"/>
        <v>#REF!</v>
      </c>
      <c r="BI46" t="e">
        <f t="shared" si="42"/>
        <v>#REF!</v>
      </c>
      <c r="BJ46" t="e">
        <f t="shared" si="42"/>
        <v>#REF!</v>
      </c>
      <c r="BK46" s="18" t="e">
        <f t="shared" si="42"/>
        <v>#REF!</v>
      </c>
      <c r="BL46" s="21" t="str">
        <f t="shared" si="48"/>
        <v>S/Req</v>
      </c>
      <c r="BM46" s="3" t="str">
        <f t="shared" si="53"/>
        <v>S/Req</v>
      </c>
      <c r="BN46" s="3" t="str">
        <f t="shared" si="53"/>
        <v>S/Req</v>
      </c>
      <c r="BO46" s="3" t="str">
        <f t="shared" si="53"/>
        <v>S/Req</v>
      </c>
      <c r="BP46" s="3" t="str">
        <f t="shared" si="53"/>
        <v>S/Req</v>
      </c>
      <c r="BQ46" s="3" t="str">
        <f t="shared" si="53"/>
        <v>S/Req</v>
      </c>
      <c r="BR46" s="3" t="str">
        <f t="shared" si="53"/>
        <v>S/Req</v>
      </c>
      <c r="BS46" s="3" t="str">
        <f t="shared" si="53"/>
        <v>S/Req</v>
      </c>
      <c r="BT46" s="3" t="str">
        <f t="shared" si="53"/>
        <v>S/Req</v>
      </c>
      <c r="BU46" s="3" t="str">
        <f t="shared" si="53"/>
        <v>S/Req</v>
      </c>
      <c r="BV46" s="3" t="str">
        <f t="shared" si="53"/>
        <v>S/Req</v>
      </c>
      <c r="BW46" s="3" t="str">
        <f t="shared" si="53"/>
        <v>S/Req</v>
      </c>
      <c r="BX46" s="3" t="str">
        <f t="shared" si="53"/>
        <v>S/Req</v>
      </c>
      <c r="BY46" s="3" t="str">
        <f t="shared" si="53"/>
        <v>S/Req</v>
      </c>
      <c r="BZ46" s="3" t="str">
        <f t="shared" si="53"/>
        <v>S/Req</v>
      </c>
      <c r="CA46" s="3" t="str">
        <f t="shared" si="53"/>
        <v>S/Req</v>
      </c>
      <c r="CB46" s="3" t="str">
        <f t="shared" si="53"/>
        <v>S/Req</v>
      </c>
      <c r="CC46" s="3" t="str">
        <f t="shared" si="54"/>
        <v>S/Req</v>
      </c>
      <c r="CD46" s="3" t="str">
        <f t="shared" si="54"/>
        <v>S/Req</v>
      </c>
      <c r="CE46" s="3" t="str">
        <f t="shared" si="54"/>
        <v>S/Req</v>
      </c>
      <c r="CF46" s="3" t="str">
        <f t="shared" si="54"/>
        <v>S/Req</v>
      </c>
      <c r="CG46" s="3" t="str">
        <f t="shared" si="54"/>
        <v>S/Req</v>
      </c>
      <c r="CH46" s="3" t="str">
        <f t="shared" si="54"/>
        <v>S/Req</v>
      </c>
      <c r="CI46" s="3" t="str">
        <f t="shared" si="54"/>
        <v>S/Req</v>
      </c>
      <c r="CJ46" s="3" t="str">
        <f t="shared" si="54"/>
        <v>S/Req</v>
      </c>
      <c r="CK46" s="3" t="str">
        <f t="shared" si="54"/>
        <v>S/Req</v>
      </c>
      <c r="CL46" s="24">
        <f t="shared" si="46"/>
        <v>0</v>
      </c>
      <c r="CM46" s="1">
        <v>2</v>
      </c>
    </row>
    <row r="47" spans="1:91" x14ac:dyDescent="0.25">
      <c r="A47" s="26" t="s">
        <v>99</v>
      </c>
      <c r="B47" s="26" t="s">
        <v>100</v>
      </c>
      <c r="C47" s="26" t="s">
        <v>101</v>
      </c>
      <c r="D47" s="26" t="s">
        <v>44</v>
      </c>
      <c r="E47" s="26" t="s">
        <v>14</v>
      </c>
      <c r="F47" s="26" t="s">
        <v>17</v>
      </c>
      <c r="G47" s="26" t="s">
        <v>675</v>
      </c>
      <c r="H47" s="26" t="s">
        <v>792</v>
      </c>
      <c r="I47" s="1" t="e">
        <f>VLOOKUP(A47,#REF!,6,FALSE)</f>
        <v>#REF!</v>
      </c>
      <c r="J47" s="2">
        <f t="shared" si="41"/>
        <v>0</v>
      </c>
      <c r="K47" s="1">
        <f>IFERROR(VLOOKUP(A47,#REF!,2,FALSE),0)</f>
        <v>0</v>
      </c>
      <c r="L47" s="9">
        <f>IFERROR(VLOOKUP($B47,#REF!,L$4,FALSE),0)</f>
        <v>0</v>
      </c>
      <c r="M47" s="1">
        <f>IFERROR(VLOOKUP($B47,#REF!,M$4,FALSE),0)</f>
        <v>0</v>
      </c>
      <c r="N47" s="1">
        <f>IFERROR(VLOOKUP($B47,#REF!,N$4,FALSE),0)</f>
        <v>0</v>
      </c>
      <c r="O47" s="1">
        <f>IFERROR(VLOOKUP($B47,#REF!,O$4,FALSE),0)</f>
        <v>0</v>
      </c>
      <c r="P47" s="1">
        <f>IFERROR(VLOOKUP($B47,#REF!,P$4,FALSE),0)</f>
        <v>0</v>
      </c>
      <c r="Q47" s="1">
        <f>IFERROR(VLOOKUP($B47,#REF!,Q$4,FALSE),0)</f>
        <v>0</v>
      </c>
      <c r="R47" s="1">
        <f>IFERROR(VLOOKUP($B47,#REF!,R$4,FALSE),0)</f>
        <v>0</v>
      </c>
      <c r="S47" s="1">
        <f>IFERROR(VLOOKUP($B47,#REF!,S$4,FALSE),0)</f>
        <v>0</v>
      </c>
      <c r="T47" s="1">
        <f>IFERROR(VLOOKUP($B47,#REF!,T$4,FALSE),0)</f>
        <v>0</v>
      </c>
      <c r="U47" s="1">
        <f>IFERROR(VLOOKUP($B47,#REF!,U$4,FALSE),0)</f>
        <v>0</v>
      </c>
      <c r="V47" s="1">
        <f>IFERROR(VLOOKUP($B47,#REF!,V$4,FALSE),0)</f>
        <v>0</v>
      </c>
      <c r="W47" s="1">
        <f>IFERROR(VLOOKUP($B47,#REF!,W$4,FALSE),0)</f>
        <v>0</v>
      </c>
      <c r="X47" s="1">
        <f>IFERROR(VLOOKUP($B47,#REF!,X$4,FALSE),0)</f>
        <v>0</v>
      </c>
      <c r="Y47" s="1">
        <f>IFERROR(VLOOKUP($B47,#REF!,Y$4,FALSE),0)</f>
        <v>0</v>
      </c>
      <c r="Z47" s="1">
        <f>IFERROR(VLOOKUP($B47,#REF!,Z$4,FALSE),0)</f>
        <v>0</v>
      </c>
      <c r="AA47" s="1">
        <f>IFERROR(VLOOKUP($B47,#REF!,AA$4,FALSE),0)</f>
        <v>0</v>
      </c>
      <c r="AB47" s="1">
        <f>IFERROR(VLOOKUP($B47,#REF!,AB$4,FALSE),0)</f>
        <v>0</v>
      </c>
      <c r="AC47" s="1">
        <f>IFERROR(VLOOKUP($B47,#REF!,AC$4,FALSE),0)</f>
        <v>0</v>
      </c>
      <c r="AD47" s="1">
        <f>IFERROR(VLOOKUP($B47,#REF!,AD$4,FALSE),0)</f>
        <v>0</v>
      </c>
      <c r="AE47" s="1">
        <f>IFERROR(VLOOKUP($B47,#REF!,AE$4,FALSE),0)</f>
        <v>0</v>
      </c>
      <c r="AF47" s="1">
        <f>IFERROR(VLOOKUP($B47,#REF!,AF$4,FALSE),0)</f>
        <v>0</v>
      </c>
      <c r="AG47" s="1">
        <f>IFERROR(VLOOKUP($B47,#REF!,AG$4,FALSE),0)</f>
        <v>0</v>
      </c>
      <c r="AH47" s="1">
        <f>IFERROR(VLOOKUP($B47,#REF!,AH$4,FALSE),0)</f>
        <v>0</v>
      </c>
      <c r="AI47" s="1">
        <f>IFERROR(VLOOKUP($B47,#REF!,AI$4,FALSE),0)</f>
        <v>0</v>
      </c>
      <c r="AJ47" s="1">
        <f>IFERROR(VLOOKUP($B47,#REF!,AJ$4,FALSE),0)</f>
        <v>0</v>
      </c>
      <c r="AK47" s="13">
        <f>IFERROR(VLOOKUP($B47,#REF!,AK$4,FALSE),0)</f>
        <v>0</v>
      </c>
      <c r="AL47" s="17" t="e">
        <f t="shared" si="47"/>
        <v>#REF!</v>
      </c>
      <c r="AM47" t="e">
        <f t="shared" si="55"/>
        <v>#REF!</v>
      </c>
      <c r="AN47" t="e">
        <f t="shared" si="55"/>
        <v>#REF!</v>
      </c>
      <c r="AO47" t="e">
        <f t="shared" si="55"/>
        <v>#REF!</v>
      </c>
      <c r="AP47" t="e">
        <f t="shared" si="55"/>
        <v>#REF!</v>
      </c>
      <c r="AQ47" t="e">
        <f t="shared" si="55"/>
        <v>#REF!</v>
      </c>
      <c r="AR47" t="e">
        <f t="shared" si="55"/>
        <v>#REF!</v>
      </c>
      <c r="AS47" t="e">
        <f t="shared" si="55"/>
        <v>#REF!</v>
      </c>
      <c r="AT47" t="e">
        <f t="shared" si="55"/>
        <v>#REF!</v>
      </c>
      <c r="AU47" t="e">
        <f t="shared" si="55"/>
        <v>#REF!</v>
      </c>
      <c r="AV47" t="e">
        <f t="shared" si="55"/>
        <v>#REF!</v>
      </c>
      <c r="AW47" t="e">
        <f t="shared" si="55"/>
        <v>#REF!</v>
      </c>
      <c r="AX47" t="e">
        <f t="shared" si="50"/>
        <v>#REF!</v>
      </c>
      <c r="AY47" t="e">
        <f t="shared" si="50"/>
        <v>#REF!</v>
      </c>
      <c r="AZ47" t="e">
        <f t="shared" si="50"/>
        <v>#REF!</v>
      </c>
      <c r="BA47" t="e">
        <f t="shared" si="50"/>
        <v>#REF!</v>
      </c>
      <c r="BB47" t="e">
        <f t="shared" si="50"/>
        <v>#REF!</v>
      </c>
      <c r="BC47" t="e">
        <f t="shared" si="50"/>
        <v>#REF!</v>
      </c>
      <c r="BD47" t="e">
        <f t="shared" si="50"/>
        <v>#REF!</v>
      </c>
      <c r="BE47" t="e">
        <f t="shared" si="50"/>
        <v>#REF!</v>
      </c>
      <c r="BF47" t="e">
        <f t="shared" si="50"/>
        <v>#REF!</v>
      </c>
      <c r="BG47" t="e">
        <f t="shared" si="50"/>
        <v>#REF!</v>
      </c>
      <c r="BH47" t="e">
        <f t="shared" si="50"/>
        <v>#REF!</v>
      </c>
      <c r="BI47" t="e">
        <f t="shared" si="50"/>
        <v>#REF!</v>
      </c>
      <c r="BJ47" t="e">
        <f t="shared" si="50"/>
        <v>#REF!</v>
      </c>
      <c r="BK47" s="18" t="e">
        <f t="shared" si="50"/>
        <v>#REF!</v>
      </c>
      <c r="BL47" s="21" t="str">
        <f t="shared" si="48"/>
        <v>S/Req</v>
      </c>
      <c r="BM47" s="3" t="str">
        <f t="shared" si="53"/>
        <v>S/Req</v>
      </c>
      <c r="BN47" s="3" t="str">
        <f t="shared" si="53"/>
        <v>S/Req</v>
      </c>
      <c r="BO47" s="3" t="str">
        <f t="shared" si="53"/>
        <v>S/Req</v>
      </c>
      <c r="BP47" s="3" t="str">
        <f t="shared" si="53"/>
        <v>S/Req</v>
      </c>
      <c r="BQ47" s="3" t="str">
        <f t="shared" si="53"/>
        <v>S/Req</v>
      </c>
      <c r="BR47" s="3" t="str">
        <f t="shared" si="53"/>
        <v>S/Req</v>
      </c>
      <c r="BS47" s="3" t="str">
        <f t="shared" si="53"/>
        <v>S/Req</v>
      </c>
      <c r="BT47" s="3" t="str">
        <f t="shared" si="53"/>
        <v>S/Req</v>
      </c>
      <c r="BU47" s="3" t="str">
        <f t="shared" si="53"/>
        <v>S/Req</v>
      </c>
      <c r="BV47" s="3" t="str">
        <f t="shared" si="53"/>
        <v>S/Req</v>
      </c>
      <c r="BW47" s="3" t="str">
        <f t="shared" si="53"/>
        <v>S/Req</v>
      </c>
      <c r="BX47" s="3" t="str">
        <f t="shared" si="53"/>
        <v>S/Req</v>
      </c>
      <c r="BY47" s="3" t="str">
        <f t="shared" si="53"/>
        <v>S/Req</v>
      </c>
      <c r="BZ47" s="3" t="str">
        <f t="shared" si="53"/>
        <v>S/Req</v>
      </c>
      <c r="CA47" s="3" t="str">
        <f t="shared" si="53"/>
        <v>S/Req</v>
      </c>
      <c r="CB47" s="3" t="str">
        <f t="shared" si="53"/>
        <v>S/Req</v>
      </c>
      <c r="CC47" s="3" t="str">
        <f t="shared" si="54"/>
        <v>S/Req</v>
      </c>
      <c r="CD47" s="3" t="str">
        <f t="shared" si="54"/>
        <v>S/Req</v>
      </c>
      <c r="CE47" s="3" t="str">
        <f t="shared" si="54"/>
        <v>S/Req</v>
      </c>
      <c r="CF47" s="3" t="str">
        <f t="shared" si="54"/>
        <v>S/Req</v>
      </c>
      <c r="CG47" s="3" t="str">
        <f t="shared" si="54"/>
        <v>S/Req</v>
      </c>
      <c r="CH47" s="3" t="str">
        <f t="shared" si="54"/>
        <v>S/Req</v>
      </c>
      <c r="CI47" s="3" t="str">
        <f t="shared" si="54"/>
        <v>S/Req</v>
      </c>
      <c r="CJ47" s="3" t="str">
        <f t="shared" si="54"/>
        <v>S/Req</v>
      </c>
      <c r="CK47" s="3" t="str">
        <f t="shared" si="54"/>
        <v>S/Req</v>
      </c>
      <c r="CL47" s="24">
        <f t="shared" si="46"/>
        <v>0</v>
      </c>
      <c r="CM47" s="1">
        <v>2</v>
      </c>
    </row>
    <row r="48" spans="1:91" x14ac:dyDescent="0.25">
      <c r="A48" s="26" t="s">
        <v>884</v>
      </c>
      <c r="B48" s="26" t="s">
        <v>660</v>
      </c>
      <c r="C48" s="26" t="s">
        <v>986</v>
      </c>
      <c r="D48" s="26" t="s">
        <v>21</v>
      </c>
      <c r="E48" s="26" t="s">
        <v>14</v>
      </c>
      <c r="F48" s="26" t="s">
        <v>9</v>
      </c>
      <c r="G48" s="26" t="s">
        <v>13</v>
      </c>
      <c r="H48" s="26" t="s">
        <v>792</v>
      </c>
      <c r="I48" s="1" t="e">
        <f>VLOOKUP(A48,#REF!,6,FALSE)</f>
        <v>#REF!</v>
      </c>
      <c r="J48" s="2">
        <f t="shared" si="41"/>
        <v>0</v>
      </c>
      <c r="K48" s="1">
        <f>IFERROR(VLOOKUP(A48,#REF!,2,FALSE),0)</f>
        <v>0</v>
      </c>
      <c r="L48" s="9">
        <f>IFERROR(VLOOKUP($B48,#REF!,L$4,FALSE),0)</f>
        <v>0</v>
      </c>
      <c r="M48" s="1">
        <f>IFERROR(VLOOKUP($B48,#REF!,M$4,FALSE),0)</f>
        <v>0</v>
      </c>
      <c r="N48" s="1">
        <f>IFERROR(VLOOKUP($B48,#REF!,N$4,FALSE),0)</f>
        <v>0</v>
      </c>
      <c r="O48" s="1">
        <f>IFERROR(VLOOKUP($B48,#REF!,O$4,FALSE),0)</f>
        <v>0</v>
      </c>
      <c r="P48" s="1">
        <f>IFERROR(VLOOKUP($B48,#REF!,P$4,FALSE),0)</f>
        <v>0</v>
      </c>
      <c r="Q48" s="1">
        <f>IFERROR(VLOOKUP($B48,#REF!,Q$4,FALSE),0)</f>
        <v>0</v>
      </c>
      <c r="R48" s="1">
        <f>IFERROR(VLOOKUP($B48,#REF!,R$4,FALSE),0)</f>
        <v>0</v>
      </c>
      <c r="S48" s="1">
        <f>IFERROR(VLOOKUP($B48,#REF!,S$4,FALSE),0)</f>
        <v>0</v>
      </c>
      <c r="T48" s="1">
        <f>IFERROR(VLOOKUP($B48,#REF!,T$4,FALSE),0)</f>
        <v>0</v>
      </c>
      <c r="U48" s="1">
        <f>IFERROR(VLOOKUP($B48,#REF!,U$4,FALSE),0)</f>
        <v>0</v>
      </c>
      <c r="V48" s="1">
        <f>IFERROR(VLOOKUP($B48,#REF!,V$4,FALSE),0)</f>
        <v>0</v>
      </c>
      <c r="W48" s="1">
        <f>IFERROR(VLOOKUP($B48,#REF!,W$4,FALSE),0)</f>
        <v>0</v>
      </c>
      <c r="X48" s="1">
        <f>IFERROR(VLOOKUP($B48,#REF!,X$4,FALSE),0)</f>
        <v>0</v>
      </c>
      <c r="Y48" s="1">
        <f>IFERROR(VLOOKUP($B48,#REF!,Y$4,FALSE),0)</f>
        <v>0</v>
      </c>
      <c r="Z48" s="1">
        <f>IFERROR(VLOOKUP($B48,#REF!,Z$4,FALSE),0)</f>
        <v>0</v>
      </c>
      <c r="AA48" s="1">
        <f>IFERROR(VLOOKUP($B48,#REF!,AA$4,FALSE),0)</f>
        <v>0</v>
      </c>
      <c r="AB48" s="1">
        <f>IFERROR(VLOOKUP($B48,#REF!,AB$4,FALSE),0)</f>
        <v>0</v>
      </c>
      <c r="AC48" s="1">
        <f>IFERROR(VLOOKUP($B48,#REF!,AC$4,FALSE),0)</f>
        <v>0</v>
      </c>
      <c r="AD48" s="1">
        <f>IFERROR(VLOOKUP($B48,#REF!,AD$4,FALSE),0)</f>
        <v>0</v>
      </c>
      <c r="AE48" s="1">
        <f>IFERROR(VLOOKUP($B48,#REF!,AE$4,FALSE),0)</f>
        <v>0</v>
      </c>
      <c r="AF48" s="1">
        <f>IFERROR(VLOOKUP($B48,#REF!,AF$4,FALSE),0)</f>
        <v>0</v>
      </c>
      <c r="AG48" s="1">
        <f>IFERROR(VLOOKUP($B48,#REF!,AG$4,FALSE),0)</f>
        <v>0</v>
      </c>
      <c r="AH48" s="1">
        <f>IFERROR(VLOOKUP($B48,#REF!,AH$4,FALSE),0)</f>
        <v>0</v>
      </c>
      <c r="AI48" s="1">
        <f>IFERROR(VLOOKUP($B48,#REF!,AI$4,FALSE),0)</f>
        <v>0</v>
      </c>
      <c r="AJ48" s="1">
        <f>IFERROR(VLOOKUP($B48,#REF!,AJ$4,FALSE),0)</f>
        <v>0</v>
      </c>
      <c r="AK48" s="13">
        <f>IFERROR(VLOOKUP($B48,#REF!,AK$4,FALSE),0)</f>
        <v>0</v>
      </c>
      <c r="AL48" s="17" t="e">
        <f t="shared" si="47"/>
        <v>#REF!</v>
      </c>
      <c r="AM48" t="e">
        <f t="shared" si="55"/>
        <v>#REF!</v>
      </c>
      <c r="AN48" t="e">
        <f t="shared" si="55"/>
        <v>#REF!</v>
      </c>
      <c r="AO48" t="e">
        <f t="shared" si="55"/>
        <v>#REF!</v>
      </c>
      <c r="AP48" t="e">
        <f t="shared" si="55"/>
        <v>#REF!</v>
      </c>
      <c r="AQ48" t="e">
        <f t="shared" si="55"/>
        <v>#REF!</v>
      </c>
      <c r="AR48" t="e">
        <f t="shared" si="55"/>
        <v>#REF!</v>
      </c>
      <c r="AS48" t="e">
        <f t="shared" si="55"/>
        <v>#REF!</v>
      </c>
      <c r="AT48" t="e">
        <f t="shared" si="55"/>
        <v>#REF!</v>
      </c>
      <c r="AU48" t="e">
        <f t="shared" si="55"/>
        <v>#REF!</v>
      </c>
      <c r="AV48" t="e">
        <f t="shared" si="55"/>
        <v>#REF!</v>
      </c>
      <c r="AW48" t="e">
        <f t="shared" si="55"/>
        <v>#REF!</v>
      </c>
      <c r="AX48" t="e">
        <f t="shared" si="50"/>
        <v>#REF!</v>
      </c>
      <c r="AY48" t="e">
        <f t="shared" si="50"/>
        <v>#REF!</v>
      </c>
      <c r="AZ48" t="e">
        <f t="shared" si="50"/>
        <v>#REF!</v>
      </c>
      <c r="BA48" t="e">
        <f t="shared" si="50"/>
        <v>#REF!</v>
      </c>
      <c r="BB48" t="e">
        <f t="shared" si="50"/>
        <v>#REF!</v>
      </c>
      <c r="BC48" t="e">
        <f t="shared" si="50"/>
        <v>#REF!</v>
      </c>
      <c r="BD48" t="e">
        <f t="shared" si="50"/>
        <v>#REF!</v>
      </c>
      <c r="BE48" t="e">
        <f t="shared" si="50"/>
        <v>#REF!</v>
      </c>
      <c r="BF48" t="e">
        <f t="shared" si="50"/>
        <v>#REF!</v>
      </c>
      <c r="BG48" t="e">
        <f t="shared" si="50"/>
        <v>#REF!</v>
      </c>
      <c r="BH48" t="e">
        <f t="shared" si="50"/>
        <v>#REF!</v>
      </c>
      <c r="BI48" t="e">
        <f t="shared" si="50"/>
        <v>#REF!</v>
      </c>
      <c r="BJ48" t="e">
        <f t="shared" si="50"/>
        <v>#REF!</v>
      </c>
      <c r="BK48" s="18" t="e">
        <f t="shared" si="50"/>
        <v>#REF!</v>
      </c>
      <c r="BL48" s="21" t="str">
        <f t="shared" si="48"/>
        <v>S/Req</v>
      </c>
      <c r="BM48" s="3" t="str">
        <f t="shared" ref="BM48:CB50" si="56">IFERROR(IF(AL48&lt;0,BL48,IF(AM48&gt;0,M$1,(AL48/M48)+L$1)),"S/Req")</f>
        <v>S/Req</v>
      </c>
      <c r="BN48" s="3" t="str">
        <f t="shared" si="56"/>
        <v>S/Req</v>
      </c>
      <c r="BO48" s="3" t="str">
        <f t="shared" si="56"/>
        <v>S/Req</v>
      </c>
      <c r="BP48" s="3" t="str">
        <f t="shared" si="56"/>
        <v>S/Req</v>
      </c>
      <c r="BQ48" s="3" t="str">
        <f t="shared" si="56"/>
        <v>S/Req</v>
      </c>
      <c r="BR48" s="3" t="str">
        <f t="shared" si="56"/>
        <v>S/Req</v>
      </c>
      <c r="BS48" s="3" t="str">
        <f t="shared" si="56"/>
        <v>S/Req</v>
      </c>
      <c r="BT48" s="3" t="str">
        <f t="shared" si="56"/>
        <v>S/Req</v>
      </c>
      <c r="BU48" s="3" t="str">
        <f t="shared" si="56"/>
        <v>S/Req</v>
      </c>
      <c r="BV48" s="3" t="str">
        <f t="shared" si="56"/>
        <v>S/Req</v>
      </c>
      <c r="BW48" s="3" t="str">
        <f t="shared" si="56"/>
        <v>S/Req</v>
      </c>
      <c r="BX48" s="3" t="str">
        <f t="shared" si="56"/>
        <v>S/Req</v>
      </c>
      <c r="BY48" s="3" t="str">
        <f t="shared" si="56"/>
        <v>S/Req</v>
      </c>
      <c r="BZ48" s="3" t="str">
        <f t="shared" si="56"/>
        <v>S/Req</v>
      </c>
      <c r="CA48" s="3" t="str">
        <f t="shared" si="56"/>
        <v>S/Req</v>
      </c>
      <c r="CB48" s="3" t="str">
        <f t="shared" si="56"/>
        <v>S/Req</v>
      </c>
      <c r="CC48" s="3" t="str">
        <f t="shared" ref="CC48:CK50" si="57">IFERROR(IF(BB48&lt;0,CB48,IF(BC48&gt;0,AC$1,(BB48/AC48)+AB$1)),"S/Req")</f>
        <v>S/Req</v>
      </c>
      <c r="CD48" s="3" t="str">
        <f t="shared" si="57"/>
        <v>S/Req</v>
      </c>
      <c r="CE48" s="3" t="str">
        <f t="shared" si="57"/>
        <v>S/Req</v>
      </c>
      <c r="CF48" s="3" t="str">
        <f t="shared" si="57"/>
        <v>S/Req</v>
      </c>
      <c r="CG48" s="3" t="str">
        <f t="shared" si="57"/>
        <v>S/Req</v>
      </c>
      <c r="CH48" s="3" t="str">
        <f t="shared" si="57"/>
        <v>S/Req</v>
      </c>
      <c r="CI48" s="3" t="str">
        <f t="shared" si="57"/>
        <v>S/Req</v>
      </c>
      <c r="CJ48" s="3" t="str">
        <f t="shared" si="57"/>
        <v>S/Req</v>
      </c>
      <c r="CK48" s="3" t="str">
        <f t="shared" si="57"/>
        <v>S/Req</v>
      </c>
      <c r="CL48" s="24">
        <f t="shared" si="46"/>
        <v>0</v>
      </c>
      <c r="CM48" s="1">
        <v>2</v>
      </c>
    </row>
    <row r="49" spans="1:91" x14ac:dyDescent="0.25">
      <c r="A49" s="31" t="s">
        <v>1066</v>
      </c>
      <c r="B49" s="26" t="s">
        <v>1063</v>
      </c>
      <c r="C49" s="26" t="s">
        <v>1076</v>
      </c>
      <c r="D49" s="26" t="s">
        <v>46</v>
      </c>
      <c r="E49" s="26" t="s">
        <v>14</v>
      </c>
      <c r="F49" s="26" t="s">
        <v>9</v>
      </c>
      <c r="G49" s="26" t="s">
        <v>15</v>
      </c>
      <c r="H49" s="26" t="s">
        <v>792</v>
      </c>
      <c r="I49" s="1" t="e">
        <f>VLOOKUP(A49,#REF!,6,FALSE)</f>
        <v>#REF!</v>
      </c>
      <c r="J49" s="2">
        <f t="shared" si="41"/>
        <v>0</v>
      </c>
      <c r="K49" s="1">
        <f>IFERROR(VLOOKUP(A49,#REF!,2,FALSE),0)</f>
        <v>0</v>
      </c>
      <c r="L49" s="9">
        <f>IFERROR(VLOOKUP($B49,#REF!,L$4,FALSE),0)</f>
        <v>0</v>
      </c>
      <c r="M49" s="1">
        <f>IFERROR(VLOOKUP($B49,#REF!,M$4,FALSE),0)</f>
        <v>0</v>
      </c>
      <c r="N49" s="1">
        <f>IFERROR(VLOOKUP($B49,#REF!,N$4,FALSE),0)</f>
        <v>0</v>
      </c>
      <c r="O49" s="1">
        <f>IFERROR(VLOOKUP($B49,#REF!,O$4,FALSE),0)</f>
        <v>0</v>
      </c>
      <c r="P49" s="1">
        <f>IFERROR(VLOOKUP($B49,#REF!,P$4,FALSE),0)</f>
        <v>0</v>
      </c>
      <c r="Q49" s="1">
        <f>IFERROR(VLOOKUP($B49,#REF!,Q$4,FALSE),0)</f>
        <v>0</v>
      </c>
      <c r="R49" s="1">
        <f>IFERROR(VLOOKUP($B49,#REF!,R$4,FALSE),0)</f>
        <v>0</v>
      </c>
      <c r="S49" s="1">
        <f>IFERROR(VLOOKUP($B49,#REF!,S$4,FALSE),0)</f>
        <v>0</v>
      </c>
      <c r="T49" s="1">
        <f>IFERROR(VLOOKUP($B49,#REF!,T$4,FALSE),0)</f>
        <v>0</v>
      </c>
      <c r="U49" s="1">
        <f>IFERROR(VLOOKUP($B49,#REF!,U$4,FALSE),0)</f>
        <v>0</v>
      </c>
      <c r="V49" s="1">
        <f>IFERROR(VLOOKUP($B49,#REF!,V$4,FALSE),0)</f>
        <v>0</v>
      </c>
      <c r="W49" s="1">
        <f>IFERROR(VLOOKUP($B49,#REF!,W$4,FALSE),0)</f>
        <v>0</v>
      </c>
      <c r="X49" s="1">
        <f>IFERROR(VLOOKUP($B49,#REF!,X$4,FALSE),0)</f>
        <v>0</v>
      </c>
      <c r="Y49" s="1">
        <f>IFERROR(VLOOKUP($B49,#REF!,Y$4,FALSE),0)</f>
        <v>0</v>
      </c>
      <c r="Z49" s="1">
        <f>IFERROR(VLOOKUP($B49,#REF!,Z$4,FALSE),0)</f>
        <v>0</v>
      </c>
      <c r="AA49" s="1">
        <f>IFERROR(VLOOKUP($B49,#REF!,AA$4,FALSE),0)</f>
        <v>0</v>
      </c>
      <c r="AB49" s="1">
        <f>IFERROR(VLOOKUP($B49,#REF!,AB$4,FALSE),0)</f>
        <v>0</v>
      </c>
      <c r="AC49" s="1">
        <f>IFERROR(VLOOKUP($B49,#REF!,AC$4,FALSE),0)</f>
        <v>0</v>
      </c>
      <c r="AD49" s="1">
        <f>IFERROR(VLOOKUP($B49,#REF!,AD$4,FALSE),0)</f>
        <v>0</v>
      </c>
      <c r="AE49" s="1">
        <f>IFERROR(VLOOKUP($B49,#REF!,AE$4,FALSE),0)</f>
        <v>0</v>
      </c>
      <c r="AF49" s="1">
        <f>IFERROR(VLOOKUP($B49,#REF!,AF$4,FALSE),0)</f>
        <v>0</v>
      </c>
      <c r="AG49" s="1">
        <f>IFERROR(VLOOKUP($B49,#REF!,AG$4,FALSE),0)</f>
        <v>0</v>
      </c>
      <c r="AH49" s="1">
        <f>IFERROR(VLOOKUP($B49,#REF!,AH$4,FALSE),0)</f>
        <v>0</v>
      </c>
      <c r="AI49" s="1">
        <f>IFERROR(VLOOKUP($B49,#REF!,AI$4,FALSE),0)</f>
        <v>0</v>
      </c>
      <c r="AJ49" s="1">
        <f>IFERROR(VLOOKUP($B49,#REF!,AJ$4,FALSE),0)</f>
        <v>0</v>
      </c>
      <c r="AK49" s="13">
        <f>IFERROR(VLOOKUP($B49,#REF!,AK$4,FALSE),0)</f>
        <v>0</v>
      </c>
      <c r="AL49" s="17" t="e">
        <f t="shared" si="47"/>
        <v>#REF!</v>
      </c>
      <c r="AM49" t="e">
        <f t="shared" si="55"/>
        <v>#REF!</v>
      </c>
      <c r="AN49" t="e">
        <f t="shared" si="55"/>
        <v>#REF!</v>
      </c>
      <c r="AO49" t="e">
        <f t="shared" si="55"/>
        <v>#REF!</v>
      </c>
      <c r="AP49" t="e">
        <f t="shared" si="55"/>
        <v>#REF!</v>
      </c>
      <c r="AQ49" t="e">
        <f t="shared" si="55"/>
        <v>#REF!</v>
      </c>
      <c r="AR49" t="e">
        <f t="shared" si="55"/>
        <v>#REF!</v>
      </c>
      <c r="AS49" t="e">
        <f t="shared" si="55"/>
        <v>#REF!</v>
      </c>
      <c r="AT49" t="e">
        <f t="shared" si="55"/>
        <v>#REF!</v>
      </c>
      <c r="AU49" t="e">
        <f t="shared" si="55"/>
        <v>#REF!</v>
      </c>
      <c r="AV49" t="e">
        <f t="shared" si="55"/>
        <v>#REF!</v>
      </c>
      <c r="AW49" t="e">
        <f t="shared" si="55"/>
        <v>#REF!</v>
      </c>
      <c r="AX49" t="e">
        <f t="shared" si="55"/>
        <v>#REF!</v>
      </c>
      <c r="AY49" t="e">
        <f t="shared" si="55"/>
        <v>#REF!</v>
      </c>
      <c r="AZ49" t="e">
        <f t="shared" si="55"/>
        <v>#REF!</v>
      </c>
      <c r="BA49" t="e">
        <f t="shared" si="55"/>
        <v>#REF!</v>
      </c>
      <c r="BB49" t="e">
        <f t="shared" si="55"/>
        <v>#REF!</v>
      </c>
      <c r="BC49" t="e">
        <f t="shared" ref="AZ49:BK54" si="58">+BB49-AC49</f>
        <v>#REF!</v>
      </c>
      <c r="BD49" t="e">
        <f t="shared" si="58"/>
        <v>#REF!</v>
      </c>
      <c r="BE49" t="e">
        <f t="shared" si="58"/>
        <v>#REF!</v>
      </c>
      <c r="BF49" t="e">
        <f t="shared" si="58"/>
        <v>#REF!</v>
      </c>
      <c r="BG49" t="e">
        <f t="shared" si="58"/>
        <v>#REF!</v>
      </c>
      <c r="BH49" t="e">
        <f t="shared" si="58"/>
        <v>#REF!</v>
      </c>
      <c r="BI49" t="e">
        <f t="shared" si="58"/>
        <v>#REF!</v>
      </c>
      <c r="BJ49" t="e">
        <f t="shared" si="58"/>
        <v>#REF!</v>
      </c>
      <c r="BK49" s="18" t="e">
        <f t="shared" si="58"/>
        <v>#REF!</v>
      </c>
      <c r="BL49" s="21" t="str">
        <f t="shared" si="48"/>
        <v>S/Req</v>
      </c>
      <c r="BM49" s="3" t="str">
        <f t="shared" si="56"/>
        <v>S/Req</v>
      </c>
      <c r="BN49" s="3" t="str">
        <f t="shared" si="56"/>
        <v>S/Req</v>
      </c>
      <c r="BO49" s="3" t="str">
        <f t="shared" si="56"/>
        <v>S/Req</v>
      </c>
      <c r="BP49" s="3" t="str">
        <f t="shared" si="56"/>
        <v>S/Req</v>
      </c>
      <c r="BQ49" s="3" t="str">
        <f t="shared" si="56"/>
        <v>S/Req</v>
      </c>
      <c r="BR49" s="3" t="str">
        <f t="shared" si="56"/>
        <v>S/Req</v>
      </c>
      <c r="BS49" s="3" t="str">
        <f t="shared" si="56"/>
        <v>S/Req</v>
      </c>
      <c r="BT49" s="3" t="str">
        <f t="shared" si="56"/>
        <v>S/Req</v>
      </c>
      <c r="BU49" s="3" t="str">
        <f t="shared" si="56"/>
        <v>S/Req</v>
      </c>
      <c r="BV49" s="3" t="str">
        <f t="shared" si="56"/>
        <v>S/Req</v>
      </c>
      <c r="BW49" s="3" t="str">
        <f t="shared" si="56"/>
        <v>S/Req</v>
      </c>
      <c r="BX49" s="3" t="str">
        <f t="shared" si="56"/>
        <v>S/Req</v>
      </c>
      <c r="BY49" s="3" t="str">
        <f t="shared" si="56"/>
        <v>S/Req</v>
      </c>
      <c r="BZ49" s="3" t="str">
        <f t="shared" si="56"/>
        <v>S/Req</v>
      </c>
      <c r="CA49" s="3" t="str">
        <f t="shared" si="56"/>
        <v>S/Req</v>
      </c>
      <c r="CB49" s="3" t="str">
        <f t="shared" si="56"/>
        <v>S/Req</v>
      </c>
      <c r="CC49" s="3" t="str">
        <f t="shared" si="57"/>
        <v>S/Req</v>
      </c>
      <c r="CD49" s="3" t="str">
        <f t="shared" si="57"/>
        <v>S/Req</v>
      </c>
      <c r="CE49" s="3" t="str">
        <f t="shared" si="57"/>
        <v>S/Req</v>
      </c>
      <c r="CF49" s="3" t="str">
        <f t="shared" si="57"/>
        <v>S/Req</v>
      </c>
      <c r="CG49" s="3" t="str">
        <f t="shared" si="57"/>
        <v>S/Req</v>
      </c>
      <c r="CH49" s="3" t="str">
        <f t="shared" si="57"/>
        <v>S/Req</v>
      </c>
      <c r="CI49" s="3" t="str">
        <f t="shared" si="57"/>
        <v>S/Req</v>
      </c>
      <c r="CJ49" s="3" t="str">
        <f t="shared" si="57"/>
        <v>S/Req</v>
      </c>
      <c r="CK49" s="3" t="str">
        <f t="shared" si="57"/>
        <v>S/Req</v>
      </c>
      <c r="CL49" s="24">
        <f t="shared" si="46"/>
        <v>0</v>
      </c>
      <c r="CM49" s="1">
        <v>2</v>
      </c>
    </row>
    <row r="50" spans="1:91" x14ac:dyDescent="0.25">
      <c r="A50" s="26" t="s">
        <v>611</v>
      </c>
      <c r="B50" s="26" t="s">
        <v>625</v>
      </c>
      <c r="C50" s="26" t="s">
        <v>215</v>
      </c>
      <c r="D50" s="26" t="s">
        <v>216</v>
      </c>
      <c r="E50" s="26" t="s">
        <v>8</v>
      </c>
      <c r="F50" s="26" t="s">
        <v>12</v>
      </c>
      <c r="G50" s="26" t="s">
        <v>13</v>
      </c>
      <c r="H50" s="26" t="s">
        <v>792</v>
      </c>
      <c r="I50" s="1" t="e">
        <f>VLOOKUP(A50,#REF!,6,FALSE)</f>
        <v>#REF!</v>
      </c>
      <c r="J50" s="2">
        <f t="shared" si="41"/>
        <v>0</v>
      </c>
      <c r="K50" s="1">
        <f>IFERROR(VLOOKUP(A50,#REF!,2,FALSE),0)</f>
        <v>0</v>
      </c>
      <c r="L50" s="9">
        <f>IFERROR(VLOOKUP($B50,#REF!,L$4,FALSE),0)</f>
        <v>0</v>
      </c>
      <c r="M50" s="1">
        <f>IFERROR(VLOOKUP($B50,#REF!,M$4,FALSE),0)</f>
        <v>0</v>
      </c>
      <c r="N50" s="1">
        <f>IFERROR(VLOOKUP($B50,#REF!,N$4,FALSE),0)</f>
        <v>0</v>
      </c>
      <c r="O50" s="1">
        <f>IFERROR(VLOOKUP($B50,#REF!,O$4,FALSE),0)</f>
        <v>0</v>
      </c>
      <c r="P50" s="1">
        <f>IFERROR(VLOOKUP($B50,#REF!,P$4,FALSE),0)</f>
        <v>0</v>
      </c>
      <c r="Q50" s="1">
        <f>IFERROR(VLOOKUP($B50,#REF!,Q$4,FALSE),0)</f>
        <v>0</v>
      </c>
      <c r="R50" s="1">
        <f>IFERROR(VLOOKUP($B50,#REF!,R$4,FALSE),0)</f>
        <v>0</v>
      </c>
      <c r="S50" s="1">
        <f>IFERROR(VLOOKUP($B50,#REF!,S$4,FALSE),0)</f>
        <v>0</v>
      </c>
      <c r="T50" s="1">
        <f>IFERROR(VLOOKUP($B50,#REF!,T$4,FALSE),0)</f>
        <v>0</v>
      </c>
      <c r="U50" s="1">
        <f>IFERROR(VLOOKUP($B50,#REF!,U$4,FALSE),0)</f>
        <v>0</v>
      </c>
      <c r="V50" s="1">
        <f>IFERROR(VLOOKUP($B50,#REF!,V$4,FALSE),0)</f>
        <v>0</v>
      </c>
      <c r="W50" s="1">
        <f>IFERROR(VLOOKUP($B50,#REF!,W$4,FALSE),0)</f>
        <v>0</v>
      </c>
      <c r="X50" s="1">
        <f>IFERROR(VLOOKUP($B50,#REF!,X$4,FALSE),0)</f>
        <v>0</v>
      </c>
      <c r="Y50" s="1">
        <f>IFERROR(VLOOKUP($B50,#REF!,Y$4,FALSE),0)</f>
        <v>0</v>
      </c>
      <c r="Z50" s="1">
        <f>IFERROR(VLOOKUP($B50,#REF!,Z$4,FALSE),0)</f>
        <v>0</v>
      </c>
      <c r="AA50" s="1">
        <f>IFERROR(VLOOKUP($B50,#REF!,AA$4,FALSE),0)</f>
        <v>0</v>
      </c>
      <c r="AB50" s="1">
        <f>IFERROR(VLOOKUP($B50,#REF!,AB$4,FALSE),0)</f>
        <v>0</v>
      </c>
      <c r="AC50" s="1">
        <f>IFERROR(VLOOKUP($B50,#REF!,AC$4,FALSE),0)</f>
        <v>0</v>
      </c>
      <c r="AD50" s="1">
        <f>IFERROR(VLOOKUP($B50,#REF!,AD$4,FALSE),0)</f>
        <v>0</v>
      </c>
      <c r="AE50" s="1">
        <f>IFERROR(VLOOKUP($B50,#REF!,AE$4,FALSE),0)</f>
        <v>0</v>
      </c>
      <c r="AF50" s="1">
        <f>IFERROR(VLOOKUP($B50,#REF!,AF$4,FALSE),0)</f>
        <v>0</v>
      </c>
      <c r="AG50" s="1">
        <f>IFERROR(VLOOKUP($B50,#REF!,AG$4,FALSE),0)</f>
        <v>0</v>
      </c>
      <c r="AH50" s="1">
        <f>IFERROR(VLOOKUP($B50,#REF!,AH$4,FALSE),0)</f>
        <v>0</v>
      </c>
      <c r="AI50" s="1">
        <f>IFERROR(VLOOKUP($B50,#REF!,AI$4,FALSE),0)</f>
        <v>0</v>
      </c>
      <c r="AJ50" s="1">
        <f>IFERROR(VLOOKUP($B50,#REF!,AJ$4,FALSE),0)</f>
        <v>0</v>
      </c>
      <c r="AK50" s="13">
        <f>IFERROR(VLOOKUP($B50,#REF!,AK$4,FALSE),0)</f>
        <v>0</v>
      </c>
      <c r="AL50" s="17" t="e">
        <f t="shared" si="47"/>
        <v>#REF!</v>
      </c>
      <c r="AM50" t="e">
        <f t="shared" si="55"/>
        <v>#REF!</v>
      </c>
      <c r="AN50" t="e">
        <f t="shared" si="55"/>
        <v>#REF!</v>
      </c>
      <c r="AO50" t="e">
        <f t="shared" si="55"/>
        <v>#REF!</v>
      </c>
      <c r="AP50" t="e">
        <f t="shared" si="55"/>
        <v>#REF!</v>
      </c>
      <c r="AQ50" t="e">
        <f t="shared" si="55"/>
        <v>#REF!</v>
      </c>
      <c r="AR50" t="e">
        <f t="shared" si="55"/>
        <v>#REF!</v>
      </c>
      <c r="AS50" t="e">
        <f t="shared" si="55"/>
        <v>#REF!</v>
      </c>
      <c r="AT50" t="e">
        <f t="shared" si="55"/>
        <v>#REF!</v>
      </c>
      <c r="AU50" t="e">
        <f t="shared" si="55"/>
        <v>#REF!</v>
      </c>
      <c r="AV50" t="e">
        <f t="shared" si="55"/>
        <v>#REF!</v>
      </c>
      <c r="AW50" t="e">
        <f t="shared" si="55"/>
        <v>#REF!</v>
      </c>
      <c r="AX50" t="e">
        <f t="shared" si="55"/>
        <v>#REF!</v>
      </c>
      <c r="AY50" t="e">
        <f t="shared" si="55"/>
        <v>#REF!</v>
      </c>
      <c r="AZ50" t="e">
        <f t="shared" si="55"/>
        <v>#REF!</v>
      </c>
      <c r="BA50" t="e">
        <f t="shared" si="55"/>
        <v>#REF!</v>
      </c>
      <c r="BB50" t="e">
        <f t="shared" si="55"/>
        <v>#REF!</v>
      </c>
      <c r="BC50" t="e">
        <f t="shared" si="58"/>
        <v>#REF!</v>
      </c>
      <c r="BD50" t="e">
        <f t="shared" si="58"/>
        <v>#REF!</v>
      </c>
      <c r="BE50" t="e">
        <f t="shared" si="58"/>
        <v>#REF!</v>
      </c>
      <c r="BF50" t="e">
        <f t="shared" si="58"/>
        <v>#REF!</v>
      </c>
      <c r="BG50" t="e">
        <f t="shared" si="58"/>
        <v>#REF!</v>
      </c>
      <c r="BH50" t="e">
        <f t="shared" si="58"/>
        <v>#REF!</v>
      </c>
      <c r="BI50" t="e">
        <f t="shared" si="58"/>
        <v>#REF!</v>
      </c>
      <c r="BJ50" t="e">
        <f t="shared" si="58"/>
        <v>#REF!</v>
      </c>
      <c r="BK50" s="18" t="e">
        <f t="shared" si="58"/>
        <v>#REF!</v>
      </c>
      <c r="BL50" s="21" t="str">
        <f t="shared" si="48"/>
        <v>S/Req</v>
      </c>
      <c r="BM50" s="3" t="str">
        <f t="shared" si="56"/>
        <v>S/Req</v>
      </c>
      <c r="BN50" s="3" t="str">
        <f t="shared" si="56"/>
        <v>S/Req</v>
      </c>
      <c r="BO50" s="3" t="str">
        <f t="shared" si="56"/>
        <v>S/Req</v>
      </c>
      <c r="BP50" s="3" t="str">
        <f t="shared" si="56"/>
        <v>S/Req</v>
      </c>
      <c r="BQ50" s="3" t="str">
        <f t="shared" si="56"/>
        <v>S/Req</v>
      </c>
      <c r="BR50" s="3" t="str">
        <f t="shared" si="56"/>
        <v>S/Req</v>
      </c>
      <c r="BS50" s="3" t="str">
        <f t="shared" si="56"/>
        <v>S/Req</v>
      </c>
      <c r="BT50" s="3" t="str">
        <f t="shared" si="56"/>
        <v>S/Req</v>
      </c>
      <c r="BU50" s="3" t="str">
        <f t="shared" si="56"/>
        <v>S/Req</v>
      </c>
      <c r="BV50" s="3" t="str">
        <f t="shared" si="56"/>
        <v>S/Req</v>
      </c>
      <c r="BW50" s="3" t="str">
        <f t="shared" si="56"/>
        <v>S/Req</v>
      </c>
      <c r="BX50" s="3" t="str">
        <f t="shared" si="56"/>
        <v>S/Req</v>
      </c>
      <c r="BY50" s="3" t="str">
        <f t="shared" si="56"/>
        <v>S/Req</v>
      </c>
      <c r="BZ50" s="3" t="str">
        <f t="shared" si="56"/>
        <v>S/Req</v>
      </c>
      <c r="CA50" s="3" t="str">
        <f t="shared" si="56"/>
        <v>S/Req</v>
      </c>
      <c r="CB50" s="3" t="str">
        <f t="shared" si="56"/>
        <v>S/Req</v>
      </c>
      <c r="CC50" s="3" t="str">
        <f t="shared" si="57"/>
        <v>S/Req</v>
      </c>
      <c r="CD50" s="3" t="str">
        <f t="shared" si="57"/>
        <v>S/Req</v>
      </c>
      <c r="CE50" s="3" t="str">
        <f t="shared" si="57"/>
        <v>S/Req</v>
      </c>
      <c r="CF50" s="3" t="str">
        <f t="shared" si="57"/>
        <v>S/Req</v>
      </c>
      <c r="CG50" s="3" t="str">
        <f t="shared" si="57"/>
        <v>S/Req</v>
      </c>
      <c r="CH50" s="3" t="str">
        <f t="shared" si="57"/>
        <v>S/Req</v>
      </c>
      <c r="CI50" s="3" t="str">
        <f t="shared" si="57"/>
        <v>S/Req</v>
      </c>
      <c r="CJ50" s="3" t="str">
        <f t="shared" si="57"/>
        <v>S/Req</v>
      </c>
      <c r="CK50" s="3" t="str">
        <f t="shared" si="57"/>
        <v>S/Req</v>
      </c>
      <c r="CL50" s="24">
        <f t="shared" si="46"/>
        <v>0</v>
      </c>
      <c r="CM50" s="1">
        <v>2</v>
      </c>
    </row>
    <row r="51" spans="1:91" x14ac:dyDescent="0.25">
      <c r="A51" s="26" t="s">
        <v>92</v>
      </c>
      <c r="B51" s="26" t="s">
        <v>93</v>
      </c>
      <c r="C51" s="26" t="s">
        <v>94</v>
      </c>
      <c r="D51" s="26" t="s">
        <v>44</v>
      </c>
      <c r="E51" s="26" t="s">
        <v>14</v>
      </c>
      <c r="F51" s="26" t="s">
        <v>17</v>
      </c>
      <c r="G51" s="26" t="s">
        <v>675</v>
      </c>
      <c r="H51" s="26" t="s">
        <v>792</v>
      </c>
      <c r="I51" s="1" t="e">
        <f>VLOOKUP(A51,#REF!,6,FALSE)</f>
        <v>#REF!</v>
      </c>
      <c r="J51" s="2">
        <f t="shared" ref="J51:J63" si="59">+CL51</f>
        <v>0</v>
      </c>
      <c r="K51" s="1">
        <f>IFERROR(VLOOKUP(A51,#REF!,2,FALSE),0)</f>
        <v>0</v>
      </c>
      <c r="L51" s="9">
        <f>IFERROR(VLOOKUP($B51,#REF!,L$4,FALSE),0)</f>
        <v>0</v>
      </c>
      <c r="M51" s="1">
        <f>IFERROR(VLOOKUP($B51,#REF!,M$4,FALSE),0)</f>
        <v>0</v>
      </c>
      <c r="N51" s="1">
        <f>IFERROR(VLOOKUP($B51,#REF!,N$4,FALSE),0)</f>
        <v>0</v>
      </c>
      <c r="O51" s="1">
        <f>IFERROR(VLOOKUP($B51,#REF!,O$4,FALSE),0)</f>
        <v>0</v>
      </c>
      <c r="P51" s="1">
        <f>IFERROR(VLOOKUP($B51,#REF!,P$4,FALSE),0)</f>
        <v>0</v>
      </c>
      <c r="Q51" s="1">
        <f>IFERROR(VLOOKUP($B51,#REF!,Q$4,FALSE),0)</f>
        <v>0</v>
      </c>
      <c r="R51" s="1">
        <f>IFERROR(VLOOKUP($B51,#REF!,R$4,FALSE),0)</f>
        <v>0</v>
      </c>
      <c r="S51" s="1">
        <f>IFERROR(VLOOKUP($B51,#REF!,S$4,FALSE),0)</f>
        <v>0</v>
      </c>
      <c r="T51" s="1">
        <f>IFERROR(VLOOKUP($B51,#REF!,T$4,FALSE),0)</f>
        <v>0</v>
      </c>
      <c r="U51" s="1">
        <f>IFERROR(VLOOKUP($B51,#REF!,U$4,FALSE),0)</f>
        <v>0</v>
      </c>
      <c r="V51" s="1">
        <f>IFERROR(VLOOKUP($B51,#REF!,V$4,FALSE),0)</f>
        <v>0</v>
      </c>
      <c r="W51" s="1">
        <f>IFERROR(VLOOKUP($B51,#REF!,W$4,FALSE),0)</f>
        <v>0</v>
      </c>
      <c r="X51" s="1">
        <f>IFERROR(VLOOKUP($B51,#REF!,X$4,FALSE),0)</f>
        <v>0</v>
      </c>
      <c r="Y51" s="1">
        <f>IFERROR(VLOOKUP($B51,#REF!,Y$4,FALSE),0)</f>
        <v>0</v>
      </c>
      <c r="Z51" s="1">
        <f>IFERROR(VLOOKUP($B51,#REF!,Z$4,FALSE),0)</f>
        <v>0</v>
      </c>
      <c r="AA51" s="1">
        <f>IFERROR(VLOOKUP($B51,#REF!,AA$4,FALSE),0)</f>
        <v>0</v>
      </c>
      <c r="AB51" s="1">
        <f>IFERROR(VLOOKUP($B51,#REF!,AB$4,FALSE),0)</f>
        <v>0</v>
      </c>
      <c r="AC51" s="1">
        <f>IFERROR(VLOOKUP($B51,#REF!,AC$4,FALSE),0)</f>
        <v>0</v>
      </c>
      <c r="AD51" s="1">
        <f>IFERROR(VLOOKUP($B51,#REF!,AD$4,FALSE),0)</f>
        <v>0</v>
      </c>
      <c r="AE51" s="1">
        <f>IFERROR(VLOOKUP($B51,#REF!,AE$4,FALSE),0)</f>
        <v>0</v>
      </c>
      <c r="AF51" s="1">
        <f>IFERROR(VLOOKUP($B51,#REF!,AF$4,FALSE),0)</f>
        <v>0</v>
      </c>
      <c r="AG51" s="1">
        <f>IFERROR(VLOOKUP($B51,#REF!,AG$4,FALSE),0)</f>
        <v>0</v>
      </c>
      <c r="AH51" s="1">
        <f>IFERROR(VLOOKUP($B51,#REF!,AH$4,FALSE),0)</f>
        <v>0</v>
      </c>
      <c r="AI51" s="1">
        <f>IFERROR(VLOOKUP($B51,#REF!,AI$4,FALSE),0)</f>
        <v>0</v>
      </c>
      <c r="AJ51" s="1">
        <f>IFERROR(VLOOKUP($B51,#REF!,AJ$4,FALSE),0)</f>
        <v>0</v>
      </c>
      <c r="AK51" s="13">
        <f>IFERROR(VLOOKUP($B51,#REF!,AK$4,FALSE),0)</f>
        <v>0</v>
      </c>
      <c r="AL51" s="17" t="e">
        <f t="shared" si="47"/>
        <v>#REF!</v>
      </c>
      <c r="AM51" t="e">
        <f t="shared" ref="AM51:BB51" si="60">+AL51-M51</f>
        <v>#REF!</v>
      </c>
      <c r="AN51" t="e">
        <f t="shared" si="60"/>
        <v>#REF!</v>
      </c>
      <c r="AO51" t="e">
        <f t="shared" si="60"/>
        <v>#REF!</v>
      </c>
      <c r="AP51" t="e">
        <f t="shared" si="60"/>
        <v>#REF!</v>
      </c>
      <c r="AQ51" t="e">
        <f t="shared" si="60"/>
        <v>#REF!</v>
      </c>
      <c r="AR51" t="e">
        <f t="shared" si="60"/>
        <v>#REF!</v>
      </c>
      <c r="AS51" t="e">
        <f t="shared" si="60"/>
        <v>#REF!</v>
      </c>
      <c r="AT51" t="e">
        <f t="shared" si="60"/>
        <v>#REF!</v>
      </c>
      <c r="AU51" t="e">
        <f t="shared" si="60"/>
        <v>#REF!</v>
      </c>
      <c r="AV51" t="e">
        <f t="shared" si="60"/>
        <v>#REF!</v>
      </c>
      <c r="AW51" t="e">
        <f t="shared" si="60"/>
        <v>#REF!</v>
      </c>
      <c r="AX51" t="e">
        <f t="shared" si="60"/>
        <v>#REF!</v>
      </c>
      <c r="AY51" t="e">
        <f t="shared" si="60"/>
        <v>#REF!</v>
      </c>
      <c r="AZ51" t="e">
        <f t="shared" si="60"/>
        <v>#REF!</v>
      </c>
      <c r="BA51" t="e">
        <f t="shared" si="60"/>
        <v>#REF!</v>
      </c>
      <c r="BB51" t="e">
        <f t="shared" si="60"/>
        <v>#REF!</v>
      </c>
      <c r="BC51" t="e">
        <f t="shared" si="58"/>
        <v>#REF!</v>
      </c>
      <c r="BD51" t="e">
        <f t="shared" si="58"/>
        <v>#REF!</v>
      </c>
      <c r="BE51" t="e">
        <f t="shared" si="58"/>
        <v>#REF!</v>
      </c>
      <c r="BF51" t="e">
        <f t="shared" si="58"/>
        <v>#REF!</v>
      </c>
      <c r="BG51" t="e">
        <f t="shared" si="58"/>
        <v>#REF!</v>
      </c>
      <c r="BH51" t="e">
        <f t="shared" si="58"/>
        <v>#REF!</v>
      </c>
      <c r="BI51" t="e">
        <f t="shared" si="58"/>
        <v>#REF!</v>
      </c>
      <c r="BJ51" t="e">
        <f t="shared" si="58"/>
        <v>#REF!</v>
      </c>
      <c r="BK51" s="18" t="e">
        <f t="shared" si="58"/>
        <v>#REF!</v>
      </c>
      <c r="BL51" s="21" t="str">
        <f t="shared" si="48"/>
        <v>S/Req</v>
      </c>
      <c r="BM51" s="3" t="str">
        <f t="shared" ref="BM51:CB52" si="61">IFERROR(IF(AL51&lt;0,BL51,IF(AM51&gt;0,M$1,(AL51/M51)+L$1)),"S/Req")</f>
        <v>S/Req</v>
      </c>
      <c r="BN51" s="3" t="str">
        <f t="shared" si="61"/>
        <v>S/Req</v>
      </c>
      <c r="BO51" s="3" t="str">
        <f t="shared" si="61"/>
        <v>S/Req</v>
      </c>
      <c r="BP51" s="3" t="str">
        <f t="shared" si="61"/>
        <v>S/Req</v>
      </c>
      <c r="BQ51" s="3" t="str">
        <f t="shared" si="61"/>
        <v>S/Req</v>
      </c>
      <c r="BR51" s="3" t="str">
        <f t="shared" si="61"/>
        <v>S/Req</v>
      </c>
      <c r="BS51" s="3" t="str">
        <f t="shared" si="61"/>
        <v>S/Req</v>
      </c>
      <c r="BT51" s="3" t="str">
        <f t="shared" si="61"/>
        <v>S/Req</v>
      </c>
      <c r="BU51" s="3" t="str">
        <f t="shared" si="61"/>
        <v>S/Req</v>
      </c>
      <c r="BV51" s="3" t="str">
        <f t="shared" si="61"/>
        <v>S/Req</v>
      </c>
      <c r="BW51" s="3" t="str">
        <f t="shared" si="61"/>
        <v>S/Req</v>
      </c>
      <c r="BX51" s="3" t="str">
        <f t="shared" si="61"/>
        <v>S/Req</v>
      </c>
      <c r="BY51" s="3" t="str">
        <f t="shared" si="61"/>
        <v>S/Req</v>
      </c>
      <c r="BZ51" s="3" t="str">
        <f t="shared" si="61"/>
        <v>S/Req</v>
      </c>
      <c r="CA51" s="3" t="str">
        <f t="shared" si="61"/>
        <v>S/Req</v>
      </c>
      <c r="CB51" s="3" t="str">
        <f t="shared" si="61"/>
        <v>S/Req</v>
      </c>
      <c r="CC51" s="3" t="str">
        <f t="shared" ref="CC51:CK52" si="62">IFERROR(IF(BB51&lt;0,CB51,IF(BC51&gt;0,AC$1,(BB51/AC51)+AB$1)),"S/Req")</f>
        <v>S/Req</v>
      </c>
      <c r="CD51" s="3" t="str">
        <f t="shared" si="62"/>
        <v>S/Req</v>
      </c>
      <c r="CE51" s="3" t="str">
        <f t="shared" si="62"/>
        <v>S/Req</v>
      </c>
      <c r="CF51" s="3" t="str">
        <f t="shared" si="62"/>
        <v>S/Req</v>
      </c>
      <c r="CG51" s="3" t="str">
        <f t="shared" si="62"/>
        <v>S/Req</v>
      </c>
      <c r="CH51" s="3" t="str">
        <f t="shared" si="62"/>
        <v>S/Req</v>
      </c>
      <c r="CI51" s="3" t="str">
        <f t="shared" si="62"/>
        <v>S/Req</v>
      </c>
      <c r="CJ51" s="3" t="str">
        <f t="shared" si="62"/>
        <v>S/Req</v>
      </c>
      <c r="CK51" s="3" t="str">
        <f t="shared" si="62"/>
        <v>S/Req</v>
      </c>
      <c r="CL51" s="24">
        <f t="shared" ref="CL51:CL63" si="63">MAX(BL51:CK51)</f>
        <v>0</v>
      </c>
      <c r="CM51" s="1">
        <v>2</v>
      </c>
    </row>
    <row r="52" spans="1:91" x14ac:dyDescent="0.25">
      <c r="A52" s="26" t="s">
        <v>150</v>
      </c>
      <c r="B52" s="26" t="s">
        <v>151</v>
      </c>
      <c r="C52" s="26" t="s">
        <v>79</v>
      </c>
      <c r="D52" s="26" t="s">
        <v>55</v>
      </c>
      <c r="E52" s="26" t="s">
        <v>14</v>
      </c>
      <c r="F52" s="26" t="s">
        <v>17</v>
      </c>
      <c r="G52" s="26" t="s">
        <v>675</v>
      </c>
      <c r="H52" s="26" t="s">
        <v>792</v>
      </c>
      <c r="I52" s="1" t="e">
        <f>VLOOKUP(A52,#REF!,6,FALSE)</f>
        <v>#REF!</v>
      </c>
      <c r="J52" s="2">
        <f t="shared" si="59"/>
        <v>0</v>
      </c>
      <c r="K52" s="1">
        <f>IFERROR(VLOOKUP(A52,#REF!,2,FALSE),0)</f>
        <v>0</v>
      </c>
      <c r="L52" s="9">
        <f>IFERROR(VLOOKUP($B52,#REF!,L$4,FALSE),0)</f>
        <v>0</v>
      </c>
      <c r="M52" s="1">
        <f>IFERROR(VLOOKUP($B52,#REF!,M$4,FALSE),0)</f>
        <v>0</v>
      </c>
      <c r="N52" s="1">
        <f>IFERROR(VLOOKUP($B52,#REF!,N$4,FALSE),0)</f>
        <v>0</v>
      </c>
      <c r="O52" s="1">
        <f>IFERROR(VLOOKUP($B52,#REF!,O$4,FALSE),0)</f>
        <v>0</v>
      </c>
      <c r="P52" s="1">
        <f>IFERROR(VLOOKUP($B52,#REF!,P$4,FALSE),0)</f>
        <v>0</v>
      </c>
      <c r="Q52" s="1">
        <f>IFERROR(VLOOKUP($B52,#REF!,Q$4,FALSE),0)</f>
        <v>0</v>
      </c>
      <c r="R52" s="1">
        <f>IFERROR(VLOOKUP($B52,#REF!,R$4,FALSE),0)</f>
        <v>0</v>
      </c>
      <c r="S52" s="1">
        <f>IFERROR(VLOOKUP($B52,#REF!,S$4,FALSE),0)</f>
        <v>0</v>
      </c>
      <c r="T52" s="1">
        <f>IFERROR(VLOOKUP($B52,#REF!,T$4,FALSE),0)</f>
        <v>0</v>
      </c>
      <c r="U52" s="1">
        <f>IFERROR(VLOOKUP($B52,#REF!,U$4,FALSE),0)</f>
        <v>0</v>
      </c>
      <c r="V52" s="1">
        <f>IFERROR(VLOOKUP($B52,#REF!,V$4,FALSE),0)</f>
        <v>0</v>
      </c>
      <c r="W52" s="1">
        <f>IFERROR(VLOOKUP($B52,#REF!,W$4,FALSE),0)</f>
        <v>0</v>
      </c>
      <c r="X52" s="1">
        <f>IFERROR(VLOOKUP($B52,#REF!,X$4,FALSE),0)</f>
        <v>0</v>
      </c>
      <c r="Y52" s="1">
        <f>IFERROR(VLOOKUP($B52,#REF!,Y$4,FALSE),0)</f>
        <v>0</v>
      </c>
      <c r="Z52" s="1">
        <f>IFERROR(VLOOKUP($B52,#REF!,Z$4,FALSE),0)</f>
        <v>0</v>
      </c>
      <c r="AA52" s="1">
        <f>IFERROR(VLOOKUP($B52,#REF!,AA$4,FALSE),0)</f>
        <v>0</v>
      </c>
      <c r="AB52" s="1">
        <f>IFERROR(VLOOKUP($B52,#REF!,AB$4,FALSE),0)</f>
        <v>0</v>
      </c>
      <c r="AC52" s="1">
        <f>IFERROR(VLOOKUP($B52,#REF!,AC$4,FALSE),0)</f>
        <v>0</v>
      </c>
      <c r="AD52" s="1">
        <f>IFERROR(VLOOKUP($B52,#REF!,AD$4,FALSE),0)</f>
        <v>0</v>
      </c>
      <c r="AE52" s="1">
        <f>IFERROR(VLOOKUP($B52,#REF!,AE$4,FALSE),0)</f>
        <v>0</v>
      </c>
      <c r="AF52" s="1">
        <f>IFERROR(VLOOKUP($B52,#REF!,AF$4,FALSE),0)</f>
        <v>0</v>
      </c>
      <c r="AG52" s="1">
        <f>IFERROR(VLOOKUP($B52,#REF!,AG$4,FALSE),0)</f>
        <v>0</v>
      </c>
      <c r="AH52" s="1">
        <f>IFERROR(VLOOKUP($B52,#REF!,AH$4,FALSE),0)</f>
        <v>0</v>
      </c>
      <c r="AI52" s="1">
        <f>IFERROR(VLOOKUP($B52,#REF!,AI$4,FALSE),0)</f>
        <v>0</v>
      </c>
      <c r="AJ52" s="1">
        <f>IFERROR(VLOOKUP($B52,#REF!,AJ$4,FALSE),0)</f>
        <v>0</v>
      </c>
      <c r="AK52" s="13">
        <f>IFERROR(VLOOKUP($B52,#REF!,AK$4,FALSE),0)</f>
        <v>0</v>
      </c>
      <c r="AL52" s="17" t="e">
        <f t="shared" si="47"/>
        <v>#REF!</v>
      </c>
      <c r="AM52" t="e">
        <f t="shared" ref="AM52:AT59" si="64">+AL52-M52</f>
        <v>#REF!</v>
      </c>
      <c r="AN52" t="e">
        <f t="shared" si="64"/>
        <v>#REF!</v>
      </c>
      <c r="AO52" t="e">
        <f t="shared" si="64"/>
        <v>#REF!</v>
      </c>
      <c r="AP52" t="e">
        <f t="shared" si="64"/>
        <v>#REF!</v>
      </c>
      <c r="AQ52" t="e">
        <f t="shared" si="64"/>
        <v>#REF!</v>
      </c>
      <c r="AR52" t="e">
        <f t="shared" si="64"/>
        <v>#REF!</v>
      </c>
      <c r="AS52" t="e">
        <f t="shared" si="64"/>
        <v>#REF!</v>
      </c>
      <c r="AT52" t="e">
        <f t="shared" si="64"/>
        <v>#REF!</v>
      </c>
      <c r="AU52" t="e">
        <f t="shared" ref="AR52:BE61" si="65">+AT52-U52</f>
        <v>#REF!</v>
      </c>
      <c r="AV52" t="e">
        <f t="shared" si="65"/>
        <v>#REF!</v>
      </c>
      <c r="AW52" t="e">
        <f t="shared" si="65"/>
        <v>#REF!</v>
      </c>
      <c r="AX52" t="e">
        <f t="shared" si="65"/>
        <v>#REF!</v>
      </c>
      <c r="AY52" t="e">
        <f t="shared" si="65"/>
        <v>#REF!</v>
      </c>
      <c r="AZ52" t="e">
        <f t="shared" si="58"/>
        <v>#REF!</v>
      </c>
      <c r="BA52" t="e">
        <f t="shared" si="58"/>
        <v>#REF!</v>
      </c>
      <c r="BB52" t="e">
        <f t="shared" si="58"/>
        <v>#REF!</v>
      </c>
      <c r="BC52" t="e">
        <f t="shared" si="58"/>
        <v>#REF!</v>
      </c>
      <c r="BD52" t="e">
        <f t="shared" si="58"/>
        <v>#REF!</v>
      </c>
      <c r="BE52" t="e">
        <f t="shared" si="58"/>
        <v>#REF!</v>
      </c>
      <c r="BF52" t="e">
        <f t="shared" si="58"/>
        <v>#REF!</v>
      </c>
      <c r="BG52" t="e">
        <f t="shared" si="58"/>
        <v>#REF!</v>
      </c>
      <c r="BH52" t="e">
        <f t="shared" si="58"/>
        <v>#REF!</v>
      </c>
      <c r="BI52" t="e">
        <f t="shared" si="58"/>
        <v>#REF!</v>
      </c>
      <c r="BJ52" t="e">
        <f t="shared" si="58"/>
        <v>#REF!</v>
      </c>
      <c r="BK52" s="18" t="e">
        <f t="shared" si="58"/>
        <v>#REF!</v>
      </c>
      <c r="BL52" s="21" t="str">
        <f t="shared" si="48"/>
        <v>S/Req</v>
      </c>
      <c r="BM52" s="3" t="str">
        <f t="shared" si="61"/>
        <v>S/Req</v>
      </c>
      <c r="BN52" s="3" t="str">
        <f t="shared" si="61"/>
        <v>S/Req</v>
      </c>
      <c r="BO52" s="3" t="str">
        <f t="shared" si="61"/>
        <v>S/Req</v>
      </c>
      <c r="BP52" s="3" t="str">
        <f t="shared" si="61"/>
        <v>S/Req</v>
      </c>
      <c r="BQ52" s="3" t="str">
        <f t="shared" si="61"/>
        <v>S/Req</v>
      </c>
      <c r="BR52" s="3" t="str">
        <f t="shared" si="61"/>
        <v>S/Req</v>
      </c>
      <c r="BS52" s="3" t="str">
        <f t="shared" si="61"/>
        <v>S/Req</v>
      </c>
      <c r="BT52" s="3" t="str">
        <f t="shared" si="61"/>
        <v>S/Req</v>
      </c>
      <c r="BU52" s="3" t="str">
        <f t="shared" si="61"/>
        <v>S/Req</v>
      </c>
      <c r="BV52" s="3" t="str">
        <f t="shared" si="61"/>
        <v>S/Req</v>
      </c>
      <c r="BW52" s="3" t="str">
        <f t="shared" si="61"/>
        <v>S/Req</v>
      </c>
      <c r="BX52" s="3" t="str">
        <f t="shared" si="61"/>
        <v>S/Req</v>
      </c>
      <c r="BY52" s="3" t="str">
        <f t="shared" si="61"/>
        <v>S/Req</v>
      </c>
      <c r="BZ52" s="3" t="str">
        <f t="shared" si="61"/>
        <v>S/Req</v>
      </c>
      <c r="CA52" s="3" t="str">
        <f t="shared" si="61"/>
        <v>S/Req</v>
      </c>
      <c r="CB52" s="3" t="str">
        <f t="shared" si="61"/>
        <v>S/Req</v>
      </c>
      <c r="CC52" s="3" t="str">
        <f t="shared" si="62"/>
        <v>S/Req</v>
      </c>
      <c r="CD52" s="3" t="str">
        <f t="shared" si="62"/>
        <v>S/Req</v>
      </c>
      <c r="CE52" s="3" t="str">
        <f t="shared" si="62"/>
        <v>S/Req</v>
      </c>
      <c r="CF52" s="3" t="str">
        <f t="shared" si="62"/>
        <v>S/Req</v>
      </c>
      <c r="CG52" s="3" t="str">
        <f t="shared" si="62"/>
        <v>S/Req</v>
      </c>
      <c r="CH52" s="3" t="str">
        <f t="shared" si="62"/>
        <v>S/Req</v>
      </c>
      <c r="CI52" s="3" t="str">
        <f t="shared" si="62"/>
        <v>S/Req</v>
      </c>
      <c r="CJ52" s="3" t="str">
        <f t="shared" si="62"/>
        <v>S/Req</v>
      </c>
      <c r="CK52" s="3" t="str">
        <f t="shared" si="62"/>
        <v>S/Req</v>
      </c>
      <c r="CL52" s="24">
        <f t="shared" si="63"/>
        <v>0</v>
      </c>
      <c r="CM52" s="1">
        <v>2</v>
      </c>
    </row>
    <row r="53" spans="1:91" x14ac:dyDescent="0.25">
      <c r="A53" s="26" t="s">
        <v>856</v>
      </c>
      <c r="B53" s="26" t="s">
        <v>780</v>
      </c>
      <c r="C53" s="26" t="s">
        <v>963</v>
      </c>
      <c r="D53" s="26" t="s">
        <v>130</v>
      </c>
      <c r="E53" s="26" t="s">
        <v>38</v>
      </c>
      <c r="F53" s="26" t="s">
        <v>9</v>
      </c>
      <c r="G53" s="26" t="s">
        <v>91</v>
      </c>
      <c r="H53" s="26" t="s">
        <v>792</v>
      </c>
      <c r="I53" s="1" t="e">
        <f>VLOOKUP(A53,#REF!,6,FALSE)</f>
        <v>#REF!</v>
      </c>
      <c r="J53" s="2">
        <f t="shared" si="59"/>
        <v>0</v>
      </c>
      <c r="K53" s="1">
        <f>IFERROR(VLOOKUP(A53,#REF!,2,FALSE),0)</f>
        <v>0</v>
      </c>
      <c r="L53" s="9">
        <f>IFERROR(VLOOKUP($B53,#REF!,L$4,FALSE),0)</f>
        <v>0</v>
      </c>
      <c r="M53" s="1">
        <f>IFERROR(VLOOKUP($B53,#REF!,M$4,FALSE),0)</f>
        <v>0</v>
      </c>
      <c r="N53" s="1">
        <f>IFERROR(VLOOKUP($B53,#REF!,N$4,FALSE),0)</f>
        <v>0</v>
      </c>
      <c r="O53" s="1">
        <f>IFERROR(VLOOKUP($B53,#REF!,O$4,FALSE),0)</f>
        <v>0</v>
      </c>
      <c r="P53" s="1">
        <f>IFERROR(VLOOKUP($B53,#REF!,P$4,FALSE),0)</f>
        <v>0</v>
      </c>
      <c r="Q53" s="1">
        <f>IFERROR(VLOOKUP($B53,#REF!,Q$4,FALSE),0)</f>
        <v>0</v>
      </c>
      <c r="R53" s="1">
        <f>IFERROR(VLOOKUP($B53,#REF!,R$4,FALSE),0)</f>
        <v>0</v>
      </c>
      <c r="S53" s="1">
        <f>IFERROR(VLOOKUP($B53,#REF!,S$4,FALSE),0)</f>
        <v>0</v>
      </c>
      <c r="T53" s="1">
        <f>IFERROR(VLOOKUP($B53,#REF!,T$4,FALSE),0)</f>
        <v>0</v>
      </c>
      <c r="U53" s="1">
        <f>IFERROR(VLOOKUP($B53,#REF!,U$4,FALSE),0)</f>
        <v>0</v>
      </c>
      <c r="V53" s="1">
        <f>IFERROR(VLOOKUP($B53,#REF!,V$4,FALSE),0)</f>
        <v>0</v>
      </c>
      <c r="W53" s="1">
        <f>IFERROR(VLOOKUP($B53,#REF!,W$4,FALSE),0)</f>
        <v>0</v>
      </c>
      <c r="X53" s="1">
        <f>IFERROR(VLOOKUP($B53,#REF!,X$4,FALSE),0)</f>
        <v>0</v>
      </c>
      <c r="Y53" s="1">
        <f>IFERROR(VLOOKUP($B53,#REF!,Y$4,FALSE),0)</f>
        <v>0</v>
      </c>
      <c r="Z53" s="1">
        <f>IFERROR(VLOOKUP($B53,#REF!,Z$4,FALSE),0)</f>
        <v>0</v>
      </c>
      <c r="AA53" s="1">
        <f>IFERROR(VLOOKUP($B53,#REF!,AA$4,FALSE),0)</f>
        <v>0</v>
      </c>
      <c r="AB53" s="1">
        <f>IFERROR(VLOOKUP($B53,#REF!,AB$4,FALSE),0)</f>
        <v>0</v>
      </c>
      <c r="AC53" s="1">
        <f>IFERROR(VLOOKUP($B53,#REF!,AC$4,FALSE),0)</f>
        <v>0</v>
      </c>
      <c r="AD53" s="1">
        <f>IFERROR(VLOOKUP($B53,#REF!,AD$4,FALSE),0)</f>
        <v>0</v>
      </c>
      <c r="AE53" s="1">
        <f>IFERROR(VLOOKUP($B53,#REF!,AE$4,FALSE),0)</f>
        <v>0</v>
      </c>
      <c r="AF53" s="1">
        <f>IFERROR(VLOOKUP($B53,#REF!,AF$4,FALSE),0)</f>
        <v>0</v>
      </c>
      <c r="AG53" s="1">
        <f>IFERROR(VLOOKUP($B53,#REF!,AG$4,FALSE),0)</f>
        <v>0</v>
      </c>
      <c r="AH53" s="1">
        <f>IFERROR(VLOOKUP($B53,#REF!,AH$4,FALSE),0)</f>
        <v>0</v>
      </c>
      <c r="AI53" s="1">
        <f>IFERROR(VLOOKUP($B53,#REF!,AI$4,FALSE),0)</f>
        <v>0</v>
      </c>
      <c r="AJ53" s="1">
        <f>IFERROR(VLOOKUP($B53,#REF!,AJ$4,FALSE),0)</f>
        <v>0</v>
      </c>
      <c r="AK53" s="13">
        <f>IFERROR(VLOOKUP($B53,#REF!,AK$4,FALSE),0)</f>
        <v>0</v>
      </c>
      <c r="AL53" s="17" t="e">
        <f t="shared" si="47"/>
        <v>#REF!</v>
      </c>
      <c r="AM53" t="e">
        <f t="shared" si="64"/>
        <v>#REF!</v>
      </c>
      <c r="AN53" t="e">
        <f t="shared" si="64"/>
        <v>#REF!</v>
      </c>
      <c r="AO53" t="e">
        <f t="shared" si="64"/>
        <v>#REF!</v>
      </c>
      <c r="AP53" t="e">
        <f t="shared" si="64"/>
        <v>#REF!</v>
      </c>
      <c r="AQ53" t="e">
        <f t="shared" si="64"/>
        <v>#REF!</v>
      </c>
      <c r="AR53" t="e">
        <f t="shared" si="64"/>
        <v>#REF!</v>
      </c>
      <c r="AS53" t="e">
        <f t="shared" si="64"/>
        <v>#REF!</v>
      </c>
      <c r="AT53" t="e">
        <f t="shared" si="64"/>
        <v>#REF!</v>
      </c>
      <c r="AU53" t="e">
        <f t="shared" si="65"/>
        <v>#REF!</v>
      </c>
      <c r="AV53" t="e">
        <f t="shared" si="65"/>
        <v>#REF!</v>
      </c>
      <c r="AW53" t="e">
        <f t="shared" si="65"/>
        <v>#REF!</v>
      </c>
      <c r="AX53" t="e">
        <f t="shared" si="65"/>
        <v>#REF!</v>
      </c>
      <c r="AY53" t="e">
        <f t="shared" si="65"/>
        <v>#REF!</v>
      </c>
      <c r="AZ53" t="e">
        <f t="shared" si="58"/>
        <v>#REF!</v>
      </c>
      <c r="BA53" t="e">
        <f t="shared" si="58"/>
        <v>#REF!</v>
      </c>
      <c r="BB53" t="e">
        <f t="shared" si="58"/>
        <v>#REF!</v>
      </c>
      <c r="BC53" t="e">
        <f t="shared" si="58"/>
        <v>#REF!</v>
      </c>
      <c r="BD53" t="e">
        <f t="shared" si="58"/>
        <v>#REF!</v>
      </c>
      <c r="BE53" t="e">
        <f t="shared" si="58"/>
        <v>#REF!</v>
      </c>
      <c r="BF53" t="e">
        <f t="shared" si="58"/>
        <v>#REF!</v>
      </c>
      <c r="BG53" t="e">
        <f t="shared" si="58"/>
        <v>#REF!</v>
      </c>
      <c r="BH53" t="e">
        <f t="shared" si="58"/>
        <v>#REF!</v>
      </c>
      <c r="BI53" t="e">
        <f t="shared" si="58"/>
        <v>#REF!</v>
      </c>
      <c r="BJ53" t="e">
        <f t="shared" si="58"/>
        <v>#REF!</v>
      </c>
      <c r="BK53" s="18" t="e">
        <f t="shared" si="58"/>
        <v>#REF!</v>
      </c>
      <c r="BL53" s="21" t="str">
        <f t="shared" si="48"/>
        <v>S/Req</v>
      </c>
      <c r="BM53" s="3" t="str">
        <f t="shared" ref="BM53:CB56" si="66">IFERROR(IF(AL53&lt;0,BL53,IF(AM53&gt;0,M$1,(AL53/M53)+L$1)),"S/Req")</f>
        <v>S/Req</v>
      </c>
      <c r="BN53" s="3" t="str">
        <f t="shared" si="66"/>
        <v>S/Req</v>
      </c>
      <c r="BO53" s="3" t="str">
        <f t="shared" si="66"/>
        <v>S/Req</v>
      </c>
      <c r="BP53" s="3" t="str">
        <f t="shared" si="66"/>
        <v>S/Req</v>
      </c>
      <c r="BQ53" s="3" t="str">
        <f t="shared" si="66"/>
        <v>S/Req</v>
      </c>
      <c r="BR53" s="3" t="str">
        <f t="shared" si="66"/>
        <v>S/Req</v>
      </c>
      <c r="BS53" s="3" t="str">
        <f t="shared" si="66"/>
        <v>S/Req</v>
      </c>
      <c r="BT53" s="3" t="str">
        <f t="shared" si="66"/>
        <v>S/Req</v>
      </c>
      <c r="BU53" s="3" t="str">
        <f t="shared" si="66"/>
        <v>S/Req</v>
      </c>
      <c r="BV53" s="3" t="str">
        <f t="shared" si="66"/>
        <v>S/Req</v>
      </c>
      <c r="BW53" s="3" t="str">
        <f t="shared" si="66"/>
        <v>S/Req</v>
      </c>
      <c r="BX53" s="3" t="str">
        <f t="shared" si="66"/>
        <v>S/Req</v>
      </c>
      <c r="BY53" s="3" t="str">
        <f t="shared" si="66"/>
        <v>S/Req</v>
      </c>
      <c r="BZ53" s="3" t="str">
        <f t="shared" si="66"/>
        <v>S/Req</v>
      </c>
      <c r="CA53" s="3" t="str">
        <f t="shared" si="66"/>
        <v>S/Req</v>
      </c>
      <c r="CB53" s="3" t="str">
        <f t="shared" si="66"/>
        <v>S/Req</v>
      </c>
      <c r="CC53" s="3" t="str">
        <f t="shared" ref="CC53:CK56" si="67">IFERROR(IF(BB53&lt;0,CB53,IF(BC53&gt;0,AC$1,(BB53/AC53)+AB$1)),"S/Req")</f>
        <v>S/Req</v>
      </c>
      <c r="CD53" s="3" t="str">
        <f t="shared" si="67"/>
        <v>S/Req</v>
      </c>
      <c r="CE53" s="3" t="str">
        <f t="shared" si="67"/>
        <v>S/Req</v>
      </c>
      <c r="CF53" s="3" t="str">
        <f t="shared" si="67"/>
        <v>S/Req</v>
      </c>
      <c r="CG53" s="3" t="str">
        <f t="shared" si="67"/>
        <v>S/Req</v>
      </c>
      <c r="CH53" s="3" t="str">
        <f t="shared" si="67"/>
        <v>S/Req</v>
      </c>
      <c r="CI53" s="3" t="str">
        <f t="shared" si="67"/>
        <v>S/Req</v>
      </c>
      <c r="CJ53" s="3" t="str">
        <f t="shared" si="67"/>
        <v>S/Req</v>
      </c>
      <c r="CK53" s="3" t="str">
        <f t="shared" si="67"/>
        <v>S/Req</v>
      </c>
      <c r="CL53" s="24">
        <f t="shared" si="63"/>
        <v>0</v>
      </c>
      <c r="CM53" s="1">
        <v>10</v>
      </c>
    </row>
    <row r="54" spans="1:91" x14ac:dyDescent="0.25">
      <c r="A54" s="26" t="s">
        <v>682</v>
      </c>
      <c r="B54" s="26" t="s">
        <v>641</v>
      </c>
      <c r="C54" s="26" t="s">
        <v>79</v>
      </c>
      <c r="D54" s="26" t="s">
        <v>55</v>
      </c>
      <c r="E54" s="26" t="s">
        <v>14</v>
      </c>
      <c r="F54" s="26" t="s">
        <v>17</v>
      </c>
      <c r="G54" s="26" t="s">
        <v>675</v>
      </c>
      <c r="H54" s="26" t="s">
        <v>792</v>
      </c>
      <c r="I54" s="1" t="e">
        <f>VLOOKUP(A54,#REF!,6,FALSE)</f>
        <v>#REF!</v>
      </c>
      <c r="J54" s="2">
        <f t="shared" si="59"/>
        <v>0</v>
      </c>
      <c r="K54" s="1">
        <f>IFERROR(VLOOKUP(A54,#REF!,2,FALSE),0)</f>
        <v>0</v>
      </c>
      <c r="L54" s="9">
        <f>IFERROR(VLOOKUP($B54,#REF!,L$4,FALSE),0)</f>
        <v>0</v>
      </c>
      <c r="M54" s="1">
        <f>IFERROR(VLOOKUP($B54,#REF!,M$4,FALSE),0)</f>
        <v>0</v>
      </c>
      <c r="N54" s="1">
        <f>IFERROR(VLOOKUP($B54,#REF!,N$4,FALSE),0)</f>
        <v>0</v>
      </c>
      <c r="O54" s="1">
        <f>IFERROR(VLOOKUP($B54,#REF!,O$4,FALSE),0)</f>
        <v>0</v>
      </c>
      <c r="P54" s="1">
        <f>IFERROR(VLOOKUP($B54,#REF!,P$4,FALSE),0)</f>
        <v>0</v>
      </c>
      <c r="Q54" s="1">
        <f>IFERROR(VLOOKUP($B54,#REF!,Q$4,FALSE),0)</f>
        <v>0</v>
      </c>
      <c r="R54" s="1">
        <f>IFERROR(VLOOKUP($B54,#REF!,R$4,FALSE),0)</f>
        <v>0</v>
      </c>
      <c r="S54" s="1">
        <f>IFERROR(VLOOKUP($B54,#REF!,S$4,FALSE),0)</f>
        <v>0</v>
      </c>
      <c r="T54" s="1">
        <f>IFERROR(VLOOKUP($B54,#REF!,T$4,FALSE),0)</f>
        <v>0</v>
      </c>
      <c r="U54" s="1">
        <f>IFERROR(VLOOKUP($B54,#REF!,U$4,FALSE),0)</f>
        <v>0</v>
      </c>
      <c r="V54" s="1">
        <f>IFERROR(VLOOKUP($B54,#REF!,V$4,FALSE),0)</f>
        <v>0</v>
      </c>
      <c r="W54" s="1">
        <f>IFERROR(VLOOKUP($B54,#REF!,W$4,FALSE),0)</f>
        <v>0</v>
      </c>
      <c r="X54" s="1">
        <f>IFERROR(VLOOKUP($B54,#REF!,X$4,FALSE),0)</f>
        <v>0</v>
      </c>
      <c r="Y54" s="1">
        <f>IFERROR(VLOOKUP($B54,#REF!,Y$4,FALSE),0)</f>
        <v>0</v>
      </c>
      <c r="Z54" s="1">
        <f>IFERROR(VLOOKUP($B54,#REF!,Z$4,FALSE),0)</f>
        <v>0</v>
      </c>
      <c r="AA54" s="1">
        <f>IFERROR(VLOOKUP($B54,#REF!,AA$4,FALSE),0)</f>
        <v>0</v>
      </c>
      <c r="AB54" s="1">
        <f>IFERROR(VLOOKUP($B54,#REF!,AB$4,FALSE),0)</f>
        <v>0</v>
      </c>
      <c r="AC54" s="1">
        <f>IFERROR(VLOOKUP($B54,#REF!,AC$4,FALSE),0)</f>
        <v>0</v>
      </c>
      <c r="AD54" s="1">
        <f>IFERROR(VLOOKUP($B54,#REF!,AD$4,FALSE),0)</f>
        <v>0</v>
      </c>
      <c r="AE54" s="1">
        <f>IFERROR(VLOOKUP($B54,#REF!,AE$4,FALSE),0)</f>
        <v>0</v>
      </c>
      <c r="AF54" s="1">
        <f>IFERROR(VLOOKUP($B54,#REF!,AF$4,FALSE),0)</f>
        <v>0</v>
      </c>
      <c r="AG54" s="1">
        <f>IFERROR(VLOOKUP($B54,#REF!,AG$4,FALSE),0)</f>
        <v>0</v>
      </c>
      <c r="AH54" s="1">
        <f>IFERROR(VLOOKUP($B54,#REF!,AH$4,FALSE),0)</f>
        <v>0</v>
      </c>
      <c r="AI54" s="1">
        <f>IFERROR(VLOOKUP($B54,#REF!,AI$4,FALSE),0)</f>
        <v>0</v>
      </c>
      <c r="AJ54" s="1">
        <f>IFERROR(VLOOKUP($B54,#REF!,AJ$4,FALSE),0)</f>
        <v>0</v>
      </c>
      <c r="AK54" s="13">
        <f>IFERROR(VLOOKUP($B54,#REF!,AK$4,FALSE),0)</f>
        <v>0</v>
      </c>
      <c r="AL54" s="17" t="e">
        <f t="shared" si="47"/>
        <v>#REF!</v>
      </c>
      <c r="AM54" t="e">
        <f t="shared" si="64"/>
        <v>#REF!</v>
      </c>
      <c r="AN54" t="e">
        <f t="shared" si="64"/>
        <v>#REF!</v>
      </c>
      <c r="AO54" t="e">
        <f t="shared" si="64"/>
        <v>#REF!</v>
      </c>
      <c r="AP54" t="e">
        <f t="shared" si="64"/>
        <v>#REF!</v>
      </c>
      <c r="AQ54" t="e">
        <f t="shared" si="64"/>
        <v>#REF!</v>
      </c>
      <c r="AR54" t="e">
        <f t="shared" si="64"/>
        <v>#REF!</v>
      </c>
      <c r="AS54" t="e">
        <f t="shared" si="64"/>
        <v>#REF!</v>
      </c>
      <c r="AT54" t="e">
        <f t="shared" si="64"/>
        <v>#REF!</v>
      </c>
      <c r="AU54" t="e">
        <f t="shared" si="65"/>
        <v>#REF!</v>
      </c>
      <c r="AV54" t="e">
        <f t="shared" si="65"/>
        <v>#REF!</v>
      </c>
      <c r="AW54" t="e">
        <f t="shared" si="65"/>
        <v>#REF!</v>
      </c>
      <c r="AX54" t="e">
        <f t="shared" si="65"/>
        <v>#REF!</v>
      </c>
      <c r="AY54" t="e">
        <f t="shared" si="65"/>
        <v>#REF!</v>
      </c>
      <c r="AZ54" t="e">
        <f t="shared" si="58"/>
        <v>#REF!</v>
      </c>
      <c r="BA54" t="e">
        <f t="shared" si="58"/>
        <v>#REF!</v>
      </c>
      <c r="BB54" t="e">
        <f t="shared" si="58"/>
        <v>#REF!</v>
      </c>
      <c r="BC54" t="e">
        <f t="shared" si="58"/>
        <v>#REF!</v>
      </c>
      <c r="BD54" t="e">
        <f t="shared" si="58"/>
        <v>#REF!</v>
      </c>
      <c r="BE54" t="e">
        <f t="shared" ref="AZ54:BK59" si="68">+BD54-AE54</f>
        <v>#REF!</v>
      </c>
      <c r="BF54" t="e">
        <f t="shared" si="68"/>
        <v>#REF!</v>
      </c>
      <c r="BG54" t="e">
        <f t="shared" si="68"/>
        <v>#REF!</v>
      </c>
      <c r="BH54" t="e">
        <f t="shared" si="68"/>
        <v>#REF!</v>
      </c>
      <c r="BI54" t="e">
        <f t="shared" si="68"/>
        <v>#REF!</v>
      </c>
      <c r="BJ54" t="e">
        <f t="shared" si="68"/>
        <v>#REF!</v>
      </c>
      <c r="BK54" s="18" t="e">
        <f t="shared" si="68"/>
        <v>#REF!</v>
      </c>
      <c r="BL54" s="21" t="str">
        <f t="shared" si="48"/>
        <v>S/Req</v>
      </c>
      <c r="BM54" s="3" t="str">
        <f t="shared" si="66"/>
        <v>S/Req</v>
      </c>
      <c r="BN54" s="3" t="str">
        <f t="shared" si="66"/>
        <v>S/Req</v>
      </c>
      <c r="BO54" s="3" t="str">
        <f t="shared" si="66"/>
        <v>S/Req</v>
      </c>
      <c r="BP54" s="3" t="str">
        <f t="shared" si="66"/>
        <v>S/Req</v>
      </c>
      <c r="BQ54" s="3" t="str">
        <f t="shared" si="66"/>
        <v>S/Req</v>
      </c>
      <c r="BR54" s="3" t="str">
        <f t="shared" si="66"/>
        <v>S/Req</v>
      </c>
      <c r="BS54" s="3" t="str">
        <f t="shared" si="66"/>
        <v>S/Req</v>
      </c>
      <c r="BT54" s="3" t="str">
        <f t="shared" si="66"/>
        <v>S/Req</v>
      </c>
      <c r="BU54" s="3" t="str">
        <f t="shared" si="66"/>
        <v>S/Req</v>
      </c>
      <c r="BV54" s="3" t="str">
        <f t="shared" si="66"/>
        <v>S/Req</v>
      </c>
      <c r="BW54" s="3" t="str">
        <f t="shared" si="66"/>
        <v>S/Req</v>
      </c>
      <c r="BX54" s="3" t="str">
        <f t="shared" si="66"/>
        <v>S/Req</v>
      </c>
      <c r="BY54" s="3" t="str">
        <f t="shared" si="66"/>
        <v>S/Req</v>
      </c>
      <c r="BZ54" s="3" t="str">
        <f t="shared" si="66"/>
        <v>S/Req</v>
      </c>
      <c r="CA54" s="3" t="str">
        <f t="shared" si="66"/>
        <v>S/Req</v>
      </c>
      <c r="CB54" s="3" t="str">
        <f t="shared" si="66"/>
        <v>S/Req</v>
      </c>
      <c r="CC54" s="3" t="str">
        <f t="shared" si="67"/>
        <v>S/Req</v>
      </c>
      <c r="CD54" s="3" t="str">
        <f t="shared" si="67"/>
        <v>S/Req</v>
      </c>
      <c r="CE54" s="3" t="str">
        <f t="shared" si="67"/>
        <v>S/Req</v>
      </c>
      <c r="CF54" s="3" t="str">
        <f t="shared" si="67"/>
        <v>S/Req</v>
      </c>
      <c r="CG54" s="3" t="str">
        <f t="shared" si="67"/>
        <v>S/Req</v>
      </c>
      <c r="CH54" s="3" t="str">
        <f t="shared" si="67"/>
        <v>S/Req</v>
      </c>
      <c r="CI54" s="3" t="str">
        <f t="shared" si="67"/>
        <v>S/Req</v>
      </c>
      <c r="CJ54" s="3" t="str">
        <f t="shared" si="67"/>
        <v>S/Req</v>
      </c>
      <c r="CK54" s="3" t="str">
        <f t="shared" si="67"/>
        <v>S/Req</v>
      </c>
      <c r="CL54" s="24">
        <f t="shared" si="63"/>
        <v>0</v>
      </c>
      <c r="CM54" s="1">
        <v>2</v>
      </c>
    </row>
    <row r="55" spans="1:91" x14ac:dyDescent="0.25">
      <c r="A55" s="26" t="s">
        <v>891</v>
      </c>
      <c r="B55" s="26" t="s">
        <v>791</v>
      </c>
      <c r="C55" s="26" t="s">
        <v>993</v>
      </c>
      <c r="D55" s="26" t="s">
        <v>46</v>
      </c>
      <c r="E55" s="26" t="s">
        <v>14</v>
      </c>
      <c r="F55" s="26" t="s">
        <v>9</v>
      </c>
      <c r="G55" s="26" t="s">
        <v>15</v>
      </c>
      <c r="H55" s="26" t="s">
        <v>792</v>
      </c>
      <c r="I55" s="1" t="e">
        <f>VLOOKUP(A55,#REF!,6,FALSE)</f>
        <v>#REF!</v>
      </c>
      <c r="J55" s="2">
        <f t="shared" si="59"/>
        <v>0</v>
      </c>
      <c r="K55" s="1">
        <f>IFERROR(VLOOKUP(A55,#REF!,2,FALSE),0)</f>
        <v>0</v>
      </c>
      <c r="L55" s="9">
        <f>IFERROR(VLOOKUP($B55,#REF!,L$4,FALSE),0)</f>
        <v>0</v>
      </c>
      <c r="M55" s="1">
        <f>IFERROR(VLOOKUP($B55,#REF!,M$4,FALSE),0)</f>
        <v>0</v>
      </c>
      <c r="N55" s="1">
        <f>IFERROR(VLOOKUP($B55,#REF!,N$4,FALSE),0)</f>
        <v>0</v>
      </c>
      <c r="O55" s="1">
        <f>IFERROR(VLOOKUP($B55,#REF!,O$4,FALSE),0)</f>
        <v>0</v>
      </c>
      <c r="P55" s="1">
        <f>IFERROR(VLOOKUP($B55,#REF!,P$4,FALSE),0)</f>
        <v>0</v>
      </c>
      <c r="Q55" s="1">
        <f>IFERROR(VLOOKUP($B55,#REF!,Q$4,FALSE),0)</f>
        <v>0</v>
      </c>
      <c r="R55" s="1">
        <f>IFERROR(VLOOKUP($B55,#REF!,R$4,FALSE),0)</f>
        <v>0</v>
      </c>
      <c r="S55" s="1">
        <f>IFERROR(VLOOKUP($B55,#REF!,S$4,FALSE),0)</f>
        <v>0</v>
      </c>
      <c r="T55" s="1">
        <f>IFERROR(VLOOKUP($B55,#REF!,T$4,FALSE),0)</f>
        <v>0</v>
      </c>
      <c r="U55" s="1">
        <f>IFERROR(VLOOKUP($B55,#REF!,U$4,FALSE),0)</f>
        <v>0</v>
      </c>
      <c r="V55" s="1">
        <f>IFERROR(VLOOKUP($B55,#REF!,V$4,FALSE),0)</f>
        <v>0</v>
      </c>
      <c r="W55" s="1">
        <f>IFERROR(VLOOKUP($B55,#REF!,W$4,FALSE),0)</f>
        <v>0</v>
      </c>
      <c r="X55" s="1">
        <f>IFERROR(VLOOKUP($B55,#REF!,X$4,FALSE),0)</f>
        <v>0</v>
      </c>
      <c r="Y55" s="1">
        <f>IFERROR(VLOOKUP($B55,#REF!,Y$4,FALSE),0)</f>
        <v>0</v>
      </c>
      <c r="Z55" s="1">
        <f>IFERROR(VLOOKUP($B55,#REF!,Z$4,FALSE),0)</f>
        <v>0</v>
      </c>
      <c r="AA55" s="1">
        <f>IFERROR(VLOOKUP($B55,#REF!,AA$4,FALSE),0)</f>
        <v>0</v>
      </c>
      <c r="AB55" s="1">
        <f>IFERROR(VLOOKUP($B55,#REF!,AB$4,FALSE),0)</f>
        <v>0</v>
      </c>
      <c r="AC55" s="1">
        <f>IFERROR(VLOOKUP($B55,#REF!,AC$4,FALSE),0)</f>
        <v>0</v>
      </c>
      <c r="AD55" s="1">
        <f>IFERROR(VLOOKUP($B55,#REF!,AD$4,FALSE),0)</f>
        <v>0</v>
      </c>
      <c r="AE55" s="1">
        <f>IFERROR(VLOOKUP($B55,#REF!,AE$4,FALSE),0)</f>
        <v>0</v>
      </c>
      <c r="AF55" s="1">
        <f>IFERROR(VLOOKUP($B55,#REF!,AF$4,FALSE),0)</f>
        <v>0</v>
      </c>
      <c r="AG55" s="1">
        <f>IFERROR(VLOOKUP($B55,#REF!,AG$4,FALSE),0)</f>
        <v>0</v>
      </c>
      <c r="AH55" s="1">
        <f>IFERROR(VLOOKUP($B55,#REF!,AH$4,FALSE),0)</f>
        <v>0</v>
      </c>
      <c r="AI55" s="1">
        <f>IFERROR(VLOOKUP($B55,#REF!,AI$4,FALSE),0)</f>
        <v>0</v>
      </c>
      <c r="AJ55" s="1">
        <f>IFERROR(VLOOKUP($B55,#REF!,AJ$4,FALSE),0)</f>
        <v>0</v>
      </c>
      <c r="AK55" s="13">
        <f>IFERROR(VLOOKUP($B55,#REF!,AK$4,FALSE),0)</f>
        <v>0</v>
      </c>
      <c r="AL55" s="17" t="e">
        <f t="shared" si="47"/>
        <v>#REF!</v>
      </c>
      <c r="AM55" t="e">
        <f t="shared" si="64"/>
        <v>#REF!</v>
      </c>
      <c r="AN55" t="e">
        <f t="shared" si="64"/>
        <v>#REF!</v>
      </c>
      <c r="AO55" t="e">
        <f t="shared" si="64"/>
        <v>#REF!</v>
      </c>
      <c r="AP55" t="e">
        <f t="shared" si="64"/>
        <v>#REF!</v>
      </c>
      <c r="AQ55" t="e">
        <f t="shared" si="64"/>
        <v>#REF!</v>
      </c>
      <c r="AR55" t="e">
        <f t="shared" si="64"/>
        <v>#REF!</v>
      </c>
      <c r="AS55" t="e">
        <f t="shared" si="64"/>
        <v>#REF!</v>
      </c>
      <c r="AT55" t="e">
        <f t="shared" si="64"/>
        <v>#REF!</v>
      </c>
      <c r="AU55" t="e">
        <f t="shared" si="65"/>
        <v>#REF!</v>
      </c>
      <c r="AV55" t="e">
        <f t="shared" si="65"/>
        <v>#REF!</v>
      </c>
      <c r="AW55" t="e">
        <f t="shared" si="65"/>
        <v>#REF!</v>
      </c>
      <c r="AX55" t="e">
        <f t="shared" si="65"/>
        <v>#REF!</v>
      </c>
      <c r="AY55" t="e">
        <f t="shared" si="65"/>
        <v>#REF!</v>
      </c>
      <c r="AZ55" t="e">
        <f t="shared" si="68"/>
        <v>#REF!</v>
      </c>
      <c r="BA55" t="e">
        <f t="shared" si="68"/>
        <v>#REF!</v>
      </c>
      <c r="BB55" t="e">
        <f t="shared" si="68"/>
        <v>#REF!</v>
      </c>
      <c r="BC55" t="e">
        <f t="shared" si="68"/>
        <v>#REF!</v>
      </c>
      <c r="BD55" t="e">
        <f t="shared" si="68"/>
        <v>#REF!</v>
      </c>
      <c r="BE55" t="e">
        <f t="shared" si="68"/>
        <v>#REF!</v>
      </c>
      <c r="BF55" t="e">
        <f t="shared" si="68"/>
        <v>#REF!</v>
      </c>
      <c r="BG55" t="e">
        <f t="shared" si="68"/>
        <v>#REF!</v>
      </c>
      <c r="BH55" t="e">
        <f t="shared" si="68"/>
        <v>#REF!</v>
      </c>
      <c r="BI55" t="e">
        <f t="shared" si="68"/>
        <v>#REF!</v>
      </c>
      <c r="BJ55" t="e">
        <f t="shared" si="68"/>
        <v>#REF!</v>
      </c>
      <c r="BK55" s="18" t="e">
        <f t="shared" si="68"/>
        <v>#REF!</v>
      </c>
      <c r="BL55" s="21" t="str">
        <f t="shared" si="48"/>
        <v>S/Req</v>
      </c>
      <c r="BM55" s="3" t="str">
        <f t="shared" si="66"/>
        <v>S/Req</v>
      </c>
      <c r="BN55" s="3" t="str">
        <f t="shared" si="66"/>
        <v>S/Req</v>
      </c>
      <c r="BO55" s="3" t="str">
        <f t="shared" si="66"/>
        <v>S/Req</v>
      </c>
      <c r="BP55" s="3" t="str">
        <f t="shared" si="66"/>
        <v>S/Req</v>
      </c>
      <c r="BQ55" s="3" t="str">
        <f t="shared" si="66"/>
        <v>S/Req</v>
      </c>
      <c r="BR55" s="3" t="str">
        <f t="shared" si="66"/>
        <v>S/Req</v>
      </c>
      <c r="BS55" s="3" t="str">
        <f t="shared" si="66"/>
        <v>S/Req</v>
      </c>
      <c r="BT55" s="3" t="str">
        <f t="shared" si="66"/>
        <v>S/Req</v>
      </c>
      <c r="BU55" s="3" t="str">
        <f t="shared" si="66"/>
        <v>S/Req</v>
      </c>
      <c r="BV55" s="3" t="str">
        <f t="shared" si="66"/>
        <v>S/Req</v>
      </c>
      <c r="BW55" s="3" t="str">
        <f t="shared" si="66"/>
        <v>S/Req</v>
      </c>
      <c r="BX55" s="3" t="str">
        <f t="shared" si="66"/>
        <v>S/Req</v>
      </c>
      <c r="BY55" s="3" t="str">
        <f t="shared" si="66"/>
        <v>S/Req</v>
      </c>
      <c r="BZ55" s="3" t="str">
        <f t="shared" si="66"/>
        <v>S/Req</v>
      </c>
      <c r="CA55" s="3" t="str">
        <f t="shared" si="66"/>
        <v>S/Req</v>
      </c>
      <c r="CB55" s="3" t="str">
        <f t="shared" si="66"/>
        <v>S/Req</v>
      </c>
      <c r="CC55" s="3" t="str">
        <f t="shared" si="67"/>
        <v>S/Req</v>
      </c>
      <c r="CD55" s="3" t="str">
        <f t="shared" si="67"/>
        <v>S/Req</v>
      </c>
      <c r="CE55" s="3" t="str">
        <f t="shared" si="67"/>
        <v>S/Req</v>
      </c>
      <c r="CF55" s="3" t="str">
        <f t="shared" si="67"/>
        <v>S/Req</v>
      </c>
      <c r="CG55" s="3" t="str">
        <f t="shared" si="67"/>
        <v>S/Req</v>
      </c>
      <c r="CH55" s="3" t="str">
        <f t="shared" si="67"/>
        <v>S/Req</v>
      </c>
      <c r="CI55" s="3" t="str">
        <f t="shared" si="67"/>
        <v>S/Req</v>
      </c>
      <c r="CJ55" s="3" t="str">
        <f t="shared" si="67"/>
        <v>S/Req</v>
      </c>
      <c r="CK55" s="3" t="str">
        <f t="shared" si="67"/>
        <v>S/Req</v>
      </c>
      <c r="CL55" s="24">
        <f t="shared" si="63"/>
        <v>0</v>
      </c>
      <c r="CM55" s="1">
        <v>2</v>
      </c>
    </row>
    <row r="56" spans="1:91" x14ac:dyDescent="0.25">
      <c r="A56" s="26" t="s">
        <v>358</v>
      </c>
      <c r="B56" s="26" t="s">
        <v>359</v>
      </c>
      <c r="C56" s="26" t="s">
        <v>360</v>
      </c>
      <c r="D56" s="26" t="s">
        <v>55</v>
      </c>
      <c r="E56" s="26" t="s">
        <v>14</v>
      </c>
      <c r="F56" s="26" t="s">
        <v>17</v>
      </c>
      <c r="G56" s="26" t="s">
        <v>675</v>
      </c>
      <c r="H56" s="26" t="s">
        <v>792</v>
      </c>
      <c r="I56" s="1" t="e">
        <f>VLOOKUP(A56,#REF!,6,FALSE)</f>
        <v>#REF!</v>
      </c>
      <c r="J56" s="2">
        <f t="shared" si="59"/>
        <v>0</v>
      </c>
      <c r="K56" s="1">
        <f>IFERROR(VLOOKUP(A56,#REF!,2,FALSE),0)</f>
        <v>0</v>
      </c>
      <c r="L56" s="9">
        <f>IFERROR(VLOOKUP($B56,#REF!,L$4,FALSE),0)</f>
        <v>0</v>
      </c>
      <c r="M56" s="1">
        <f>IFERROR(VLOOKUP($B56,#REF!,M$4,FALSE),0)</f>
        <v>0</v>
      </c>
      <c r="N56" s="1">
        <f>IFERROR(VLOOKUP($B56,#REF!,N$4,FALSE),0)</f>
        <v>0</v>
      </c>
      <c r="O56" s="1">
        <f>IFERROR(VLOOKUP($B56,#REF!,O$4,FALSE),0)</f>
        <v>0</v>
      </c>
      <c r="P56" s="1">
        <f>IFERROR(VLOOKUP($B56,#REF!,P$4,FALSE),0)</f>
        <v>0</v>
      </c>
      <c r="Q56" s="1">
        <f>IFERROR(VLOOKUP($B56,#REF!,Q$4,FALSE),0)</f>
        <v>0</v>
      </c>
      <c r="R56" s="1">
        <f>IFERROR(VLOOKUP($B56,#REF!,R$4,FALSE),0)</f>
        <v>0</v>
      </c>
      <c r="S56" s="1">
        <f>IFERROR(VLOOKUP($B56,#REF!,S$4,FALSE),0)</f>
        <v>0</v>
      </c>
      <c r="T56" s="1">
        <f>IFERROR(VLOOKUP($B56,#REF!,T$4,FALSE),0)</f>
        <v>0</v>
      </c>
      <c r="U56" s="1">
        <f>IFERROR(VLOOKUP($B56,#REF!,U$4,FALSE),0)</f>
        <v>0</v>
      </c>
      <c r="V56" s="1">
        <f>IFERROR(VLOOKUP($B56,#REF!,V$4,FALSE),0)</f>
        <v>0</v>
      </c>
      <c r="W56" s="1">
        <f>IFERROR(VLOOKUP($B56,#REF!,W$4,FALSE),0)</f>
        <v>0</v>
      </c>
      <c r="X56" s="1">
        <f>IFERROR(VLOOKUP($B56,#REF!,X$4,FALSE),0)</f>
        <v>0</v>
      </c>
      <c r="Y56" s="1">
        <f>IFERROR(VLOOKUP($B56,#REF!,Y$4,FALSE),0)</f>
        <v>0</v>
      </c>
      <c r="Z56" s="1">
        <f>IFERROR(VLOOKUP($B56,#REF!,Z$4,FALSE),0)</f>
        <v>0</v>
      </c>
      <c r="AA56" s="1">
        <f>IFERROR(VLOOKUP($B56,#REF!,AA$4,FALSE),0)</f>
        <v>0</v>
      </c>
      <c r="AB56" s="1">
        <f>IFERROR(VLOOKUP($B56,#REF!,AB$4,FALSE),0)</f>
        <v>0</v>
      </c>
      <c r="AC56" s="1">
        <f>IFERROR(VLOOKUP($B56,#REF!,AC$4,FALSE),0)</f>
        <v>0</v>
      </c>
      <c r="AD56" s="1">
        <f>IFERROR(VLOOKUP($B56,#REF!,AD$4,FALSE),0)</f>
        <v>0</v>
      </c>
      <c r="AE56" s="1">
        <f>IFERROR(VLOOKUP($B56,#REF!,AE$4,FALSE),0)</f>
        <v>0</v>
      </c>
      <c r="AF56" s="1">
        <f>IFERROR(VLOOKUP($B56,#REF!,AF$4,FALSE),0)</f>
        <v>0</v>
      </c>
      <c r="AG56" s="1">
        <f>IFERROR(VLOOKUP($B56,#REF!,AG$4,FALSE),0)</f>
        <v>0</v>
      </c>
      <c r="AH56" s="1">
        <f>IFERROR(VLOOKUP($B56,#REF!,AH$4,FALSE),0)</f>
        <v>0</v>
      </c>
      <c r="AI56" s="1">
        <f>IFERROR(VLOOKUP($B56,#REF!,AI$4,FALSE),0)</f>
        <v>0</v>
      </c>
      <c r="AJ56" s="1">
        <f>IFERROR(VLOOKUP($B56,#REF!,AJ$4,FALSE),0)</f>
        <v>0</v>
      </c>
      <c r="AK56" s="13">
        <f>IFERROR(VLOOKUP($B56,#REF!,AK$4,FALSE),0)</f>
        <v>0</v>
      </c>
      <c r="AL56" s="17" t="e">
        <f t="shared" si="47"/>
        <v>#REF!</v>
      </c>
      <c r="AM56" t="e">
        <f t="shared" si="64"/>
        <v>#REF!</v>
      </c>
      <c r="AN56" t="e">
        <f t="shared" si="64"/>
        <v>#REF!</v>
      </c>
      <c r="AO56" t="e">
        <f t="shared" si="64"/>
        <v>#REF!</v>
      </c>
      <c r="AP56" t="e">
        <f t="shared" si="64"/>
        <v>#REF!</v>
      </c>
      <c r="AQ56" t="e">
        <f t="shared" si="64"/>
        <v>#REF!</v>
      </c>
      <c r="AR56" t="e">
        <f t="shared" si="64"/>
        <v>#REF!</v>
      </c>
      <c r="AS56" t="e">
        <f t="shared" si="64"/>
        <v>#REF!</v>
      </c>
      <c r="AT56" t="e">
        <f t="shared" si="64"/>
        <v>#REF!</v>
      </c>
      <c r="AU56" t="e">
        <f t="shared" si="65"/>
        <v>#REF!</v>
      </c>
      <c r="AV56" t="e">
        <f t="shared" si="65"/>
        <v>#REF!</v>
      </c>
      <c r="AW56" t="e">
        <f t="shared" si="65"/>
        <v>#REF!</v>
      </c>
      <c r="AX56" t="e">
        <f t="shared" si="65"/>
        <v>#REF!</v>
      </c>
      <c r="AY56" t="e">
        <f t="shared" si="65"/>
        <v>#REF!</v>
      </c>
      <c r="AZ56" t="e">
        <f t="shared" si="68"/>
        <v>#REF!</v>
      </c>
      <c r="BA56" t="e">
        <f t="shared" si="68"/>
        <v>#REF!</v>
      </c>
      <c r="BB56" t="e">
        <f t="shared" si="68"/>
        <v>#REF!</v>
      </c>
      <c r="BC56" t="e">
        <f t="shared" si="68"/>
        <v>#REF!</v>
      </c>
      <c r="BD56" t="e">
        <f t="shared" si="68"/>
        <v>#REF!</v>
      </c>
      <c r="BE56" t="e">
        <f t="shared" si="68"/>
        <v>#REF!</v>
      </c>
      <c r="BF56" t="e">
        <f t="shared" si="68"/>
        <v>#REF!</v>
      </c>
      <c r="BG56" t="e">
        <f t="shared" si="68"/>
        <v>#REF!</v>
      </c>
      <c r="BH56" t="e">
        <f t="shared" si="68"/>
        <v>#REF!</v>
      </c>
      <c r="BI56" t="e">
        <f t="shared" si="68"/>
        <v>#REF!</v>
      </c>
      <c r="BJ56" t="e">
        <f t="shared" si="68"/>
        <v>#REF!</v>
      </c>
      <c r="BK56" s="18" t="e">
        <f t="shared" si="68"/>
        <v>#REF!</v>
      </c>
      <c r="BL56" s="21" t="str">
        <f t="shared" si="48"/>
        <v>S/Req</v>
      </c>
      <c r="BM56" s="3" t="str">
        <f t="shared" si="66"/>
        <v>S/Req</v>
      </c>
      <c r="BN56" s="3" t="str">
        <f t="shared" si="66"/>
        <v>S/Req</v>
      </c>
      <c r="BO56" s="3" t="str">
        <f t="shared" si="66"/>
        <v>S/Req</v>
      </c>
      <c r="BP56" s="3" t="str">
        <f t="shared" si="66"/>
        <v>S/Req</v>
      </c>
      <c r="BQ56" s="3" t="str">
        <f t="shared" si="66"/>
        <v>S/Req</v>
      </c>
      <c r="BR56" s="3" t="str">
        <f t="shared" si="66"/>
        <v>S/Req</v>
      </c>
      <c r="BS56" s="3" t="str">
        <f t="shared" si="66"/>
        <v>S/Req</v>
      </c>
      <c r="BT56" s="3" t="str">
        <f t="shared" si="66"/>
        <v>S/Req</v>
      </c>
      <c r="BU56" s="3" t="str">
        <f t="shared" si="66"/>
        <v>S/Req</v>
      </c>
      <c r="BV56" s="3" t="str">
        <f t="shared" si="66"/>
        <v>S/Req</v>
      </c>
      <c r="BW56" s="3" t="str">
        <f t="shared" si="66"/>
        <v>S/Req</v>
      </c>
      <c r="BX56" s="3" t="str">
        <f t="shared" si="66"/>
        <v>S/Req</v>
      </c>
      <c r="BY56" s="3" t="str">
        <f t="shared" si="66"/>
        <v>S/Req</v>
      </c>
      <c r="BZ56" s="3" t="str">
        <f t="shared" si="66"/>
        <v>S/Req</v>
      </c>
      <c r="CA56" s="3" t="str">
        <f t="shared" si="66"/>
        <v>S/Req</v>
      </c>
      <c r="CB56" s="3" t="str">
        <f t="shared" si="66"/>
        <v>S/Req</v>
      </c>
      <c r="CC56" s="3" t="str">
        <f t="shared" si="67"/>
        <v>S/Req</v>
      </c>
      <c r="CD56" s="3" t="str">
        <f t="shared" si="67"/>
        <v>S/Req</v>
      </c>
      <c r="CE56" s="3" t="str">
        <f t="shared" si="67"/>
        <v>S/Req</v>
      </c>
      <c r="CF56" s="3" t="str">
        <f t="shared" si="67"/>
        <v>S/Req</v>
      </c>
      <c r="CG56" s="3" t="str">
        <f t="shared" si="67"/>
        <v>S/Req</v>
      </c>
      <c r="CH56" s="3" t="str">
        <f t="shared" si="67"/>
        <v>S/Req</v>
      </c>
      <c r="CI56" s="3" t="str">
        <f t="shared" si="67"/>
        <v>S/Req</v>
      </c>
      <c r="CJ56" s="3" t="str">
        <f t="shared" si="67"/>
        <v>S/Req</v>
      </c>
      <c r="CK56" s="3" t="str">
        <f t="shared" si="67"/>
        <v>S/Req</v>
      </c>
      <c r="CL56" s="24">
        <f t="shared" si="63"/>
        <v>0</v>
      </c>
      <c r="CM56" s="1">
        <v>2</v>
      </c>
    </row>
    <row r="57" spans="1:91" x14ac:dyDescent="0.25">
      <c r="A57" s="26" t="s">
        <v>585</v>
      </c>
      <c r="B57" s="26" t="s">
        <v>586</v>
      </c>
      <c r="C57" s="26" t="s">
        <v>587</v>
      </c>
      <c r="D57" s="26" t="s">
        <v>252</v>
      </c>
      <c r="E57" s="26" t="s">
        <v>38</v>
      </c>
      <c r="F57" s="26" t="s">
        <v>9</v>
      </c>
      <c r="G57" s="26" t="s">
        <v>91</v>
      </c>
      <c r="H57" s="26" t="s">
        <v>792</v>
      </c>
      <c r="I57" s="1" t="e">
        <f>VLOOKUP(A57,#REF!,6,FALSE)</f>
        <v>#REF!</v>
      </c>
      <c r="J57" s="2">
        <f t="shared" si="59"/>
        <v>0</v>
      </c>
      <c r="K57" s="1">
        <f>IFERROR(VLOOKUP(A57,#REF!,2,FALSE),0)</f>
        <v>0</v>
      </c>
      <c r="L57" s="9">
        <f>IFERROR(VLOOKUP($B57,#REF!,L$4,FALSE),0)</f>
        <v>0</v>
      </c>
      <c r="M57" s="1">
        <f>IFERROR(VLOOKUP($B57,#REF!,M$4,FALSE),0)</f>
        <v>0</v>
      </c>
      <c r="N57" s="1">
        <f>IFERROR(VLOOKUP($B57,#REF!,N$4,FALSE),0)</f>
        <v>0</v>
      </c>
      <c r="O57" s="1">
        <f>IFERROR(VLOOKUP($B57,#REF!,O$4,FALSE),0)</f>
        <v>0</v>
      </c>
      <c r="P57" s="1">
        <f>IFERROR(VLOOKUP($B57,#REF!,P$4,FALSE),0)</f>
        <v>0</v>
      </c>
      <c r="Q57" s="1">
        <f>IFERROR(VLOOKUP($B57,#REF!,Q$4,FALSE),0)</f>
        <v>0</v>
      </c>
      <c r="R57" s="1">
        <f>IFERROR(VLOOKUP($B57,#REF!,R$4,FALSE),0)</f>
        <v>0</v>
      </c>
      <c r="S57" s="1">
        <f>IFERROR(VLOOKUP($B57,#REF!,S$4,FALSE),0)</f>
        <v>0</v>
      </c>
      <c r="T57" s="1">
        <f>IFERROR(VLOOKUP($B57,#REF!,T$4,FALSE),0)</f>
        <v>0</v>
      </c>
      <c r="U57" s="1">
        <f>IFERROR(VLOOKUP($B57,#REF!,U$4,FALSE),0)</f>
        <v>0</v>
      </c>
      <c r="V57" s="1">
        <f>IFERROR(VLOOKUP($B57,#REF!,V$4,FALSE),0)</f>
        <v>0</v>
      </c>
      <c r="W57" s="1">
        <f>IFERROR(VLOOKUP($B57,#REF!,W$4,FALSE),0)</f>
        <v>0</v>
      </c>
      <c r="X57" s="1">
        <f>IFERROR(VLOOKUP($B57,#REF!,X$4,FALSE),0)</f>
        <v>0</v>
      </c>
      <c r="Y57" s="1">
        <f>IFERROR(VLOOKUP($B57,#REF!,Y$4,FALSE),0)</f>
        <v>0</v>
      </c>
      <c r="Z57" s="1">
        <f>IFERROR(VLOOKUP($B57,#REF!,Z$4,FALSE),0)</f>
        <v>0</v>
      </c>
      <c r="AA57" s="1">
        <f>IFERROR(VLOOKUP($B57,#REF!,AA$4,FALSE),0)</f>
        <v>0</v>
      </c>
      <c r="AB57" s="1">
        <f>IFERROR(VLOOKUP($B57,#REF!,AB$4,FALSE),0)</f>
        <v>0</v>
      </c>
      <c r="AC57" s="1">
        <f>IFERROR(VLOOKUP($B57,#REF!,AC$4,FALSE),0)</f>
        <v>0</v>
      </c>
      <c r="AD57" s="1">
        <f>IFERROR(VLOOKUP($B57,#REF!,AD$4,FALSE),0)</f>
        <v>0</v>
      </c>
      <c r="AE57" s="1">
        <f>IFERROR(VLOOKUP($B57,#REF!,AE$4,FALSE),0)</f>
        <v>0</v>
      </c>
      <c r="AF57" s="1">
        <f>IFERROR(VLOOKUP($B57,#REF!,AF$4,FALSE),0)</f>
        <v>0</v>
      </c>
      <c r="AG57" s="1">
        <f>IFERROR(VLOOKUP($B57,#REF!,AG$4,FALSE),0)</f>
        <v>0</v>
      </c>
      <c r="AH57" s="1">
        <f>IFERROR(VLOOKUP($B57,#REF!,AH$4,FALSE),0)</f>
        <v>0</v>
      </c>
      <c r="AI57" s="1">
        <f>IFERROR(VLOOKUP($B57,#REF!,AI$4,FALSE),0)</f>
        <v>0</v>
      </c>
      <c r="AJ57" s="1">
        <f>IFERROR(VLOOKUP($B57,#REF!,AJ$4,FALSE),0)</f>
        <v>0</v>
      </c>
      <c r="AK57" s="13">
        <f>IFERROR(VLOOKUP($B57,#REF!,AK$4,FALSE),0)</f>
        <v>0</v>
      </c>
      <c r="AL57" s="17" t="e">
        <f t="shared" si="47"/>
        <v>#REF!</v>
      </c>
      <c r="AM57" t="e">
        <f t="shared" si="64"/>
        <v>#REF!</v>
      </c>
      <c r="AN57" t="e">
        <f t="shared" si="64"/>
        <v>#REF!</v>
      </c>
      <c r="AO57" t="e">
        <f t="shared" si="64"/>
        <v>#REF!</v>
      </c>
      <c r="AP57" t="e">
        <f t="shared" si="64"/>
        <v>#REF!</v>
      </c>
      <c r="AQ57" t="e">
        <f t="shared" si="64"/>
        <v>#REF!</v>
      </c>
      <c r="AR57" t="e">
        <f t="shared" si="64"/>
        <v>#REF!</v>
      </c>
      <c r="AS57" t="e">
        <f t="shared" si="64"/>
        <v>#REF!</v>
      </c>
      <c r="AT57" t="e">
        <f t="shared" si="64"/>
        <v>#REF!</v>
      </c>
      <c r="AU57" t="e">
        <f t="shared" si="65"/>
        <v>#REF!</v>
      </c>
      <c r="AV57" t="e">
        <f t="shared" si="65"/>
        <v>#REF!</v>
      </c>
      <c r="AW57" t="e">
        <f t="shared" si="65"/>
        <v>#REF!</v>
      </c>
      <c r="AX57" t="e">
        <f t="shared" si="65"/>
        <v>#REF!</v>
      </c>
      <c r="AY57" t="e">
        <f t="shared" si="65"/>
        <v>#REF!</v>
      </c>
      <c r="AZ57" t="e">
        <f t="shared" si="68"/>
        <v>#REF!</v>
      </c>
      <c r="BA57" t="e">
        <f t="shared" si="68"/>
        <v>#REF!</v>
      </c>
      <c r="BB57" t="e">
        <f t="shared" si="68"/>
        <v>#REF!</v>
      </c>
      <c r="BC57" t="e">
        <f t="shared" si="68"/>
        <v>#REF!</v>
      </c>
      <c r="BD57" t="e">
        <f t="shared" si="68"/>
        <v>#REF!</v>
      </c>
      <c r="BE57" t="e">
        <f t="shared" si="68"/>
        <v>#REF!</v>
      </c>
      <c r="BF57" t="e">
        <f t="shared" si="68"/>
        <v>#REF!</v>
      </c>
      <c r="BG57" t="e">
        <f t="shared" si="68"/>
        <v>#REF!</v>
      </c>
      <c r="BH57" t="e">
        <f t="shared" si="68"/>
        <v>#REF!</v>
      </c>
      <c r="BI57" t="e">
        <f t="shared" si="68"/>
        <v>#REF!</v>
      </c>
      <c r="BJ57" t="e">
        <f t="shared" si="68"/>
        <v>#REF!</v>
      </c>
      <c r="BK57" s="18" t="e">
        <f t="shared" si="68"/>
        <v>#REF!</v>
      </c>
      <c r="BL57" s="21" t="str">
        <f t="shared" si="48"/>
        <v>S/Req</v>
      </c>
      <c r="BM57" s="3" t="str">
        <f t="shared" ref="BM57:CB61" si="69">IFERROR(IF(AL57&lt;0,BL57,IF(AM57&gt;0,M$1,(AL57/M57)+L$1)),"S/Req")</f>
        <v>S/Req</v>
      </c>
      <c r="BN57" s="3" t="str">
        <f t="shared" si="69"/>
        <v>S/Req</v>
      </c>
      <c r="BO57" s="3" t="str">
        <f t="shared" si="69"/>
        <v>S/Req</v>
      </c>
      <c r="BP57" s="3" t="str">
        <f t="shared" si="69"/>
        <v>S/Req</v>
      </c>
      <c r="BQ57" s="3" t="str">
        <f t="shared" si="69"/>
        <v>S/Req</v>
      </c>
      <c r="BR57" s="3" t="str">
        <f t="shared" si="69"/>
        <v>S/Req</v>
      </c>
      <c r="BS57" s="3" t="str">
        <f t="shared" si="69"/>
        <v>S/Req</v>
      </c>
      <c r="BT57" s="3" t="str">
        <f t="shared" si="69"/>
        <v>S/Req</v>
      </c>
      <c r="BU57" s="3" t="str">
        <f t="shared" si="69"/>
        <v>S/Req</v>
      </c>
      <c r="BV57" s="3" t="str">
        <f t="shared" si="69"/>
        <v>S/Req</v>
      </c>
      <c r="BW57" s="3" t="str">
        <f t="shared" si="69"/>
        <v>S/Req</v>
      </c>
      <c r="BX57" s="3" t="str">
        <f t="shared" si="69"/>
        <v>S/Req</v>
      </c>
      <c r="BY57" s="3" t="str">
        <f t="shared" si="69"/>
        <v>S/Req</v>
      </c>
      <c r="BZ57" s="3" t="str">
        <f t="shared" si="69"/>
        <v>S/Req</v>
      </c>
      <c r="CA57" s="3" t="str">
        <f t="shared" si="69"/>
        <v>S/Req</v>
      </c>
      <c r="CB57" s="3" t="str">
        <f t="shared" si="69"/>
        <v>S/Req</v>
      </c>
      <c r="CC57" s="3" t="str">
        <f t="shared" ref="CC57:CK60" si="70">IFERROR(IF(BB57&lt;0,CB57,IF(BC57&gt;0,AC$1,(BB57/AC57)+AB$1)),"S/Req")</f>
        <v>S/Req</v>
      </c>
      <c r="CD57" s="3" t="str">
        <f t="shared" si="70"/>
        <v>S/Req</v>
      </c>
      <c r="CE57" s="3" t="str">
        <f t="shared" si="70"/>
        <v>S/Req</v>
      </c>
      <c r="CF57" s="3" t="str">
        <f t="shared" si="70"/>
        <v>S/Req</v>
      </c>
      <c r="CG57" s="3" t="str">
        <f t="shared" si="70"/>
        <v>S/Req</v>
      </c>
      <c r="CH57" s="3" t="str">
        <f t="shared" si="70"/>
        <v>S/Req</v>
      </c>
      <c r="CI57" s="3" t="str">
        <f t="shared" si="70"/>
        <v>S/Req</v>
      </c>
      <c r="CJ57" s="3" t="str">
        <f t="shared" si="70"/>
        <v>S/Req</v>
      </c>
      <c r="CK57" s="3" t="str">
        <f t="shared" si="70"/>
        <v>S/Req</v>
      </c>
      <c r="CL57" s="24">
        <f t="shared" si="63"/>
        <v>0</v>
      </c>
      <c r="CM57" s="1">
        <v>10</v>
      </c>
    </row>
    <row r="58" spans="1:91" x14ac:dyDescent="0.25">
      <c r="A58" s="26" t="s">
        <v>271</v>
      </c>
      <c r="B58" s="26" t="s">
        <v>272</v>
      </c>
      <c r="C58" s="26" t="s">
        <v>273</v>
      </c>
      <c r="D58" s="26" t="s">
        <v>274</v>
      </c>
      <c r="E58" s="26" t="s">
        <v>38</v>
      </c>
      <c r="F58" s="26" t="s">
        <v>185</v>
      </c>
      <c r="G58" s="26" t="s">
        <v>13</v>
      </c>
      <c r="H58" s="26" t="s">
        <v>792</v>
      </c>
      <c r="I58" s="1" t="e">
        <f>VLOOKUP(A58,#REF!,6,FALSE)</f>
        <v>#REF!</v>
      </c>
      <c r="J58" s="2">
        <f t="shared" si="59"/>
        <v>0</v>
      </c>
      <c r="K58" s="1">
        <f>IFERROR(VLOOKUP(A58,#REF!,2,FALSE),0)</f>
        <v>0</v>
      </c>
      <c r="L58" s="9">
        <f>IFERROR(VLOOKUP($B58,#REF!,L$4,FALSE),0)</f>
        <v>0</v>
      </c>
      <c r="M58" s="1">
        <f>IFERROR(VLOOKUP($B58,#REF!,M$4,FALSE),0)</f>
        <v>0</v>
      </c>
      <c r="N58" s="1">
        <f>IFERROR(VLOOKUP($B58,#REF!,N$4,FALSE),0)</f>
        <v>0</v>
      </c>
      <c r="O58" s="1">
        <f>IFERROR(VLOOKUP($B58,#REF!,O$4,FALSE),0)</f>
        <v>0</v>
      </c>
      <c r="P58" s="1">
        <f>IFERROR(VLOOKUP($B58,#REF!,P$4,FALSE),0)</f>
        <v>0</v>
      </c>
      <c r="Q58" s="1">
        <f>IFERROR(VLOOKUP($B58,#REF!,Q$4,FALSE),0)</f>
        <v>0</v>
      </c>
      <c r="R58" s="1">
        <f>IFERROR(VLOOKUP($B58,#REF!,R$4,FALSE),0)</f>
        <v>0</v>
      </c>
      <c r="S58" s="1">
        <f>IFERROR(VLOOKUP($B58,#REF!,S$4,FALSE),0)</f>
        <v>0</v>
      </c>
      <c r="T58" s="1">
        <f>IFERROR(VLOOKUP($B58,#REF!,T$4,FALSE),0)</f>
        <v>0</v>
      </c>
      <c r="U58" s="1">
        <f>IFERROR(VLOOKUP($B58,#REF!,U$4,FALSE),0)</f>
        <v>0</v>
      </c>
      <c r="V58" s="1">
        <f>IFERROR(VLOOKUP($B58,#REF!,V$4,FALSE),0)</f>
        <v>0</v>
      </c>
      <c r="W58" s="1">
        <f>IFERROR(VLOOKUP($B58,#REF!,W$4,FALSE),0)</f>
        <v>0</v>
      </c>
      <c r="X58" s="1">
        <f>IFERROR(VLOOKUP($B58,#REF!,X$4,FALSE),0)</f>
        <v>0</v>
      </c>
      <c r="Y58" s="1">
        <f>IFERROR(VLOOKUP($B58,#REF!,Y$4,FALSE),0)</f>
        <v>0</v>
      </c>
      <c r="Z58" s="1">
        <f>IFERROR(VLOOKUP($B58,#REF!,Z$4,FALSE),0)</f>
        <v>0</v>
      </c>
      <c r="AA58" s="1">
        <f>IFERROR(VLOOKUP($B58,#REF!,AA$4,FALSE),0)</f>
        <v>0</v>
      </c>
      <c r="AB58" s="1">
        <f>IFERROR(VLOOKUP($B58,#REF!,AB$4,FALSE),0)</f>
        <v>0</v>
      </c>
      <c r="AC58" s="1">
        <f>IFERROR(VLOOKUP($B58,#REF!,AC$4,FALSE),0)</f>
        <v>0</v>
      </c>
      <c r="AD58" s="1">
        <f>IFERROR(VLOOKUP($B58,#REF!,AD$4,FALSE),0)</f>
        <v>0</v>
      </c>
      <c r="AE58" s="1">
        <f>IFERROR(VLOOKUP($B58,#REF!,AE$4,FALSE),0)</f>
        <v>0</v>
      </c>
      <c r="AF58" s="1">
        <f>IFERROR(VLOOKUP($B58,#REF!,AF$4,FALSE),0)</f>
        <v>0</v>
      </c>
      <c r="AG58" s="1">
        <f>IFERROR(VLOOKUP($B58,#REF!,AG$4,FALSE),0)</f>
        <v>0</v>
      </c>
      <c r="AH58" s="1">
        <f>IFERROR(VLOOKUP($B58,#REF!,AH$4,FALSE),0)</f>
        <v>0</v>
      </c>
      <c r="AI58" s="1">
        <f>IFERROR(VLOOKUP($B58,#REF!,AI$4,FALSE),0)</f>
        <v>0</v>
      </c>
      <c r="AJ58" s="1">
        <f>IFERROR(VLOOKUP($B58,#REF!,AJ$4,FALSE),0)</f>
        <v>0</v>
      </c>
      <c r="AK58" s="13">
        <f>IFERROR(VLOOKUP($B58,#REF!,AK$4,FALSE),0)</f>
        <v>0</v>
      </c>
      <c r="AL58" s="17" t="e">
        <f t="shared" si="47"/>
        <v>#REF!</v>
      </c>
      <c r="AM58" t="e">
        <f t="shared" si="64"/>
        <v>#REF!</v>
      </c>
      <c r="AN58" t="e">
        <f t="shared" si="64"/>
        <v>#REF!</v>
      </c>
      <c r="AO58" t="e">
        <f t="shared" si="64"/>
        <v>#REF!</v>
      </c>
      <c r="AP58" t="e">
        <f t="shared" si="64"/>
        <v>#REF!</v>
      </c>
      <c r="AQ58" t="e">
        <f t="shared" si="64"/>
        <v>#REF!</v>
      </c>
      <c r="AR58" t="e">
        <f t="shared" si="64"/>
        <v>#REF!</v>
      </c>
      <c r="AS58" t="e">
        <f t="shared" si="64"/>
        <v>#REF!</v>
      </c>
      <c r="AT58" t="e">
        <f t="shared" si="64"/>
        <v>#REF!</v>
      </c>
      <c r="AU58" t="e">
        <f t="shared" si="65"/>
        <v>#REF!</v>
      </c>
      <c r="AV58" t="e">
        <f t="shared" si="65"/>
        <v>#REF!</v>
      </c>
      <c r="AW58" t="e">
        <f t="shared" si="65"/>
        <v>#REF!</v>
      </c>
      <c r="AX58" t="e">
        <f t="shared" si="65"/>
        <v>#REF!</v>
      </c>
      <c r="AY58" t="e">
        <f t="shared" si="65"/>
        <v>#REF!</v>
      </c>
      <c r="AZ58" t="e">
        <f t="shared" si="68"/>
        <v>#REF!</v>
      </c>
      <c r="BA58" t="e">
        <f t="shared" si="68"/>
        <v>#REF!</v>
      </c>
      <c r="BB58" t="e">
        <f t="shared" si="68"/>
        <v>#REF!</v>
      </c>
      <c r="BC58" t="e">
        <f t="shared" si="68"/>
        <v>#REF!</v>
      </c>
      <c r="BD58" t="e">
        <f t="shared" si="68"/>
        <v>#REF!</v>
      </c>
      <c r="BE58" t="e">
        <f t="shared" si="68"/>
        <v>#REF!</v>
      </c>
      <c r="BF58" t="e">
        <f t="shared" si="68"/>
        <v>#REF!</v>
      </c>
      <c r="BG58" t="e">
        <f t="shared" si="68"/>
        <v>#REF!</v>
      </c>
      <c r="BH58" t="e">
        <f t="shared" si="68"/>
        <v>#REF!</v>
      </c>
      <c r="BI58" t="e">
        <f t="shared" si="68"/>
        <v>#REF!</v>
      </c>
      <c r="BJ58" t="e">
        <f t="shared" si="68"/>
        <v>#REF!</v>
      </c>
      <c r="BK58" s="18" t="e">
        <f t="shared" si="68"/>
        <v>#REF!</v>
      </c>
      <c r="BL58" s="21" t="str">
        <f t="shared" si="48"/>
        <v>S/Req</v>
      </c>
      <c r="BM58" s="3" t="str">
        <f t="shared" si="69"/>
        <v>S/Req</v>
      </c>
      <c r="BN58" s="3" t="str">
        <f t="shared" si="69"/>
        <v>S/Req</v>
      </c>
      <c r="BO58" s="3" t="str">
        <f t="shared" si="69"/>
        <v>S/Req</v>
      </c>
      <c r="BP58" s="3" t="str">
        <f t="shared" si="69"/>
        <v>S/Req</v>
      </c>
      <c r="BQ58" s="3" t="str">
        <f t="shared" si="69"/>
        <v>S/Req</v>
      </c>
      <c r="BR58" s="3" t="str">
        <f t="shared" si="69"/>
        <v>S/Req</v>
      </c>
      <c r="BS58" s="3" t="str">
        <f t="shared" si="69"/>
        <v>S/Req</v>
      </c>
      <c r="BT58" s="3" t="str">
        <f t="shared" si="69"/>
        <v>S/Req</v>
      </c>
      <c r="BU58" s="3" t="str">
        <f t="shared" si="69"/>
        <v>S/Req</v>
      </c>
      <c r="BV58" s="3" t="str">
        <f t="shared" si="69"/>
        <v>S/Req</v>
      </c>
      <c r="BW58" s="3" t="str">
        <f t="shared" si="69"/>
        <v>S/Req</v>
      </c>
      <c r="BX58" s="3" t="str">
        <f t="shared" si="69"/>
        <v>S/Req</v>
      </c>
      <c r="BY58" s="3" t="str">
        <f t="shared" si="69"/>
        <v>S/Req</v>
      </c>
      <c r="BZ58" s="3" t="str">
        <f t="shared" si="69"/>
        <v>S/Req</v>
      </c>
      <c r="CA58" s="3" t="str">
        <f t="shared" si="69"/>
        <v>S/Req</v>
      </c>
      <c r="CB58" s="3" t="str">
        <f t="shared" si="69"/>
        <v>S/Req</v>
      </c>
      <c r="CC58" s="3" t="str">
        <f t="shared" si="70"/>
        <v>S/Req</v>
      </c>
      <c r="CD58" s="3" t="str">
        <f t="shared" si="70"/>
        <v>S/Req</v>
      </c>
      <c r="CE58" s="3" t="str">
        <f t="shared" si="70"/>
        <v>S/Req</v>
      </c>
      <c r="CF58" s="3" t="str">
        <f t="shared" si="70"/>
        <v>S/Req</v>
      </c>
      <c r="CG58" s="3" t="str">
        <f t="shared" si="70"/>
        <v>S/Req</v>
      </c>
      <c r="CH58" s="3" t="str">
        <f t="shared" si="70"/>
        <v>S/Req</v>
      </c>
      <c r="CI58" s="3" t="str">
        <f t="shared" si="70"/>
        <v>S/Req</v>
      </c>
      <c r="CJ58" s="3" t="str">
        <f t="shared" si="70"/>
        <v>S/Req</v>
      </c>
      <c r="CK58" s="3" t="str">
        <f t="shared" si="70"/>
        <v>S/Req</v>
      </c>
      <c r="CL58" s="24">
        <f t="shared" si="63"/>
        <v>0</v>
      </c>
      <c r="CM58" s="1">
        <v>2</v>
      </c>
    </row>
    <row r="59" spans="1:91" x14ac:dyDescent="0.25">
      <c r="A59" s="26" t="s">
        <v>167</v>
      </c>
      <c r="B59" s="26" t="s">
        <v>168</v>
      </c>
      <c r="C59" s="26" t="s">
        <v>79</v>
      </c>
      <c r="D59" s="26" t="s">
        <v>55</v>
      </c>
      <c r="E59" s="26" t="s">
        <v>14</v>
      </c>
      <c r="F59" s="26" t="s">
        <v>17</v>
      </c>
      <c r="G59" s="26" t="s">
        <v>675</v>
      </c>
      <c r="H59" s="26" t="s">
        <v>792</v>
      </c>
      <c r="I59" s="1" t="e">
        <f>VLOOKUP(A59,#REF!,6,FALSE)</f>
        <v>#REF!</v>
      </c>
      <c r="J59" s="2">
        <f t="shared" si="59"/>
        <v>0</v>
      </c>
      <c r="K59" s="1">
        <f>IFERROR(VLOOKUP(A59,#REF!,2,FALSE),0)</f>
        <v>0</v>
      </c>
      <c r="L59" s="9">
        <f>IFERROR(VLOOKUP($B59,#REF!,L$4,FALSE),0)</f>
        <v>0</v>
      </c>
      <c r="M59" s="1">
        <f>IFERROR(VLOOKUP($B59,#REF!,M$4,FALSE),0)</f>
        <v>0</v>
      </c>
      <c r="N59" s="1">
        <f>IFERROR(VLOOKUP($B59,#REF!,N$4,FALSE),0)</f>
        <v>0</v>
      </c>
      <c r="O59" s="1">
        <f>IFERROR(VLOOKUP($B59,#REF!,O$4,FALSE),0)</f>
        <v>0</v>
      </c>
      <c r="P59" s="1">
        <f>IFERROR(VLOOKUP($B59,#REF!,P$4,FALSE),0)</f>
        <v>0</v>
      </c>
      <c r="Q59" s="1">
        <f>IFERROR(VLOOKUP($B59,#REF!,Q$4,FALSE),0)</f>
        <v>0</v>
      </c>
      <c r="R59" s="1">
        <f>IFERROR(VLOOKUP($B59,#REF!,R$4,FALSE),0)</f>
        <v>0</v>
      </c>
      <c r="S59" s="1">
        <f>IFERROR(VLOOKUP($B59,#REF!,S$4,FALSE),0)</f>
        <v>0</v>
      </c>
      <c r="T59" s="1">
        <f>IFERROR(VLOOKUP($B59,#REF!,T$4,FALSE),0)</f>
        <v>0</v>
      </c>
      <c r="U59" s="1">
        <f>IFERROR(VLOOKUP($B59,#REF!,U$4,FALSE),0)</f>
        <v>0</v>
      </c>
      <c r="V59" s="1">
        <f>IFERROR(VLOOKUP($B59,#REF!,V$4,FALSE),0)</f>
        <v>0</v>
      </c>
      <c r="W59" s="1">
        <f>IFERROR(VLOOKUP($B59,#REF!,W$4,FALSE),0)</f>
        <v>0</v>
      </c>
      <c r="X59" s="1">
        <f>IFERROR(VLOOKUP($B59,#REF!,X$4,FALSE),0)</f>
        <v>0</v>
      </c>
      <c r="Y59" s="1">
        <f>IFERROR(VLOOKUP($B59,#REF!,Y$4,FALSE),0)</f>
        <v>0</v>
      </c>
      <c r="Z59" s="1">
        <f>IFERROR(VLOOKUP($B59,#REF!,Z$4,FALSE),0)</f>
        <v>0</v>
      </c>
      <c r="AA59" s="1">
        <f>IFERROR(VLOOKUP($B59,#REF!,AA$4,FALSE),0)</f>
        <v>0</v>
      </c>
      <c r="AB59" s="1">
        <f>IFERROR(VLOOKUP($B59,#REF!,AB$4,FALSE),0)</f>
        <v>0</v>
      </c>
      <c r="AC59" s="1">
        <f>IFERROR(VLOOKUP($B59,#REF!,AC$4,FALSE),0)</f>
        <v>0</v>
      </c>
      <c r="AD59" s="1">
        <f>IFERROR(VLOOKUP($B59,#REF!,AD$4,FALSE),0)</f>
        <v>0</v>
      </c>
      <c r="AE59" s="1">
        <f>IFERROR(VLOOKUP($B59,#REF!,AE$4,FALSE),0)</f>
        <v>0</v>
      </c>
      <c r="AF59" s="1">
        <f>IFERROR(VLOOKUP($B59,#REF!,AF$4,FALSE),0)</f>
        <v>0</v>
      </c>
      <c r="AG59" s="1">
        <f>IFERROR(VLOOKUP($B59,#REF!,AG$4,FALSE),0)</f>
        <v>0</v>
      </c>
      <c r="AH59" s="1">
        <f>IFERROR(VLOOKUP($B59,#REF!,AH$4,FALSE),0)</f>
        <v>0</v>
      </c>
      <c r="AI59" s="1">
        <f>IFERROR(VLOOKUP($B59,#REF!,AI$4,FALSE),0)</f>
        <v>0</v>
      </c>
      <c r="AJ59" s="1">
        <f>IFERROR(VLOOKUP($B59,#REF!,AJ$4,FALSE),0)</f>
        <v>0</v>
      </c>
      <c r="AK59" s="13">
        <f>IFERROR(VLOOKUP($B59,#REF!,AK$4,FALSE),0)</f>
        <v>0</v>
      </c>
      <c r="AL59" s="17" t="e">
        <f t="shared" si="47"/>
        <v>#REF!</v>
      </c>
      <c r="AM59" t="e">
        <f t="shared" si="64"/>
        <v>#REF!</v>
      </c>
      <c r="AN59" t="e">
        <f t="shared" si="64"/>
        <v>#REF!</v>
      </c>
      <c r="AO59" t="e">
        <f t="shared" si="64"/>
        <v>#REF!</v>
      </c>
      <c r="AP59" t="e">
        <f t="shared" si="64"/>
        <v>#REF!</v>
      </c>
      <c r="AQ59" t="e">
        <f t="shared" si="64"/>
        <v>#REF!</v>
      </c>
      <c r="AR59" t="e">
        <f t="shared" si="64"/>
        <v>#REF!</v>
      </c>
      <c r="AS59" t="e">
        <f t="shared" si="64"/>
        <v>#REF!</v>
      </c>
      <c r="AT59" t="e">
        <f t="shared" si="64"/>
        <v>#REF!</v>
      </c>
      <c r="AU59" t="e">
        <f t="shared" si="65"/>
        <v>#REF!</v>
      </c>
      <c r="AV59" t="e">
        <f t="shared" si="65"/>
        <v>#REF!</v>
      </c>
      <c r="AW59" t="e">
        <f t="shared" si="65"/>
        <v>#REF!</v>
      </c>
      <c r="AX59" t="e">
        <f t="shared" si="65"/>
        <v>#REF!</v>
      </c>
      <c r="AY59" t="e">
        <f t="shared" si="65"/>
        <v>#REF!</v>
      </c>
      <c r="AZ59" t="e">
        <f t="shared" si="68"/>
        <v>#REF!</v>
      </c>
      <c r="BA59" t="e">
        <f t="shared" si="68"/>
        <v>#REF!</v>
      </c>
      <c r="BB59" t="e">
        <f t="shared" si="68"/>
        <v>#REF!</v>
      </c>
      <c r="BC59" t="e">
        <f t="shared" si="68"/>
        <v>#REF!</v>
      </c>
      <c r="BD59" t="e">
        <f t="shared" si="68"/>
        <v>#REF!</v>
      </c>
      <c r="BE59" t="e">
        <f t="shared" si="68"/>
        <v>#REF!</v>
      </c>
      <c r="BF59" t="e">
        <f t="shared" si="68"/>
        <v>#REF!</v>
      </c>
      <c r="BG59" t="e">
        <f t="shared" si="68"/>
        <v>#REF!</v>
      </c>
      <c r="BH59" t="e">
        <f t="shared" si="68"/>
        <v>#REF!</v>
      </c>
      <c r="BI59" t="e">
        <f t="shared" si="68"/>
        <v>#REF!</v>
      </c>
      <c r="BJ59" t="e">
        <f t="shared" si="68"/>
        <v>#REF!</v>
      </c>
      <c r="BK59" s="18" t="e">
        <f t="shared" si="68"/>
        <v>#REF!</v>
      </c>
      <c r="BL59" s="21" t="str">
        <f t="shared" si="48"/>
        <v>S/Req</v>
      </c>
      <c r="BM59" s="3" t="str">
        <f t="shared" si="69"/>
        <v>S/Req</v>
      </c>
      <c r="BN59" s="3" t="str">
        <f t="shared" si="69"/>
        <v>S/Req</v>
      </c>
      <c r="BO59" s="3" t="str">
        <f t="shared" si="69"/>
        <v>S/Req</v>
      </c>
      <c r="BP59" s="3" t="str">
        <f t="shared" si="69"/>
        <v>S/Req</v>
      </c>
      <c r="BQ59" s="3" t="str">
        <f t="shared" si="69"/>
        <v>S/Req</v>
      </c>
      <c r="BR59" s="3" t="str">
        <f t="shared" si="69"/>
        <v>S/Req</v>
      </c>
      <c r="BS59" s="3" t="str">
        <f t="shared" si="69"/>
        <v>S/Req</v>
      </c>
      <c r="BT59" s="3" t="str">
        <f t="shared" si="69"/>
        <v>S/Req</v>
      </c>
      <c r="BU59" s="3" t="str">
        <f t="shared" si="69"/>
        <v>S/Req</v>
      </c>
      <c r="BV59" s="3" t="str">
        <f t="shared" si="69"/>
        <v>S/Req</v>
      </c>
      <c r="BW59" s="3" t="str">
        <f t="shared" si="69"/>
        <v>S/Req</v>
      </c>
      <c r="BX59" s="3" t="str">
        <f t="shared" si="69"/>
        <v>S/Req</v>
      </c>
      <c r="BY59" s="3" t="str">
        <f t="shared" si="69"/>
        <v>S/Req</v>
      </c>
      <c r="BZ59" s="3" t="str">
        <f t="shared" si="69"/>
        <v>S/Req</v>
      </c>
      <c r="CA59" s="3" t="str">
        <f t="shared" si="69"/>
        <v>S/Req</v>
      </c>
      <c r="CB59" s="3" t="str">
        <f t="shared" si="69"/>
        <v>S/Req</v>
      </c>
      <c r="CC59" s="3" t="str">
        <f t="shared" si="70"/>
        <v>S/Req</v>
      </c>
      <c r="CD59" s="3" t="str">
        <f t="shared" si="70"/>
        <v>S/Req</v>
      </c>
      <c r="CE59" s="3" t="str">
        <f t="shared" si="70"/>
        <v>S/Req</v>
      </c>
      <c r="CF59" s="3" t="str">
        <f t="shared" si="70"/>
        <v>S/Req</v>
      </c>
      <c r="CG59" s="3" t="str">
        <f t="shared" si="70"/>
        <v>S/Req</v>
      </c>
      <c r="CH59" s="3" t="str">
        <f t="shared" si="70"/>
        <v>S/Req</v>
      </c>
      <c r="CI59" s="3" t="str">
        <f t="shared" si="70"/>
        <v>S/Req</v>
      </c>
      <c r="CJ59" s="3" t="str">
        <f t="shared" si="70"/>
        <v>S/Req</v>
      </c>
      <c r="CK59" s="3" t="str">
        <f t="shared" si="70"/>
        <v>S/Req</v>
      </c>
      <c r="CL59" s="24">
        <f t="shared" si="63"/>
        <v>0</v>
      </c>
      <c r="CM59" s="1">
        <v>2</v>
      </c>
    </row>
    <row r="60" spans="1:91" x14ac:dyDescent="0.25">
      <c r="A60" s="27" t="s">
        <v>676</v>
      </c>
      <c r="B60" s="26" t="s">
        <v>650</v>
      </c>
      <c r="C60" s="26" t="s">
        <v>352</v>
      </c>
      <c r="D60" s="26" t="s">
        <v>339</v>
      </c>
      <c r="E60" s="26" t="s">
        <v>38</v>
      </c>
      <c r="F60" s="26" t="s">
        <v>17</v>
      </c>
      <c r="G60" s="26" t="s">
        <v>10</v>
      </c>
      <c r="H60" s="26" t="s">
        <v>792</v>
      </c>
      <c r="I60" s="1" t="e">
        <f>VLOOKUP(A60,#REF!,6,FALSE)</f>
        <v>#REF!</v>
      </c>
      <c r="J60" s="2">
        <f t="shared" si="59"/>
        <v>0</v>
      </c>
      <c r="K60" s="1">
        <f>IFERROR(VLOOKUP(A60,#REF!,2,FALSE),0)</f>
        <v>0</v>
      </c>
      <c r="L60" s="9">
        <f>IFERROR(VLOOKUP($B60,#REF!,L$4,FALSE),0)</f>
        <v>0</v>
      </c>
      <c r="M60" s="1">
        <f>IFERROR(VLOOKUP($B60,#REF!,M$4,FALSE),0)</f>
        <v>0</v>
      </c>
      <c r="N60" s="1">
        <f>IFERROR(VLOOKUP($B60,#REF!,N$4,FALSE),0)</f>
        <v>0</v>
      </c>
      <c r="O60" s="1">
        <f>IFERROR(VLOOKUP($B60,#REF!,O$4,FALSE),0)</f>
        <v>0</v>
      </c>
      <c r="P60" s="1">
        <f>IFERROR(VLOOKUP($B60,#REF!,P$4,FALSE),0)</f>
        <v>0</v>
      </c>
      <c r="Q60" s="1">
        <f>IFERROR(VLOOKUP($B60,#REF!,Q$4,FALSE),0)</f>
        <v>0</v>
      </c>
      <c r="R60" s="1">
        <f>IFERROR(VLOOKUP($B60,#REF!,R$4,FALSE),0)</f>
        <v>0</v>
      </c>
      <c r="S60" s="1">
        <f>IFERROR(VLOOKUP($B60,#REF!,S$4,FALSE),0)</f>
        <v>0</v>
      </c>
      <c r="T60" s="1">
        <f>IFERROR(VLOOKUP($B60,#REF!,T$4,FALSE),0)</f>
        <v>0</v>
      </c>
      <c r="U60" s="1">
        <f>IFERROR(VLOOKUP($B60,#REF!,U$4,FALSE),0)</f>
        <v>0</v>
      </c>
      <c r="V60" s="1">
        <f>IFERROR(VLOOKUP($B60,#REF!,V$4,FALSE),0)</f>
        <v>0</v>
      </c>
      <c r="W60" s="1">
        <f>IFERROR(VLOOKUP($B60,#REF!,W$4,FALSE),0)</f>
        <v>0</v>
      </c>
      <c r="X60" s="1">
        <f>IFERROR(VLOOKUP($B60,#REF!,X$4,FALSE),0)</f>
        <v>0</v>
      </c>
      <c r="Y60" s="1">
        <f>IFERROR(VLOOKUP($B60,#REF!,Y$4,FALSE),0)</f>
        <v>0</v>
      </c>
      <c r="Z60" s="1">
        <f>IFERROR(VLOOKUP($B60,#REF!,Z$4,FALSE),0)</f>
        <v>0</v>
      </c>
      <c r="AA60" s="1">
        <f>IFERROR(VLOOKUP($B60,#REF!,AA$4,FALSE),0)</f>
        <v>0</v>
      </c>
      <c r="AB60" s="1">
        <f>IFERROR(VLOOKUP($B60,#REF!,AB$4,FALSE),0)</f>
        <v>0</v>
      </c>
      <c r="AC60" s="1">
        <f>IFERROR(VLOOKUP($B60,#REF!,AC$4,FALSE),0)</f>
        <v>0</v>
      </c>
      <c r="AD60" s="1">
        <f>IFERROR(VLOOKUP($B60,#REF!,AD$4,FALSE),0)</f>
        <v>0</v>
      </c>
      <c r="AE60" s="1">
        <f>IFERROR(VLOOKUP($B60,#REF!,AE$4,FALSE),0)</f>
        <v>0</v>
      </c>
      <c r="AF60" s="1">
        <f>IFERROR(VLOOKUP($B60,#REF!,AF$4,FALSE),0)</f>
        <v>0</v>
      </c>
      <c r="AG60" s="1">
        <f>IFERROR(VLOOKUP($B60,#REF!,AG$4,FALSE),0)</f>
        <v>0</v>
      </c>
      <c r="AH60" s="1">
        <f>IFERROR(VLOOKUP($B60,#REF!,AH$4,FALSE),0)</f>
        <v>0</v>
      </c>
      <c r="AI60" s="1">
        <f>IFERROR(VLOOKUP($B60,#REF!,AI$4,FALSE),0)</f>
        <v>0</v>
      </c>
      <c r="AJ60" s="1">
        <f>IFERROR(VLOOKUP($B60,#REF!,AJ$4,FALSE),0)</f>
        <v>0</v>
      </c>
      <c r="AK60" s="13">
        <f>IFERROR(VLOOKUP($B60,#REF!,AK$4,FALSE),0)</f>
        <v>0</v>
      </c>
      <c r="AL60" s="17" t="e">
        <f t="shared" si="47"/>
        <v>#REF!</v>
      </c>
      <c r="AM60" t="e">
        <f t="shared" ref="AM60:AW64" si="71">+AL60-M60</f>
        <v>#REF!</v>
      </c>
      <c r="AN60" t="e">
        <f t="shared" si="71"/>
        <v>#REF!</v>
      </c>
      <c r="AO60" t="e">
        <f t="shared" si="71"/>
        <v>#REF!</v>
      </c>
      <c r="AP60" t="e">
        <f t="shared" si="71"/>
        <v>#REF!</v>
      </c>
      <c r="AQ60" t="e">
        <f t="shared" si="71"/>
        <v>#REF!</v>
      </c>
      <c r="AR60" t="e">
        <f t="shared" si="65"/>
        <v>#REF!</v>
      </c>
      <c r="AS60" t="e">
        <f t="shared" si="65"/>
        <v>#REF!</v>
      </c>
      <c r="AT60" t="e">
        <f t="shared" si="65"/>
        <v>#REF!</v>
      </c>
      <c r="AU60" t="e">
        <f t="shared" si="65"/>
        <v>#REF!</v>
      </c>
      <c r="AV60" t="e">
        <f t="shared" si="65"/>
        <v>#REF!</v>
      </c>
      <c r="AW60" t="e">
        <f t="shared" si="65"/>
        <v>#REF!</v>
      </c>
      <c r="AX60" t="e">
        <f t="shared" si="65"/>
        <v>#REF!</v>
      </c>
      <c r="AY60" t="e">
        <f t="shared" si="65"/>
        <v>#REF!</v>
      </c>
      <c r="AZ60" t="e">
        <f t="shared" si="65"/>
        <v>#REF!</v>
      </c>
      <c r="BA60" t="e">
        <f t="shared" si="65"/>
        <v>#REF!</v>
      </c>
      <c r="BB60" t="e">
        <f t="shared" si="65"/>
        <v>#REF!</v>
      </c>
      <c r="BC60" t="e">
        <f t="shared" si="65"/>
        <v>#REF!</v>
      </c>
      <c r="BD60" t="e">
        <f t="shared" si="65"/>
        <v>#REF!</v>
      </c>
      <c r="BE60" t="e">
        <f t="shared" si="65"/>
        <v>#REF!</v>
      </c>
      <c r="BF60" t="e">
        <f t="shared" ref="BE60:BK65" si="72">+BE60-AF60</f>
        <v>#REF!</v>
      </c>
      <c r="BG60" t="e">
        <f t="shared" si="72"/>
        <v>#REF!</v>
      </c>
      <c r="BH60" t="e">
        <f t="shared" si="72"/>
        <v>#REF!</v>
      </c>
      <c r="BI60" t="e">
        <f t="shared" si="72"/>
        <v>#REF!</v>
      </c>
      <c r="BJ60" t="e">
        <f t="shared" si="72"/>
        <v>#REF!</v>
      </c>
      <c r="BK60" s="18" t="e">
        <f t="shared" si="72"/>
        <v>#REF!</v>
      </c>
      <c r="BL60" s="21" t="str">
        <f t="shared" si="48"/>
        <v>S/Req</v>
      </c>
      <c r="BM60" s="3" t="str">
        <f t="shared" si="69"/>
        <v>S/Req</v>
      </c>
      <c r="BN60" s="3" t="str">
        <f t="shared" si="69"/>
        <v>S/Req</v>
      </c>
      <c r="BO60" s="3" t="str">
        <f t="shared" si="69"/>
        <v>S/Req</v>
      </c>
      <c r="BP60" s="3" t="str">
        <f t="shared" si="69"/>
        <v>S/Req</v>
      </c>
      <c r="BQ60" s="3" t="str">
        <f t="shared" si="69"/>
        <v>S/Req</v>
      </c>
      <c r="BR60" s="3" t="str">
        <f t="shared" si="69"/>
        <v>S/Req</v>
      </c>
      <c r="BS60" s="3" t="str">
        <f t="shared" si="69"/>
        <v>S/Req</v>
      </c>
      <c r="BT60" s="3" t="str">
        <f t="shared" si="69"/>
        <v>S/Req</v>
      </c>
      <c r="BU60" s="3" t="str">
        <f t="shared" si="69"/>
        <v>S/Req</v>
      </c>
      <c r="BV60" s="3" t="str">
        <f t="shared" si="69"/>
        <v>S/Req</v>
      </c>
      <c r="BW60" s="3" t="str">
        <f t="shared" si="69"/>
        <v>S/Req</v>
      </c>
      <c r="BX60" s="3" t="str">
        <f t="shared" si="69"/>
        <v>S/Req</v>
      </c>
      <c r="BY60" s="3" t="str">
        <f t="shared" si="69"/>
        <v>S/Req</v>
      </c>
      <c r="BZ60" s="3" t="str">
        <f t="shared" si="69"/>
        <v>S/Req</v>
      </c>
      <c r="CA60" s="3" t="str">
        <f t="shared" si="69"/>
        <v>S/Req</v>
      </c>
      <c r="CB60" s="3" t="str">
        <f t="shared" si="69"/>
        <v>S/Req</v>
      </c>
      <c r="CC60" s="3" t="str">
        <f t="shared" si="70"/>
        <v>S/Req</v>
      </c>
      <c r="CD60" s="3" t="str">
        <f t="shared" si="70"/>
        <v>S/Req</v>
      </c>
      <c r="CE60" s="3" t="str">
        <f t="shared" si="70"/>
        <v>S/Req</v>
      </c>
      <c r="CF60" s="3" t="str">
        <f t="shared" si="70"/>
        <v>S/Req</v>
      </c>
      <c r="CG60" s="3" t="str">
        <f t="shared" si="70"/>
        <v>S/Req</v>
      </c>
      <c r="CH60" s="3" t="str">
        <f t="shared" si="70"/>
        <v>S/Req</v>
      </c>
      <c r="CI60" s="3" t="str">
        <f t="shared" si="70"/>
        <v>S/Req</v>
      </c>
      <c r="CJ60" s="3" t="str">
        <f t="shared" si="70"/>
        <v>S/Req</v>
      </c>
      <c r="CK60" s="3" t="str">
        <f t="shared" si="70"/>
        <v>S/Req</v>
      </c>
      <c r="CL60" s="24">
        <f t="shared" si="63"/>
        <v>0</v>
      </c>
      <c r="CM60" s="1">
        <v>10</v>
      </c>
    </row>
    <row r="61" spans="1:91" x14ac:dyDescent="0.25">
      <c r="A61" s="26" t="s">
        <v>217</v>
      </c>
      <c r="B61" s="26" t="s">
        <v>218</v>
      </c>
      <c r="C61" s="26" t="s">
        <v>79</v>
      </c>
      <c r="D61" s="26" t="s">
        <v>55</v>
      </c>
      <c r="E61" s="26" t="s">
        <v>14</v>
      </c>
      <c r="F61" s="26" t="s">
        <v>17</v>
      </c>
      <c r="G61" s="26" t="s">
        <v>675</v>
      </c>
      <c r="H61" s="26" t="s">
        <v>792</v>
      </c>
      <c r="I61" s="1" t="e">
        <f>VLOOKUP(A61,#REF!,6,FALSE)</f>
        <v>#REF!</v>
      </c>
      <c r="J61" s="2">
        <f t="shared" si="59"/>
        <v>0</v>
      </c>
      <c r="K61" s="1">
        <f>IFERROR(VLOOKUP(A61,#REF!,2,FALSE),0)</f>
        <v>0</v>
      </c>
      <c r="L61" s="9">
        <f>IFERROR(VLOOKUP($B61,#REF!,L$4,FALSE),0)</f>
        <v>0</v>
      </c>
      <c r="M61" s="1">
        <f>IFERROR(VLOOKUP($B61,#REF!,M$4,FALSE),0)</f>
        <v>0</v>
      </c>
      <c r="N61" s="1">
        <f>IFERROR(VLOOKUP($B61,#REF!,N$4,FALSE),0)</f>
        <v>0</v>
      </c>
      <c r="O61" s="1">
        <f>IFERROR(VLOOKUP($B61,#REF!,O$4,FALSE),0)</f>
        <v>0</v>
      </c>
      <c r="P61" s="1">
        <f>IFERROR(VLOOKUP($B61,#REF!,P$4,FALSE),0)</f>
        <v>0</v>
      </c>
      <c r="Q61" s="1">
        <f>IFERROR(VLOOKUP($B61,#REF!,Q$4,FALSE),0)</f>
        <v>0</v>
      </c>
      <c r="R61" s="1">
        <f>IFERROR(VLOOKUP($B61,#REF!,R$4,FALSE),0)</f>
        <v>0</v>
      </c>
      <c r="S61" s="1">
        <f>IFERROR(VLOOKUP($B61,#REF!,S$4,FALSE),0)</f>
        <v>0</v>
      </c>
      <c r="T61" s="1">
        <f>IFERROR(VLOOKUP($B61,#REF!,T$4,FALSE),0)</f>
        <v>0</v>
      </c>
      <c r="U61" s="1">
        <f>IFERROR(VLOOKUP($B61,#REF!,U$4,FALSE),0)</f>
        <v>0</v>
      </c>
      <c r="V61" s="1">
        <f>IFERROR(VLOOKUP($B61,#REF!,V$4,FALSE),0)</f>
        <v>0</v>
      </c>
      <c r="W61" s="1">
        <f>IFERROR(VLOOKUP($B61,#REF!,W$4,FALSE),0)</f>
        <v>0</v>
      </c>
      <c r="X61" s="1">
        <f>IFERROR(VLOOKUP($B61,#REF!,X$4,FALSE),0)</f>
        <v>0</v>
      </c>
      <c r="Y61" s="1">
        <f>IFERROR(VLOOKUP($B61,#REF!,Y$4,FALSE),0)</f>
        <v>0</v>
      </c>
      <c r="Z61" s="1">
        <f>IFERROR(VLOOKUP($B61,#REF!,Z$4,FALSE),0)</f>
        <v>0</v>
      </c>
      <c r="AA61" s="1">
        <f>IFERROR(VLOOKUP($B61,#REF!,AA$4,FALSE),0)</f>
        <v>0</v>
      </c>
      <c r="AB61" s="1">
        <f>IFERROR(VLOOKUP($B61,#REF!,AB$4,FALSE),0)</f>
        <v>0</v>
      </c>
      <c r="AC61" s="1">
        <f>IFERROR(VLOOKUP($B61,#REF!,AC$4,FALSE),0)</f>
        <v>0</v>
      </c>
      <c r="AD61" s="1">
        <f>IFERROR(VLOOKUP($B61,#REF!,AD$4,FALSE),0)</f>
        <v>0</v>
      </c>
      <c r="AE61" s="1">
        <f>IFERROR(VLOOKUP($B61,#REF!,AE$4,FALSE),0)</f>
        <v>0</v>
      </c>
      <c r="AF61" s="1">
        <f>IFERROR(VLOOKUP($B61,#REF!,AF$4,FALSE),0)</f>
        <v>0</v>
      </c>
      <c r="AG61" s="1">
        <f>IFERROR(VLOOKUP($B61,#REF!,AG$4,FALSE),0)</f>
        <v>0</v>
      </c>
      <c r="AH61" s="1">
        <f>IFERROR(VLOOKUP($B61,#REF!,AH$4,FALSE),0)</f>
        <v>0</v>
      </c>
      <c r="AI61" s="1">
        <f>IFERROR(VLOOKUP($B61,#REF!,AI$4,FALSE),0)</f>
        <v>0</v>
      </c>
      <c r="AJ61" s="1">
        <f>IFERROR(VLOOKUP($B61,#REF!,AJ$4,FALSE),0)</f>
        <v>0</v>
      </c>
      <c r="AK61" s="13">
        <f>IFERROR(VLOOKUP($B61,#REF!,AK$4,FALSE),0)</f>
        <v>0</v>
      </c>
      <c r="AL61" s="17" t="e">
        <f t="shared" si="47"/>
        <v>#REF!</v>
      </c>
      <c r="AM61" t="e">
        <f t="shared" si="71"/>
        <v>#REF!</v>
      </c>
      <c r="AN61" t="e">
        <f t="shared" si="71"/>
        <v>#REF!</v>
      </c>
      <c r="AO61" t="e">
        <f t="shared" si="71"/>
        <v>#REF!</v>
      </c>
      <c r="AP61" t="e">
        <f t="shared" si="71"/>
        <v>#REF!</v>
      </c>
      <c r="AQ61" t="e">
        <f t="shared" si="71"/>
        <v>#REF!</v>
      </c>
      <c r="AR61" t="e">
        <f t="shared" si="65"/>
        <v>#REF!</v>
      </c>
      <c r="AS61" t="e">
        <f t="shared" si="65"/>
        <v>#REF!</v>
      </c>
      <c r="AT61" t="e">
        <f t="shared" si="65"/>
        <v>#REF!</v>
      </c>
      <c r="AU61" t="e">
        <f t="shared" si="65"/>
        <v>#REF!</v>
      </c>
      <c r="AV61" t="e">
        <f t="shared" si="65"/>
        <v>#REF!</v>
      </c>
      <c r="AW61" t="e">
        <f t="shared" si="65"/>
        <v>#REF!</v>
      </c>
      <c r="AX61" t="e">
        <f t="shared" si="65"/>
        <v>#REF!</v>
      </c>
      <c r="AY61" t="e">
        <f t="shared" si="65"/>
        <v>#REF!</v>
      </c>
      <c r="AZ61" t="e">
        <f t="shared" si="65"/>
        <v>#REF!</v>
      </c>
      <c r="BA61" t="e">
        <f t="shared" si="65"/>
        <v>#REF!</v>
      </c>
      <c r="BB61" t="e">
        <f t="shared" si="65"/>
        <v>#REF!</v>
      </c>
      <c r="BC61" t="e">
        <f t="shared" si="65"/>
        <v>#REF!</v>
      </c>
      <c r="BD61" t="e">
        <f t="shared" si="65"/>
        <v>#REF!</v>
      </c>
      <c r="BE61" t="e">
        <f t="shared" si="65"/>
        <v>#REF!</v>
      </c>
      <c r="BF61" t="e">
        <f t="shared" si="72"/>
        <v>#REF!</v>
      </c>
      <c r="BG61" t="e">
        <f t="shared" si="72"/>
        <v>#REF!</v>
      </c>
      <c r="BH61" t="e">
        <f t="shared" si="72"/>
        <v>#REF!</v>
      </c>
      <c r="BI61" t="e">
        <f t="shared" si="72"/>
        <v>#REF!</v>
      </c>
      <c r="BJ61" t="e">
        <f t="shared" si="72"/>
        <v>#REF!</v>
      </c>
      <c r="BK61" s="18" t="e">
        <f t="shared" si="72"/>
        <v>#REF!</v>
      </c>
      <c r="BL61" s="21" t="str">
        <f t="shared" si="48"/>
        <v>S/Req</v>
      </c>
      <c r="BM61" s="3" t="str">
        <f t="shared" si="69"/>
        <v>S/Req</v>
      </c>
      <c r="BN61" s="3" t="str">
        <f t="shared" si="69"/>
        <v>S/Req</v>
      </c>
      <c r="BO61" s="3" t="str">
        <f t="shared" si="69"/>
        <v>S/Req</v>
      </c>
      <c r="BP61" s="3" t="str">
        <f t="shared" si="69"/>
        <v>S/Req</v>
      </c>
      <c r="BQ61" s="3" t="str">
        <f t="shared" si="69"/>
        <v>S/Req</v>
      </c>
      <c r="BR61" s="3" t="str">
        <f t="shared" si="69"/>
        <v>S/Req</v>
      </c>
      <c r="BS61" s="3" t="str">
        <f t="shared" si="69"/>
        <v>S/Req</v>
      </c>
      <c r="BT61" s="3" t="str">
        <f t="shared" si="69"/>
        <v>S/Req</v>
      </c>
      <c r="BU61" s="3" t="str">
        <f t="shared" si="69"/>
        <v>S/Req</v>
      </c>
      <c r="BV61" s="3" t="str">
        <f t="shared" si="69"/>
        <v>S/Req</v>
      </c>
      <c r="BW61" s="3" t="str">
        <f t="shared" si="69"/>
        <v>S/Req</v>
      </c>
      <c r="BX61" s="3" t="str">
        <f t="shared" si="69"/>
        <v>S/Req</v>
      </c>
      <c r="BY61" s="3" t="str">
        <f t="shared" si="69"/>
        <v>S/Req</v>
      </c>
      <c r="BZ61" s="3" t="str">
        <f t="shared" si="69"/>
        <v>S/Req</v>
      </c>
      <c r="CA61" s="3" t="str">
        <f t="shared" si="69"/>
        <v>S/Req</v>
      </c>
      <c r="CB61" s="3" t="str">
        <f t="shared" ref="CB61:CK62" si="73">IFERROR(IF(BA61&lt;0,CA61,IF(BB61&gt;0,AB$1,(BA61/AB61)+AA$1)),"S/Req")</f>
        <v>S/Req</v>
      </c>
      <c r="CC61" s="3" t="str">
        <f t="shared" si="73"/>
        <v>S/Req</v>
      </c>
      <c r="CD61" s="3" t="str">
        <f t="shared" si="73"/>
        <v>S/Req</v>
      </c>
      <c r="CE61" s="3" t="str">
        <f t="shared" si="73"/>
        <v>S/Req</v>
      </c>
      <c r="CF61" s="3" t="str">
        <f t="shared" si="73"/>
        <v>S/Req</v>
      </c>
      <c r="CG61" s="3" t="str">
        <f t="shared" si="73"/>
        <v>S/Req</v>
      </c>
      <c r="CH61" s="3" t="str">
        <f t="shared" si="73"/>
        <v>S/Req</v>
      </c>
      <c r="CI61" s="3" t="str">
        <f t="shared" si="73"/>
        <v>S/Req</v>
      </c>
      <c r="CJ61" s="3" t="str">
        <f t="shared" si="73"/>
        <v>S/Req</v>
      </c>
      <c r="CK61" s="3" t="str">
        <f t="shared" si="73"/>
        <v>S/Req</v>
      </c>
      <c r="CL61" s="24">
        <f t="shared" si="63"/>
        <v>0</v>
      </c>
      <c r="CM61" s="1">
        <v>2</v>
      </c>
    </row>
    <row r="62" spans="1:91" x14ac:dyDescent="0.25">
      <c r="A62" s="26" t="s">
        <v>801</v>
      </c>
      <c r="B62" s="26" t="s">
        <v>635</v>
      </c>
      <c r="C62" s="26" t="s">
        <v>916</v>
      </c>
      <c r="D62" s="26" t="s">
        <v>70</v>
      </c>
      <c r="E62" s="26" t="s">
        <v>14</v>
      </c>
      <c r="F62" s="26" t="s">
        <v>9</v>
      </c>
      <c r="G62" s="26" t="s">
        <v>675</v>
      </c>
      <c r="H62" s="26" t="s">
        <v>792</v>
      </c>
      <c r="I62" s="1" t="e">
        <f>VLOOKUP(A62,#REF!,6,FALSE)</f>
        <v>#REF!</v>
      </c>
      <c r="J62" s="2">
        <f t="shared" si="59"/>
        <v>0</v>
      </c>
      <c r="K62" s="1">
        <f>IFERROR(VLOOKUP(A62,#REF!,2,FALSE),0)</f>
        <v>0</v>
      </c>
      <c r="L62" s="9">
        <f>IFERROR(VLOOKUP($B62,#REF!,L$4,FALSE),0)</f>
        <v>0</v>
      </c>
      <c r="M62" s="1">
        <f>IFERROR(VLOOKUP($B62,#REF!,M$4,FALSE),0)</f>
        <v>0</v>
      </c>
      <c r="N62" s="1">
        <f>IFERROR(VLOOKUP($B62,#REF!,N$4,FALSE),0)</f>
        <v>0</v>
      </c>
      <c r="O62" s="1">
        <f>IFERROR(VLOOKUP($B62,#REF!,O$4,FALSE),0)</f>
        <v>0</v>
      </c>
      <c r="P62" s="1">
        <f>IFERROR(VLOOKUP($B62,#REF!,P$4,FALSE),0)</f>
        <v>0</v>
      </c>
      <c r="Q62" s="1">
        <f>IFERROR(VLOOKUP($B62,#REF!,Q$4,FALSE),0)</f>
        <v>0</v>
      </c>
      <c r="R62" s="1">
        <f>IFERROR(VLOOKUP($B62,#REF!,R$4,FALSE),0)</f>
        <v>0</v>
      </c>
      <c r="S62" s="1">
        <f>IFERROR(VLOOKUP($B62,#REF!,S$4,FALSE),0)</f>
        <v>0</v>
      </c>
      <c r="T62" s="1">
        <f>IFERROR(VLOOKUP($B62,#REF!,T$4,FALSE),0)</f>
        <v>0</v>
      </c>
      <c r="U62" s="1">
        <f>IFERROR(VLOOKUP($B62,#REF!,U$4,FALSE),0)</f>
        <v>0</v>
      </c>
      <c r="V62" s="1">
        <f>IFERROR(VLOOKUP($B62,#REF!,V$4,FALSE),0)</f>
        <v>0</v>
      </c>
      <c r="W62" s="1">
        <f>IFERROR(VLOOKUP($B62,#REF!,W$4,FALSE),0)</f>
        <v>0</v>
      </c>
      <c r="X62" s="1">
        <f>IFERROR(VLOOKUP($B62,#REF!,X$4,FALSE),0)</f>
        <v>0</v>
      </c>
      <c r="Y62" s="1">
        <f>IFERROR(VLOOKUP($B62,#REF!,Y$4,FALSE),0)</f>
        <v>0</v>
      </c>
      <c r="Z62" s="1">
        <f>IFERROR(VLOOKUP($B62,#REF!,Z$4,FALSE),0)</f>
        <v>0</v>
      </c>
      <c r="AA62" s="1">
        <f>IFERROR(VLOOKUP($B62,#REF!,AA$4,FALSE),0)</f>
        <v>0</v>
      </c>
      <c r="AB62" s="1">
        <f>IFERROR(VLOOKUP($B62,#REF!,AB$4,FALSE),0)</f>
        <v>0</v>
      </c>
      <c r="AC62" s="1">
        <f>IFERROR(VLOOKUP($B62,#REF!,AC$4,FALSE),0)</f>
        <v>0</v>
      </c>
      <c r="AD62" s="1">
        <f>IFERROR(VLOOKUP($B62,#REF!,AD$4,FALSE),0)</f>
        <v>0</v>
      </c>
      <c r="AE62" s="1">
        <f>IFERROR(VLOOKUP($B62,#REF!,AE$4,FALSE),0)</f>
        <v>0</v>
      </c>
      <c r="AF62" s="1">
        <f>IFERROR(VLOOKUP($B62,#REF!,AF$4,FALSE),0)</f>
        <v>0</v>
      </c>
      <c r="AG62" s="1">
        <f>IFERROR(VLOOKUP($B62,#REF!,AG$4,FALSE),0)</f>
        <v>0</v>
      </c>
      <c r="AH62" s="1">
        <f>IFERROR(VLOOKUP($B62,#REF!,AH$4,FALSE),0)</f>
        <v>0</v>
      </c>
      <c r="AI62" s="1">
        <f>IFERROR(VLOOKUP($B62,#REF!,AI$4,FALSE),0)</f>
        <v>0</v>
      </c>
      <c r="AJ62" s="1">
        <f>IFERROR(VLOOKUP($B62,#REF!,AJ$4,FALSE),0)</f>
        <v>0</v>
      </c>
      <c r="AK62" s="13">
        <f>IFERROR(VLOOKUP($B62,#REF!,AK$4,FALSE),0)</f>
        <v>0</v>
      </c>
      <c r="AL62" s="17" t="e">
        <f t="shared" si="47"/>
        <v>#REF!</v>
      </c>
      <c r="AM62" t="e">
        <f t="shared" si="71"/>
        <v>#REF!</v>
      </c>
      <c r="AN62" t="e">
        <f t="shared" si="71"/>
        <v>#REF!</v>
      </c>
      <c r="AO62" t="e">
        <f t="shared" si="71"/>
        <v>#REF!</v>
      </c>
      <c r="AP62" t="e">
        <f t="shared" si="71"/>
        <v>#REF!</v>
      </c>
      <c r="AQ62" t="e">
        <f t="shared" si="71"/>
        <v>#REF!</v>
      </c>
      <c r="AR62" t="e">
        <f t="shared" si="71"/>
        <v>#REF!</v>
      </c>
      <c r="AS62" t="e">
        <f t="shared" si="71"/>
        <v>#REF!</v>
      </c>
      <c r="AT62" t="e">
        <f t="shared" si="71"/>
        <v>#REF!</v>
      </c>
      <c r="AU62" t="e">
        <f t="shared" si="71"/>
        <v>#REF!</v>
      </c>
      <c r="AV62" t="e">
        <f t="shared" si="71"/>
        <v>#REF!</v>
      </c>
      <c r="AW62" t="e">
        <f t="shared" si="71"/>
        <v>#REF!</v>
      </c>
      <c r="AX62" t="e">
        <f t="shared" ref="AX62:BG68" si="74">+AW62-X62</f>
        <v>#REF!</v>
      </c>
      <c r="AY62" t="e">
        <f t="shared" si="74"/>
        <v>#REF!</v>
      </c>
      <c r="AZ62" t="e">
        <f t="shared" si="74"/>
        <v>#REF!</v>
      </c>
      <c r="BA62" t="e">
        <f t="shared" si="74"/>
        <v>#REF!</v>
      </c>
      <c r="BB62" t="e">
        <f t="shared" si="74"/>
        <v>#REF!</v>
      </c>
      <c r="BC62" t="e">
        <f t="shared" si="74"/>
        <v>#REF!</v>
      </c>
      <c r="BD62" t="e">
        <f t="shared" si="74"/>
        <v>#REF!</v>
      </c>
      <c r="BE62" t="e">
        <f t="shared" si="72"/>
        <v>#REF!</v>
      </c>
      <c r="BF62" t="e">
        <f t="shared" si="72"/>
        <v>#REF!</v>
      </c>
      <c r="BG62" t="e">
        <f t="shared" si="72"/>
        <v>#REF!</v>
      </c>
      <c r="BH62" t="e">
        <f t="shared" si="72"/>
        <v>#REF!</v>
      </c>
      <c r="BI62" t="e">
        <f t="shared" si="72"/>
        <v>#REF!</v>
      </c>
      <c r="BJ62" t="e">
        <f t="shared" si="72"/>
        <v>#REF!</v>
      </c>
      <c r="BK62" s="18" t="e">
        <f t="shared" si="72"/>
        <v>#REF!</v>
      </c>
      <c r="BL62" s="21" t="str">
        <f t="shared" si="48"/>
        <v>S/Req</v>
      </c>
      <c r="BM62" s="3" t="str">
        <f t="shared" ref="BM62:CB63" si="75">IFERROR(IF(AL62&lt;0,BL62,IF(AM62&gt;0,M$1,(AL62/M62)+L$1)),"S/Req")</f>
        <v>S/Req</v>
      </c>
      <c r="BN62" s="3" t="str">
        <f t="shared" si="75"/>
        <v>S/Req</v>
      </c>
      <c r="BO62" s="3" t="str">
        <f t="shared" si="75"/>
        <v>S/Req</v>
      </c>
      <c r="BP62" s="3" t="str">
        <f t="shared" si="75"/>
        <v>S/Req</v>
      </c>
      <c r="BQ62" s="3" t="str">
        <f t="shared" si="75"/>
        <v>S/Req</v>
      </c>
      <c r="BR62" s="3" t="str">
        <f t="shared" si="75"/>
        <v>S/Req</v>
      </c>
      <c r="BS62" s="3" t="str">
        <f t="shared" si="75"/>
        <v>S/Req</v>
      </c>
      <c r="BT62" s="3" t="str">
        <f t="shared" si="75"/>
        <v>S/Req</v>
      </c>
      <c r="BU62" s="3" t="str">
        <f t="shared" si="75"/>
        <v>S/Req</v>
      </c>
      <c r="BV62" s="3" t="str">
        <f t="shared" si="75"/>
        <v>S/Req</v>
      </c>
      <c r="BW62" s="3" t="str">
        <f t="shared" si="75"/>
        <v>S/Req</v>
      </c>
      <c r="BX62" s="3" t="str">
        <f t="shared" si="75"/>
        <v>S/Req</v>
      </c>
      <c r="BY62" s="3" t="str">
        <f t="shared" si="75"/>
        <v>S/Req</v>
      </c>
      <c r="BZ62" s="3" t="str">
        <f t="shared" si="75"/>
        <v>S/Req</v>
      </c>
      <c r="CA62" s="3" t="str">
        <f t="shared" si="75"/>
        <v>S/Req</v>
      </c>
      <c r="CB62" s="3" t="str">
        <f t="shared" si="75"/>
        <v>S/Req</v>
      </c>
      <c r="CC62" s="3" t="str">
        <f t="shared" si="73"/>
        <v>S/Req</v>
      </c>
      <c r="CD62" s="3" t="str">
        <f t="shared" si="73"/>
        <v>S/Req</v>
      </c>
      <c r="CE62" s="3" t="str">
        <f t="shared" si="73"/>
        <v>S/Req</v>
      </c>
      <c r="CF62" s="3" t="str">
        <f t="shared" si="73"/>
        <v>S/Req</v>
      </c>
      <c r="CG62" s="3" t="str">
        <f t="shared" si="73"/>
        <v>S/Req</v>
      </c>
      <c r="CH62" s="3" t="str">
        <f t="shared" si="73"/>
        <v>S/Req</v>
      </c>
      <c r="CI62" s="3" t="str">
        <f t="shared" si="73"/>
        <v>S/Req</v>
      </c>
      <c r="CJ62" s="3" t="str">
        <f t="shared" si="73"/>
        <v>S/Req</v>
      </c>
      <c r="CK62" s="3" t="str">
        <f t="shared" si="73"/>
        <v>S/Req</v>
      </c>
      <c r="CL62" s="24">
        <f t="shared" si="63"/>
        <v>0</v>
      </c>
      <c r="CM62" s="1">
        <v>2</v>
      </c>
    </row>
    <row r="63" spans="1:91" x14ac:dyDescent="0.25">
      <c r="A63" s="26" t="s">
        <v>802</v>
      </c>
      <c r="B63" s="26" t="s">
        <v>789</v>
      </c>
      <c r="C63" s="26" t="s">
        <v>917</v>
      </c>
      <c r="D63" s="26" t="s">
        <v>70</v>
      </c>
      <c r="E63" s="26" t="s">
        <v>14</v>
      </c>
      <c r="F63" s="26" t="s">
        <v>9</v>
      </c>
      <c r="G63" s="26" t="s">
        <v>675</v>
      </c>
      <c r="H63" s="26" t="s">
        <v>792</v>
      </c>
      <c r="I63" s="1" t="e">
        <f>VLOOKUP(A63,#REF!,6,FALSE)</f>
        <v>#REF!</v>
      </c>
      <c r="J63" s="2">
        <f t="shared" si="59"/>
        <v>0</v>
      </c>
      <c r="K63" s="1">
        <f>IFERROR(VLOOKUP(A63,#REF!,2,FALSE),0)</f>
        <v>0</v>
      </c>
      <c r="L63" s="9">
        <f>IFERROR(VLOOKUP($B63,#REF!,L$4,FALSE),0)</f>
        <v>0</v>
      </c>
      <c r="M63" s="1">
        <f>IFERROR(VLOOKUP($B63,#REF!,M$4,FALSE),0)</f>
        <v>0</v>
      </c>
      <c r="N63" s="1">
        <f>IFERROR(VLOOKUP($B63,#REF!,N$4,FALSE),0)</f>
        <v>0</v>
      </c>
      <c r="O63" s="1">
        <f>IFERROR(VLOOKUP($B63,#REF!,O$4,FALSE),0)</f>
        <v>0</v>
      </c>
      <c r="P63" s="1">
        <f>IFERROR(VLOOKUP($B63,#REF!,P$4,FALSE),0)</f>
        <v>0</v>
      </c>
      <c r="Q63" s="1">
        <f>IFERROR(VLOOKUP($B63,#REF!,Q$4,FALSE),0)</f>
        <v>0</v>
      </c>
      <c r="R63" s="1">
        <f>IFERROR(VLOOKUP($B63,#REF!,R$4,FALSE),0)</f>
        <v>0</v>
      </c>
      <c r="S63" s="1">
        <f>IFERROR(VLOOKUP($B63,#REF!,S$4,FALSE),0)</f>
        <v>0</v>
      </c>
      <c r="T63" s="1">
        <f>IFERROR(VLOOKUP($B63,#REF!,T$4,FALSE),0)</f>
        <v>0</v>
      </c>
      <c r="U63" s="1">
        <f>IFERROR(VLOOKUP($B63,#REF!,U$4,FALSE),0)</f>
        <v>0</v>
      </c>
      <c r="V63" s="1">
        <f>IFERROR(VLOOKUP($B63,#REF!,V$4,FALSE),0)</f>
        <v>0</v>
      </c>
      <c r="W63" s="1">
        <f>IFERROR(VLOOKUP($B63,#REF!,W$4,FALSE),0)</f>
        <v>0</v>
      </c>
      <c r="X63" s="1">
        <f>IFERROR(VLOOKUP($B63,#REF!,X$4,FALSE),0)</f>
        <v>0</v>
      </c>
      <c r="Y63" s="1">
        <f>IFERROR(VLOOKUP($B63,#REF!,Y$4,FALSE),0)</f>
        <v>0</v>
      </c>
      <c r="Z63" s="1">
        <f>IFERROR(VLOOKUP($B63,#REF!,Z$4,FALSE),0)</f>
        <v>0</v>
      </c>
      <c r="AA63" s="1">
        <f>IFERROR(VLOOKUP($B63,#REF!,AA$4,FALSE),0)</f>
        <v>0</v>
      </c>
      <c r="AB63" s="1">
        <f>IFERROR(VLOOKUP($B63,#REF!,AB$4,FALSE),0)</f>
        <v>0</v>
      </c>
      <c r="AC63" s="1">
        <f>IFERROR(VLOOKUP($B63,#REF!,AC$4,FALSE),0)</f>
        <v>0</v>
      </c>
      <c r="AD63" s="1">
        <f>IFERROR(VLOOKUP($B63,#REF!,AD$4,FALSE),0)</f>
        <v>0</v>
      </c>
      <c r="AE63" s="1">
        <f>IFERROR(VLOOKUP($B63,#REF!,AE$4,FALSE),0)</f>
        <v>0</v>
      </c>
      <c r="AF63" s="1">
        <f>IFERROR(VLOOKUP($B63,#REF!,AF$4,FALSE),0)</f>
        <v>0</v>
      </c>
      <c r="AG63" s="1">
        <f>IFERROR(VLOOKUP($B63,#REF!,AG$4,FALSE),0)</f>
        <v>0</v>
      </c>
      <c r="AH63" s="1">
        <f>IFERROR(VLOOKUP($B63,#REF!,AH$4,FALSE),0)</f>
        <v>0</v>
      </c>
      <c r="AI63" s="1">
        <f>IFERROR(VLOOKUP($B63,#REF!,AI$4,FALSE),0)</f>
        <v>0</v>
      </c>
      <c r="AJ63" s="1">
        <f>IFERROR(VLOOKUP($B63,#REF!,AJ$4,FALSE),0)</f>
        <v>0</v>
      </c>
      <c r="AK63" s="13">
        <f>IFERROR(VLOOKUP($B63,#REF!,AK$4,FALSE),0)</f>
        <v>0</v>
      </c>
      <c r="AL63" s="17" t="e">
        <f t="shared" si="47"/>
        <v>#REF!</v>
      </c>
      <c r="AM63" t="e">
        <f t="shared" si="71"/>
        <v>#REF!</v>
      </c>
      <c r="AN63" t="e">
        <f t="shared" si="71"/>
        <v>#REF!</v>
      </c>
      <c r="AO63" t="e">
        <f t="shared" si="71"/>
        <v>#REF!</v>
      </c>
      <c r="AP63" t="e">
        <f t="shared" si="71"/>
        <v>#REF!</v>
      </c>
      <c r="AQ63" t="e">
        <f t="shared" si="71"/>
        <v>#REF!</v>
      </c>
      <c r="AR63" t="e">
        <f t="shared" si="71"/>
        <v>#REF!</v>
      </c>
      <c r="AS63" t="e">
        <f t="shared" si="71"/>
        <v>#REF!</v>
      </c>
      <c r="AT63" t="e">
        <f t="shared" si="71"/>
        <v>#REF!</v>
      </c>
      <c r="AU63" t="e">
        <f t="shared" si="71"/>
        <v>#REF!</v>
      </c>
      <c r="AV63" t="e">
        <f t="shared" si="71"/>
        <v>#REF!</v>
      </c>
      <c r="AW63" t="e">
        <f t="shared" si="71"/>
        <v>#REF!</v>
      </c>
      <c r="AX63" t="e">
        <f t="shared" si="74"/>
        <v>#REF!</v>
      </c>
      <c r="AY63" t="e">
        <f t="shared" si="74"/>
        <v>#REF!</v>
      </c>
      <c r="AZ63" t="e">
        <f t="shared" si="74"/>
        <v>#REF!</v>
      </c>
      <c r="BA63" t="e">
        <f t="shared" si="74"/>
        <v>#REF!</v>
      </c>
      <c r="BB63" t="e">
        <f t="shared" si="74"/>
        <v>#REF!</v>
      </c>
      <c r="BC63" t="e">
        <f t="shared" si="74"/>
        <v>#REF!</v>
      </c>
      <c r="BD63" t="e">
        <f t="shared" si="74"/>
        <v>#REF!</v>
      </c>
      <c r="BE63" t="e">
        <f t="shared" si="72"/>
        <v>#REF!</v>
      </c>
      <c r="BF63" t="e">
        <f t="shared" si="72"/>
        <v>#REF!</v>
      </c>
      <c r="BG63" t="e">
        <f t="shared" si="72"/>
        <v>#REF!</v>
      </c>
      <c r="BH63" t="e">
        <f t="shared" si="72"/>
        <v>#REF!</v>
      </c>
      <c r="BI63" t="e">
        <f t="shared" si="72"/>
        <v>#REF!</v>
      </c>
      <c r="BJ63" t="e">
        <f t="shared" si="72"/>
        <v>#REF!</v>
      </c>
      <c r="BK63" s="18" t="e">
        <f t="shared" si="72"/>
        <v>#REF!</v>
      </c>
      <c r="BL63" s="21" t="str">
        <f t="shared" si="48"/>
        <v>S/Req</v>
      </c>
      <c r="BM63" s="3" t="str">
        <f t="shared" si="75"/>
        <v>S/Req</v>
      </c>
      <c r="BN63" s="3" t="str">
        <f t="shared" si="75"/>
        <v>S/Req</v>
      </c>
      <c r="BO63" s="3" t="str">
        <f t="shared" si="75"/>
        <v>S/Req</v>
      </c>
      <c r="BP63" s="3" t="str">
        <f t="shared" si="75"/>
        <v>S/Req</v>
      </c>
      <c r="BQ63" s="3" t="str">
        <f t="shared" si="75"/>
        <v>S/Req</v>
      </c>
      <c r="BR63" s="3" t="str">
        <f t="shared" si="75"/>
        <v>S/Req</v>
      </c>
      <c r="BS63" s="3" t="str">
        <f t="shared" si="75"/>
        <v>S/Req</v>
      </c>
      <c r="BT63" s="3" t="str">
        <f t="shared" si="75"/>
        <v>S/Req</v>
      </c>
      <c r="BU63" s="3" t="str">
        <f t="shared" si="75"/>
        <v>S/Req</v>
      </c>
      <c r="BV63" s="3" t="str">
        <f t="shared" si="75"/>
        <v>S/Req</v>
      </c>
      <c r="BW63" s="3" t="str">
        <f t="shared" si="75"/>
        <v>S/Req</v>
      </c>
      <c r="BX63" s="3" t="str">
        <f t="shared" si="75"/>
        <v>S/Req</v>
      </c>
      <c r="BY63" s="3" t="str">
        <f t="shared" si="75"/>
        <v>S/Req</v>
      </c>
      <c r="BZ63" s="3" t="str">
        <f t="shared" si="75"/>
        <v>S/Req</v>
      </c>
      <c r="CA63" s="3" t="str">
        <f t="shared" si="75"/>
        <v>S/Req</v>
      </c>
      <c r="CB63" s="3" t="str">
        <f t="shared" ref="CB63:CK66" si="76">IFERROR(IF(BA63&lt;0,CA63,IF(BB63&gt;0,AB$1,(BA63/AB63)+AA$1)),"S/Req")</f>
        <v>S/Req</v>
      </c>
      <c r="CC63" s="3" t="str">
        <f t="shared" si="76"/>
        <v>S/Req</v>
      </c>
      <c r="CD63" s="3" t="str">
        <f t="shared" si="76"/>
        <v>S/Req</v>
      </c>
      <c r="CE63" s="3" t="str">
        <f t="shared" si="76"/>
        <v>S/Req</v>
      </c>
      <c r="CF63" s="3" t="str">
        <f t="shared" si="76"/>
        <v>S/Req</v>
      </c>
      <c r="CG63" s="3" t="str">
        <f t="shared" si="76"/>
        <v>S/Req</v>
      </c>
      <c r="CH63" s="3" t="str">
        <f t="shared" si="76"/>
        <v>S/Req</v>
      </c>
      <c r="CI63" s="3" t="str">
        <f t="shared" si="76"/>
        <v>S/Req</v>
      </c>
      <c r="CJ63" s="3" t="str">
        <f t="shared" si="76"/>
        <v>S/Req</v>
      </c>
      <c r="CK63" s="3" t="str">
        <f t="shared" si="76"/>
        <v>S/Req</v>
      </c>
      <c r="CL63" s="24">
        <f t="shared" si="63"/>
        <v>0</v>
      </c>
      <c r="CM63" s="1">
        <v>2</v>
      </c>
    </row>
    <row r="64" spans="1:91" x14ac:dyDescent="0.25">
      <c r="A64" s="26" t="s">
        <v>807</v>
      </c>
      <c r="B64" s="26" t="s">
        <v>902</v>
      </c>
      <c r="C64" s="26" t="s">
        <v>922</v>
      </c>
      <c r="D64" s="26" t="s">
        <v>21</v>
      </c>
      <c r="E64" s="26" t="s">
        <v>14</v>
      </c>
      <c r="F64" s="26" t="s">
        <v>9</v>
      </c>
      <c r="G64" s="26" t="s">
        <v>13</v>
      </c>
      <c r="H64" s="26" t="s">
        <v>792</v>
      </c>
      <c r="I64" s="1" t="e">
        <f>VLOOKUP(A64,#REF!,6,FALSE)</f>
        <v>#REF!</v>
      </c>
      <c r="J64" s="2">
        <f t="shared" ref="J64:J76" si="77">+CL64</f>
        <v>0</v>
      </c>
      <c r="K64" s="1">
        <f>IFERROR(VLOOKUP(A64,#REF!,2,FALSE),0)</f>
        <v>0</v>
      </c>
      <c r="L64" s="9">
        <f>IFERROR(VLOOKUP($B64,#REF!,L$4,FALSE),0)</f>
        <v>0</v>
      </c>
      <c r="M64" s="1">
        <f>IFERROR(VLOOKUP($B64,#REF!,M$4,FALSE),0)</f>
        <v>0</v>
      </c>
      <c r="N64" s="1">
        <f>IFERROR(VLOOKUP($B64,#REF!,N$4,FALSE),0)</f>
        <v>0</v>
      </c>
      <c r="O64" s="1">
        <f>IFERROR(VLOOKUP($B64,#REF!,O$4,FALSE),0)</f>
        <v>0</v>
      </c>
      <c r="P64" s="1">
        <f>IFERROR(VLOOKUP($B64,#REF!,P$4,FALSE),0)</f>
        <v>0</v>
      </c>
      <c r="Q64" s="1">
        <f>IFERROR(VLOOKUP($B64,#REF!,Q$4,FALSE),0)</f>
        <v>0</v>
      </c>
      <c r="R64" s="1">
        <f>IFERROR(VLOOKUP($B64,#REF!,R$4,FALSE),0)</f>
        <v>0</v>
      </c>
      <c r="S64" s="1">
        <f>IFERROR(VLOOKUP($B64,#REF!,S$4,FALSE),0)</f>
        <v>0</v>
      </c>
      <c r="T64" s="1">
        <f>IFERROR(VLOOKUP($B64,#REF!,T$4,FALSE),0)</f>
        <v>0</v>
      </c>
      <c r="U64" s="1">
        <f>IFERROR(VLOOKUP($B64,#REF!,U$4,FALSE),0)</f>
        <v>0</v>
      </c>
      <c r="V64" s="1">
        <f>IFERROR(VLOOKUP($B64,#REF!,V$4,FALSE),0)</f>
        <v>0</v>
      </c>
      <c r="W64" s="1">
        <f>IFERROR(VLOOKUP($B64,#REF!,W$4,FALSE),0)</f>
        <v>0</v>
      </c>
      <c r="X64" s="1">
        <f>IFERROR(VLOOKUP($B64,#REF!,X$4,FALSE),0)</f>
        <v>0</v>
      </c>
      <c r="Y64" s="1">
        <f>IFERROR(VLOOKUP($B64,#REF!,Y$4,FALSE),0)</f>
        <v>0</v>
      </c>
      <c r="Z64" s="1">
        <f>IFERROR(VLOOKUP($B64,#REF!,Z$4,FALSE),0)</f>
        <v>0</v>
      </c>
      <c r="AA64" s="1">
        <f>IFERROR(VLOOKUP($B64,#REF!,AA$4,FALSE),0)</f>
        <v>0</v>
      </c>
      <c r="AB64" s="1">
        <f>IFERROR(VLOOKUP($B64,#REF!,AB$4,FALSE),0)</f>
        <v>0</v>
      </c>
      <c r="AC64" s="1">
        <f>IFERROR(VLOOKUP($B64,#REF!,AC$4,FALSE),0)</f>
        <v>0</v>
      </c>
      <c r="AD64" s="1">
        <f>IFERROR(VLOOKUP($B64,#REF!,AD$4,FALSE),0)</f>
        <v>0</v>
      </c>
      <c r="AE64" s="1">
        <f>IFERROR(VLOOKUP($B64,#REF!,AE$4,FALSE),0)</f>
        <v>0</v>
      </c>
      <c r="AF64" s="1">
        <f>IFERROR(VLOOKUP($B64,#REF!,AF$4,FALSE),0)</f>
        <v>0</v>
      </c>
      <c r="AG64" s="1">
        <f>IFERROR(VLOOKUP($B64,#REF!,AG$4,FALSE),0)</f>
        <v>0</v>
      </c>
      <c r="AH64" s="1">
        <f>IFERROR(VLOOKUP($B64,#REF!,AH$4,FALSE),0)</f>
        <v>0</v>
      </c>
      <c r="AI64" s="1">
        <f>IFERROR(VLOOKUP($B64,#REF!,AI$4,FALSE),0)</f>
        <v>0</v>
      </c>
      <c r="AJ64" s="1">
        <f>IFERROR(VLOOKUP($B64,#REF!,AJ$4,FALSE),0)</f>
        <v>0</v>
      </c>
      <c r="AK64" s="13">
        <f>IFERROR(VLOOKUP($B64,#REF!,AK$4,FALSE),0)</f>
        <v>0</v>
      </c>
      <c r="AL64" s="17" t="e">
        <f t="shared" si="47"/>
        <v>#REF!</v>
      </c>
      <c r="AM64" t="e">
        <f t="shared" si="71"/>
        <v>#REF!</v>
      </c>
      <c r="AN64" t="e">
        <f t="shared" si="71"/>
        <v>#REF!</v>
      </c>
      <c r="AO64" t="e">
        <f t="shared" si="71"/>
        <v>#REF!</v>
      </c>
      <c r="AP64" t="e">
        <f t="shared" si="71"/>
        <v>#REF!</v>
      </c>
      <c r="AQ64" t="e">
        <f t="shared" si="71"/>
        <v>#REF!</v>
      </c>
      <c r="AR64" t="e">
        <f t="shared" si="71"/>
        <v>#REF!</v>
      </c>
      <c r="AS64" t="e">
        <f t="shared" si="71"/>
        <v>#REF!</v>
      </c>
      <c r="AT64" t="e">
        <f t="shared" si="71"/>
        <v>#REF!</v>
      </c>
      <c r="AU64" t="e">
        <f t="shared" si="71"/>
        <v>#REF!</v>
      </c>
      <c r="AV64" t="e">
        <f t="shared" si="71"/>
        <v>#REF!</v>
      </c>
      <c r="AW64" t="e">
        <f t="shared" si="71"/>
        <v>#REF!</v>
      </c>
      <c r="AX64" t="e">
        <f t="shared" si="74"/>
        <v>#REF!</v>
      </c>
      <c r="AY64" t="e">
        <f t="shared" si="74"/>
        <v>#REF!</v>
      </c>
      <c r="AZ64" t="e">
        <f t="shared" si="74"/>
        <v>#REF!</v>
      </c>
      <c r="BA64" t="e">
        <f t="shared" si="74"/>
        <v>#REF!</v>
      </c>
      <c r="BB64" t="e">
        <f t="shared" si="74"/>
        <v>#REF!</v>
      </c>
      <c r="BC64" t="e">
        <f t="shared" si="74"/>
        <v>#REF!</v>
      </c>
      <c r="BD64" t="e">
        <f t="shared" si="74"/>
        <v>#REF!</v>
      </c>
      <c r="BE64" t="e">
        <f t="shared" si="72"/>
        <v>#REF!</v>
      </c>
      <c r="BF64" t="e">
        <f t="shared" si="72"/>
        <v>#REF!</v>
      </c>
      <c r="BG64" t="e">
        <f t="shared" si="72"/>
        <v>#REF!</v>
      </c>
      <c r="BH64" t="e">
        <f t="shared" si="72"/>
        <v>#REF!</v>
      </c>
      <c r="BI64" t="e">
        <f t="shared" si="72"/>
        <v>#REF!</v>
      </c>
      <c r="BJ64" t="e">
        <f t="shared" si="72"/>
        <v>#REF!</v>
      </c>
      <c r="BK64" s="18" t="e">
        <f t="shared" si="72"/>
        <v>#REF!</v>
      </c>
      <c r="BL64" s="21" t="str">
        <f t="shared" si="48"/>
        <v>S/Req</v>
      </c>
      <c r="BM64" s="3" t="str">
        <f t="shared" ref="BM64:CB67" si="78">IFERROR(IF(AL64&lt;0,BL64,IF(AM64&gt;0,M$1,(AL64/M64)+L$1)),"S/Req")</f>
        <v>S/Req</v>
      </c>
      <c r="BN64" s="3" t="str">
        <f t="shared" si="78"/>
        <v>S/Req</v>
      </c>
      <c r="BO64" s="3" t="str">
        <f t="shared" si="78"/>
        <v>S/Req</v>
      </c>
      <c r="BP64" s="3" t="str">
        <f t="shared" si="78"/>
        <v>S/Req</v>
      </c>
      <c r="BQ64" s="3" t="str">
        <f t="shared" si="78"/>
        <v>S/Req</v>
      </c>
      <c r="BR64" s="3" t="str">
        <f t="shared" si="78"/>
        <v>S/Req</v>
      </c>
      <c r="BS64" s="3" t="str">
        <f t="shared" si="78"/>
        <v>S/Req</v>
      </c>
      <c r="BT64" s="3" t="str">
        <f t="shared" si="78"/>
        <v>S/Req</v>
      </c>
      <c r="BU64" s="3" t="str">
        <f t="shared" si="78"/>
        <v>S/Req</v>
      </c>
      <c r="BV64" s="3" t="str">
        <f t="shared" si="78"/>
        <v>S/Req</v>
      </c>
      <c r="BW64" s="3" t="str">
        <f t="shared" si="78"/>
        <v>S/Req</v>
      </c>
      <c r="BX64" s="3" t="str">
        <f t="shared" si="78"/>
        <v>S/Req</v>
      </c>
      <c r="BY64" s="3" t="str">
        <f t="shared" si="78"/>
        <v>S/Req</v>
      </c>
      <c r="BZ64" s="3" t="str">
        <f t="shared" si="78"/>
        <v>S/Req</v>
      </c>
      <c r="CA64" s="3" t="str">
        <f t="shared" si="78"/>
        <v>S/Req</v>
      </c>
      <c r="CB64" s="3" t="str">
        <f t="shared" si="78"/>
        <v>S/Req</v>
      </c>
      <c r="CC64" s="3" t="str">
        <f t="shared" si="76"/>
        <v>S/Req</v>
      </c>
      <c r="CD64" s="3" t="str">
        <f t="shared" si="76"/>
        <v>S/Req</v>
      </c>
      <c r="CE64" s="3" t="str">
        <f t="shared" si="76"/>
        <v>S/Req</v>
      </c>
      <c r="CF64" s="3" t="str">
        <f t="shared" si="76"/>
        <v>S/Req</v>
      </c>
      <c r="CG64" s="3" t="str">
        <f t="shared" si="76"/>
        <v>S/Req</v>
      </c>
      <c r="CH64" s="3" t="str">
        <f t="shared" si="76"/>
        <v>S/Req</v>
      </c>
      <c r="CI64" s="3" t="str">
        <f t="shared" si="76"/>
        <v>S/Req</v>
      </c>
      <c r="CJ64" s="3" t="str">
        <f t="shared" si="76"/>
        <v>S/Req</v>
      </c>
      <c r="CK64" s="3" t="str">
        <f t="shared" si="76"/>
        <v>S/Req</v>
      </c>
      <c r="CL64" s="24">
        <f t="shared" ref="CL64:CL76" si="79">MAX(BL64:CK64)</f>
        <v>0</v>
      </c>
      <c r="CM64" s="1">
        <v>2</v>
      </c>
    </row>
    <row r="65" spans="1:91" x14ac:dyDescent="0.25">
      <c r="A65" s="26" t="s">
        <v>235</v>
      </c>
      <c r="B65" s="26" t="s">
        <v>236</v>
      </c>
      <c r="C65" s="26" t="s">
        <v>79</v>
      </c>
      <c r="D65" s="26" t="s">
        <v>55</v>
      </c>
      <c r="E65" s="26" t="s">
        <v>14</v>
      </c>
      <c r="F65" s="26" t="s">
        <v>17</v>
      </c>
      <c r="G65" s="26" t="s">
        <v>675</v>
      </c>
      <c r="H65" s="26" t="s">
        <v>792</v>
      </c>
      <c r="I65" s="1" t="e">
        <f>VLOOKUP(A65,#REF!,6,FALSE)</f>
        <v>#REF!</v>
      </c>
      <c r="J65" s="2">
        <f t="shared" si="77"/>
        <v>0</v>
      </c>
      <c r="K65" s="1">
        <f>IFERROR(VLOOKUP(A65,#REF!,2,FALSE),0)</f>
        <v>0</v>
      </c>
      <c r="L65" s="9">
        <f>IFERROR(VLOOKUP($B65,#REF!,L$4,FALSE),0)</f>
        <v>0</v>
      </c>
      <c r="M65" s="1">
        <f>IFERROR(VLOOKUP($B65,#REF!,M$4,FALSE),0)</f>
        <v>0</v>
      </c>
      <c r="N65" s="1">
        <f>IFERROR(VLOOKUP($B65,#REF!,N$4,FALSE),0)</f>
        <v>0</v>
      </c>
      <c r="O65" s="1">
        <f>IFERROR(VLOOKUP($B65,#REF!,O$4,FALSE),0)</f>
        <v>0</v>
      </c>
      <c r="P65" s="1">
        <f>IFERROR(VLOOKUP($B65,#REF!,P$4,FALSE),0)</f>
        <v>0</v>
      </c>
      <c r="Q65" s="1">
        <f>IFERROR(VLOOKUP($B65,#REF!,Q$4,FALSE),0)</f>
        <v>0</v>
      </c>
      <c r="R65" s="1">
        <f>IFERROR(VLOOKUP($B65,#REF!,R$4,FALSE),0)</f>
        <v>0</v>
      </c>
      <c r="S65" s="1">
        <f>IFERROR(VLOOKUP($B65,#REF!,S$4,FALSE),0)</f>
        <v>0</v>
      </c>
      <c r="T65" s="1">
        <f>IFERROR(VLOOKUP($B65,#REF!,T$4,FALSE),0)</f>
        <v>0</v>
      </c>
      <c r="U65" s="1">
        <f>IFERROR(VLOOKUP($B65,#REF!,U$4,FALSE),0)</f>
        <v>0</v>
      </c>
      <c r="V65" s="1">
        <f>IFERROR(VLOOKUP($B65,#REF!,V$4,FALSE),0)</f>
        <v>0</v>
      </c>
      <c r="W65" s="1">
        <f>IFERROR(VLOOKUP($B65,#REF!,W$4,FALSE),0)</f>
        <v>0</v>
      </c>
      <c r="X65" s="1">
        <f>IFERROR(VLOOKUP($B65,#REF!,X$4,FALSE),0)</f>
        <v>0</v>
      </c>
      <c r="Y65" s="1">
        <f>IFERROR(VLOOKUP($B65,#REF!,Y$4,FALSE),0)</f>
        <v>0</v>
      </c>
      <c r="Z65" s="1">
        <f>IFERROR(VLOOKUP($B65,#REF!,Z$4,FALSE),0)</f>
        <v>0</v>
      </c>
      <c r="AA65" s="1">
        <f>IFERROR(VLOOKUP($B65,#REF!,AA$4,FALSE),0)</f>
        <v>0</v>
      </c>
      <c r="AB65" s="1">
        <f>IFERROR(VLOOKUP($B65,#REF!,AB$4,FALSE),0)</f>
        <v>0</v>
      </c>
      <c r="AC65" s="1">
        <f>IFERROR(VLOOKUP($B65,#REF!,AC$4,FALSE),0)</f>
        <v>0</v>
      </c>
      <c r="AD65" s="1">
        <f>IFERROR(VLOOKUP($B65,#REF!,AD$4,FALSE),0)</f>
        <v>0</v>
      </c>
      <c r="AE65" s="1">
        <f>IFERROR(VLOOKUP($B65,#REF!,AE$4,FALSE),0)</f>
        <v>0</v>
      </c>
      <c r="AF65" s="1">
        <f>IFERROR(VLOOKUP($B65,#REF!,AF$4,FALSE),0)</f>
        <v>0</v>
      </c>
      <c r="AG65" s="1">
        <f>IFERROR(VLOOKUP($B65,#REF!,AG$4,FALSE),0)</f>
        <v>0</v>
      </c>
      <c r="AH65" s="1">
        <f>IFERROR(VLOOKUP($B65,#REF!,AH$4,FALSE),0)</f>
        <v>0</v>
      </c>
      <c r="AI65" s="1">
        <f>IFERROR(VLOOKUP($B65,#REF!,AI$4,FALSE),0)</f>
        <v>0</v>
      </c>
      <c r="AJ65" s="1">
        <f>IFERROR(VLOOKUP($B65,#REF!,AJ$4,FALSE),0)</f>
        <v>0</v>
      </c>
      <c r="AK65" s="13">
        <f>IFERROR(VLOOKUP($B65,#REF!,AK$4,FALSE),0)</f>
        <v>0</v>
      </c>
      <c r="AL65" s="17" t="e">
        <f t="shared" si="47"/>
        <v>#REF!</v>
      </c>
      <c r="AM65" t="e">
        <f t="shared" ref="AM65:AW69" si="80">+AL65-M65</f>
        <v>#REF!</v>
      </c>
      <c r="AN65" t="e">
        <f t="shared" si="80"/>
        <v>#REF!</v>
      </c>
      <c r="AO65" t="e">
        <f t="shared" si="80"/>
        <v>#REF!</v>
      </c>
      <c r="AP65" t="e">
        <f t="shared" si="80"/>
        <v>#REF!</v>
      </c>
      <c r="AQ65" t="e">
        <f t="shared" si="80"/>
        <v>#REF!</v>
      </c>
      <c r="AR65" t="e">
        <f t="shared" si="80"/>
        <v>#REF!</v>
      </c>
      <c r="AS65" t="e">
        <f t="shared" si="80"/>
        <v>#REF!</v>
      </c>
      <c r="AT65" t="e">
        <f t="shared" si="80"/>
        <v>#REF!</v>
      </c>
      <c r="AU65" t="e">
        <f t="shared" si="80"/>
        <v>#REF!</v>
      </c>
      <c r="AV65" t="e">
        <f t="shared" si="80"/>
        <v>#REF!</v>
      </c>
      <c r="AW65" t="e">
        <f t="shared" si="80"/>
        <v>#REF!</v>
      </c>
      <c r="AX65" t="e">
        <f t="shared" si="74"/>
        <v>#REF!</v>
      </c>
      <c r="AY65" t="e">
        <f t="shared" si="74"/>
        <v>#REF!</v>
      </c>
      <c r="AZ65" t="e">
        <f t="shared" si="74"/>
        <v>#REF!</v>
      </c>
      <c r="BA65" t="e">
        <f t="shared" si="74"/>
        <v>#REF!</v>
      </c>
      <c r="BB65" t="e">
        <f t="shared" si="74"/>
        <v>#REF!</v>
      </c>
      <c r="BC65" t="e">
        <f t="shared" si="74"/>
        <v>#REF!</v>
      </c>
      <c r="BD65" t="e">
        <f t="shared" si="74"/>
        <v>#REF!</v>
      </c>
      <c r="BE65" t="e">
        <f t="shared" si="72"/>
        <v>#REF!</v>
      </c>
      <c r="BF65" t="e">
        <f t="shared" si="72"/>
        <v>#REF!</v>
      </c>
      <c r="BG65" t="e">
        <f t="shared" si="72"/>
        <v>#REF!</v>
      </c>
      <c r="BH65" t="e">
        <f t="shared" si="72"/>
        <v>#REF!</v>
      </c>
      <c r="BI65" t="e">
        <f t="shared" si="72"/>
        <v>#REF!</v>
      </c>
      <c r="BJ65" t="e">
        <f t="shared" si="72"/>
        <v>#REF!</v>
      </c>
      <c r="BK65" s="18" t="e">
        <f t="shared" si="72"/>
        <v>#REF!</v>
      </c>
      <c r="BL65" s="21" t="str">
        <f t="shared" si="48"/>
        <v>S/Req</v>
      </c>
      <c r="BM65" s="3" t="str">
        <f t="shared" si="78"/>
        <v>S/Req</v>
      </c>
      <c r="BN65" s="3" t="str">
        <f t="shared" si="78"/>
        <v>S/Req</v>
      </c>
      <c r="BO65" s="3" t="str">
        <f t="shared" si="78"/>
        <v>S/Req</v>
      </c>
      <c r="BP65" s="3" t="str">
        <f t="shared" si="78"/>
        <v>S/Req</v>
      </c>
      <c r="BQ65" s="3" t="str">
        <f t="shared" si="78"/>
        <v>S/Req</v>
      </c>
      <c r="BR65" s="3" t="str">
        <f t="shared" si="78"/>
        <v>S/Req</v>
      </c>
      <c r="BS65" s="3" t="str">
        <f t="shared" si="78"/>
        <v>S/Req</v>
      </c>
      <c r="BT65" s="3" t="str">
        <f t="shared" si="78"/>
        <v>S/Req</v>
      </c>
      <c r="BU65" s="3" t="str">
        <f t="shared" si="78"/>
        <v>S/Req</v>
      </c>
      <c r="BV65" s="3" t="str">
        <f t="shared" si="78"/>
        <v>S/Req</v>
      </c>
      <c r="BW65" s="3" t="str">
        <f t="shared" si="78"/>
        <v>S/Req</v>
      </c>
      <c r="BX65" s="3" t="str">
        <f t="shared" si="78"/>
        <v>S/Req</v>
      </c>
      <c r="BY65" s="3" t="str">
        <f t="shared" si="78"/>
        <v>S/Req</v>
      </c>
      <c r="BZ65" s="3" t="str">
        <f t="shared" si="78"/>
        <v>S/Req</v>
      </c>
      <c r="CA65" s="3" t="str">
        <f t="shared" si="78"/>
        <v>S/Req</v>
      </c>
      <c r="CB65" s="3" t="str">
        <f t="shared" si="78"/>
        <v>S/Req</v>
      </c>
      <c r="CC65" s="3" t="str">
        <f t="shared" si="76"/>
        <v>S/Req</v>
      </c>
      <c r="CD65" s="3" t="str">
        <f t="shared" si="76"/>
        <v>S/Req</v>
      </c>
      <c r="CE65" s="3" t="str">
        <f t="shared" si="76"/>
        <v>S/Req</v>
      </c>
      <c r="CF65" s="3" t="str">
        <f t="shared" si="76"/>
        <v>S/Req</v>
      </c>
      <c r="CG65" s="3" t="str">
        <f t="shared" si="76"/>
        <v>S/Req</v>
      </c>
      <c r="CH65" s="3" t="str">
        <f t="shared" si="76"/>
        <v>S/Req</v>
      </c>
      <c r="CI65" s="3" t="str">
        <f t="shared" si="76"/>
        <v>S/Req</v>
      </c>
      <c r="CJ65" s="3" t="str">
        <f t="shared" si="76"/>
        <v>S/Req</v>
      </c>
      <c r="CK65" s="3" t="str">
        <f t="shared" si="76"/>
        <v>S/Req</v>
      </c>
      <c r="CL65" s="24">
        <f t="shared" si="79"/>
        <v>0</v>
      </c>
      <c r="CM65" s="1">
        <v>2</v>
      </c>
    </row>
    <row r="66" spans="1:91" x14ac:dyDescent="0.25">
      <c r="A66" s="26" t="s">
        <v>295</v>
      </c>
      <c r="B66" s="26" t="s">
        <v>296</v>
      </c>
      <c r="C66" s="26" t="s">
        <v>297</v>
      </c>
      <c r="D66" s="26" t="s">
        <v>262</v>
      </c>
      <c r="E66" s="26" t="s">
        <v>38</v>
      </c>
      <c r="F66" s="26" t="s">
        <v>17</v>
      </c>
      <c r="G66" s="26" t="s">
        <v>13</v>
      </c>
      <c r="H66" s="26" t="s">
        <v>792</v>
      </c>
      <c r="I66" s="1" t="e">
        <f>VLOOKUP(A66,#REF!,6,FALSE)</f>
        <v>#REF!</v>
      </c>
      <c r="J66" s="2">
        <f t="shared" si="77"/>
        <v>0</v>
      </c>
      <c r="K66" s="1">
        <f>IFERROR(VLOOKUP(A66,#REF!,2,FALSE),0)</f>
        <v>0</v>
      </c>
      <c r="L66" s="9">
        <f>IFERROR(VLOOKUP($B66,#REF!,L$4,FALSE),0)</f>
        <v>0</v>
      </c>
      <c r="M66" s="1">
        <f>IFERROR(VLOOKUP($B66,#REF!,M$4,FALSE),0)</f>
        <v>0</v>
      </c>
      <c r="N66" s="1">
        <f>IFERROR(VLOOKUP($B66,#REF!,N$4,FALSE),0)</f>
        <v>0</v>
      </c>
      <c r="O66" s="1">
        <f>IFERROR(VLOOKUP($B66,#REF!,O$4,FALSE),0)</f>
        <v>0</v>
      </c>
      <c r="P66" s="1">
        <f>IFERROR(VLOOKUP($B66,#REF!,P$4,FALSE),0)</f>
        <v>0</v>
      </c>
      <c r="Q66" s="1">
        <f>IFERROR(VLOOKUP($B66,#REF!,Q$4,FALSE),0)</f>
        <v>0</v>
      </c>
      <c r="R66" s="1">
        <f>IFERROR(VLOOKUP($B66,#REF!,R$4,FALSE),0)</f>
        <v>0</v>
      </c>
      <c r="S66" s="1">
        <f>IFERROR(VLOOKUP($B66,#REF!,S$4,FALSE),0)</f>
        <v>0</v>
      </c>
      <c r="T66" s="1">
        <f>IFERROR(VLOOKUP($B66,#REF!,T$4,FALSE),0)</f>
        <v>0</v>
      </c>
      <c r="U66" s="1">
        <f>IFERROR(VLOOKUP($B66,#REF!,U$4,FALSE),0)</f>
        <v>0</v>
      </c>
      <c r="V66" s="1">
        <f>IFERROR(VLOOKUP($B66,#REF!,V$4,FALSE),0)</f>
        <v>0</v>
      </c>
      <c r="W66" s="1">
        <f>IFERROR(VLOOKUP($B66,#REF!,W$4,FALSE),0)</f>
        <v>0</v>
      </c>
      <c r="X66" s="1">
        <f>IFERROR(VLOOKUP($B66,#REF!,X$4,FALSE),0)</f>
        <v>0</v>
      </c>
      <c r="Y66" s="1">
        <f>IFERROR(VLOOKUP($B66,#REF!,Y$4,FALSE),0)</f>
        <v>0</v>
      </c>
      <c r="Z66" s="1">
        <f>IFERROR(VLOOKUP($B66,#REF!,Z$4,FALSE),0)</f>
        <v>0</v>
      </c>
      <c r="AA66" s="1">
        <f>IFERROR(VLOOKUP($B66,#REF!,AA$4,FALSE),0)</f>
        <v>0</v>
      </c>
      <c r="AB66" s="1">
        <f>IFERROR(VLOOKUP($B66,#REF!,AB$4,FALSE),0)</f>
        <v>0</v>
      </c>
      <c r="AC66" s="1">
        <f>IFERROR(VLOOKUP($B66,#REF!,AC$4,FALSE),0)</f>
        <v>0</v>
      </c>
      <c r="AD66" s="1">
        <f>IFERROR(VLOOKUP($B66,#REF!,AD$4,FALSE),0)</f>
        <v>0</v>
      </c>
      <c r="AE66" s="1">
        <f>IFERROR(VLOOKUP($B66,#REF!,AE$4,FALSE),0)</f>
        <v>0</v>
      </c>
      <c r="AF66" s="1">
        <f>IFERROR(VLOOKUP($B66,#REF!,AF$4,FALSE),0)</f>
        <v>0</v>
      </c>
      <c r="AG66" s="1">
        <f>IFERROR(VLOOKUP($B66,#REF!,AG$4,FALSE),0)</f>
        <v>0</v>
      </c>
      <c r="AH66" s="1">
        <f>IFERROR(VLOOKUP($B66,#REF!,AH$4,FALSE),0)</f>
        <v>0</v>
      </c>
      <c r="AI66" s="1">
        <f>IFERROR(VLOOKUP($B66,#REF!,AI$4,FALSE),0)</f>
        <v>0</v>
      </c>
      <c r="AJ66" s="1">
        <f>IFERROR(VLOOKUP($B66,#REF!,AJ$4,FALSE),0)</f>
        <v>0</v>
      </c>
      <c r="AK66" s="13">
        <f>IFERROR(VLOOKUP($B66,#REF!,AK$4,FALSE),0)</f>
        <v>0</v>
      </c>
      <c r="AL66" s="17" t="e">
        <f t="shared" si="47"/>
        <v>#REF!</v>
      </c>
      <c r="AM66" t="e">
        <f t="shared" si="80"/>
        <v>#REF!</v>
      </c>
      <c r="AN66" t="e">
        <f t="shared" si="80"/>
        <v>#REF!</v>
      </c>
      <c r="AO66" t="e">
        <f t="shared" si="80"/>
        <v>#REF!</v>
      </c>
      <c r="AP66" t="e">
        <f t="shared" si="80"/>
        <v>#REF!</v>
      </c>
      <c r="AQ66" t="e">
        <f t="shared" si="80"/>
        <v>#REF!</v>
      </c>
      <c r="AR66" t="e">
        <f t="shared" si="80"/>
        <v>#REF!</v>
      </c>
      <c r="AS66" t="e">
        <f t="shared" si="80"/>
        <v>#REF!</v>
      </c>
      <c r="AT66" t="e">
        <f t="shared" si="80"/>
        <v>#REF!</v>
      </c>
      <c r="AU66" t="e">
        <f t="shared" si="80"/>
        <v>#REF!</v>
      </c>
      <c r="AV66" t="e">
        <f t="shared" si="80"/>
        <v>#REF!</v>
      </c>
      <c r="AW66" t="e">
        <f t="shared" si="80"/>
        <v>#REF!</v>
      </c>
      <c r="AX66" t="e">
        <f t="shared" si="74"/>
        <v>#REF!</v>
      </c>
      <c r="AY66" t="e">
        <f t="shared" si="74"/>
        <v>#REF!</v>
      </c>
      <c r="AZ66" t="e">
        <f t="shared" si="74"/>
        <v>#REF!</v>
      </c>
      <c r="BA66" t="e">
        <f t="shared" si="74"/>
        <v>#REF!</v>
      </c>
      <c r="BB66" t="e">
        <f t="shared" si="74"/>
        <v>#REF!</v>
      </c>
      <c r="BC66" t="e">
        <f t="shared" si="74"/>
        <v>#REF!</v>
      </c>
      <c r="BD66" t="e">
        <f t="shared" si="74"/>
        <v>#REF!</v>
      </c>
      <c r="BE66" t="e">
        <f t="shared" si="74"/>
        <v>#REF!</v>
      </c>
      <c r="BF66" t="e">
        <f t="shared" si="74"/>
        <v>#REF!</v>
      </c>
      <c r="BG66" t="e">
        <f t="shared" si="74"/>
        <v>#REF!</v>
      </c>
      <c r="BH66" t="e">
        <f t="shared" ref="BE66:BH72" si="81">+BG66-AH66</f>
        <v>#REF!</v>
      </c>
      <c r="BI66" t="e">
        <f t="shared" ref="BI66:BK72" si="82">+BH66-AI66</f>
        <v>#REF!</v>
      </c>
      <c r="BJ66" t="e">
        <f t="shared" si="82"/>
        <v>#REF!</v>
      </c>
      <c r="BK66" s="18" t="e">
        <f t="shared" si="82"/>
        <v>#REF!</v>
      </c>
      <c r="BL66" s="21" t="str">
        <f t="shared" si="48"/>
        <v>S/Req</v>
      </c>
      <c r="BM66" s="3" t="str">
        <f t="shared" si="78"/>
        <v>S/Req</v>
      </c>
      <c r="BN66" s="3" t="str">
        <f t="shared" si="78"/>
        <v>S/Req</v>
      </c>
      <c r="BO66" s="3" t="str">
        <f t="shared" si="78"/>
        <v>S/Req</v>
      </c>
      <c r="BP66" s="3" t="str">
        <f t="shared" si="78"/>
        <v>S/Req</v>
      </c>
      <c r="BQ66" s="3" t="str">
        <f t="shared" si="78"/>
        <v>S/Req</v>
      </c>
      <c r="BR66" s="3" t="str">
        <f t="shared" si="78"/>
        <v>S/Req</v>
      </c>
      <c r="BS66" s="3" t="str">
        <f t="shared" si="78"/>
        <v>S/Req</v>
      </c>
      <c r="BT66" s="3" t="str">
        <f t="shared" si="78"/>
        <v>S/Req</v>
      </c>
      <c r="BU66" s="3" t="str">
        <f t="shared" si="78"/>
        <v>S/Req</v>
      </c>
      <c r="BV66" s="3" t="str">
        <f t="shared" si="78"/>
        <v>S/Req</v>
      </c>
      <c r="BW66" s="3" t="str">
        <f t="shared" si="78"/>
        <v>S/Req</v>
      </c>
      <c r="BX66" s="3" t="str">
        <f t="shared" si="78"/>
        <v>S/Req</v>
      </c>
      <c r="BY66" s="3" t="str">
        <f t="shared" si="78"/>
        <v>S/Req</v>
      </c>
      <c r="BZ66" s="3" t="str">
        <f t="shared" si="78"/>
        <v>S/Req</v>
      </c>
      <c r="CA66" s="3" t="str">
        <f t="shared" si="78"/>
        <v>S/Req</v>
      </c>
      <c r="CB66" s="3" t="str">
        <f t="shared" si="78"/>
        <v>S/Req</v>
      </c>
      <c r="CC66" s="3" t="str">
        <f t="shared" si="76"/>
        <v>S/Req</v>
      </c>
      <c r="CD66" s="3" t="str">
        <f t="shared" si="76"/>
        <v>S/Req</v>
      </c>
      <c r="CE66" s="3" t="str">
        <f t="shared" si="76"/>
        <v>S/Req</v>
      </c>
      <c r="CF66" s="3" t="str">
        <f t="shared" si="76"/>
        <v>S/Req</v>
      </c>
      <c r="CG66" s="3" t="str">
        <f t="shared" si="76"/>
        <v>S/Req</v>
      </c>
      <c r="CH66" s="3" t="str">
        <f t="shared" si="76"/>
        <v>S/Req</v>
      </c>
      <c r="CI66" s="3" t="str">
        <f t="shared" si="76"/>
        <v>S/Req</v>
      </c>
      <c r="CJ66" s="3" t="str">
        <f t="shared" si="76"/>
        <v>S/Req</v>
      </c>
      <c r="CK66" s="3" t="str">
        <f t="shared" si="76"/>
        <v>S/Req</v>
      </c>
      <c r="CL66" s="24">
        <f t="shared" si="79"/>
        <v>0</v>
      </c>
      <c r="CM66" s="1">
        <v>2</v>
      </c>
    </row>
    <row r="67" spans="1:91" x14ac:dyDescent="0.25">
      <c r="A67" s="28" t="s">
        <v>213</v>
      </c>
      <c r="B67" s="26" t="s">
        <v>214</v>
      </c>
      <c r="C67" s="26" t="s">
        <v>79</v>
      </c>
      <c r="D67" s="26" t="s">
        <v>55</v>
      </c>
      <c r="E67" s="26" t="s">
        <v>14</v>
      </c>
      <c r="F67" s="26" t="s">
        <v>17</v>
      </c>
      <c r="G67" s="26" t="s">
        <v>675</v>
      </c>
      <c r="H67" s="26" t="s">
        <v>792</v>
      </c>
      <c r="I67" s="1" t="e">
        <f>VLOOKUP(A67,#REF!,6,FALSE)</f>
        <v>#REF!</v>
      </c>
      <c r="J67" s="2">
        <f t="shared" si="77"/>
        <v>0</v>
      </c>
      <c r="K67" s="1">
        <f>IFERROR(VLOOKUP(A67,#REF!,2,FALSE),0)</f>
        <v>0</v>
      </c>
      <c r="L67" s="9">
        <f>IFERROR(VLOOKUP($B67,#REF!,L$4,FALSE),0)</f>
        <v>0</v>
      </c>
      <c r="M67" s="1">
        <f>IFERROR(VLOOKUP($B67,#REF!,M$4,FALSE),0)</f>
        <v>0</v>
      </c>
      <c r="N67" s="1">
        <f>IFERROR(VLOOKUP($B67,#REF!,N$4,FALSE),0)</f>
        <v>0</v>
      </c>
      <c r="O67" s="1">
        <f>IFERROR(VLOOKUP($B67,#REF!,O$4,FALSE),0)</f>
        <v>0</v>
      </c>
      <c r="P67" s="1">
        <f>IFERROR(VLOOKUP($B67,#REF!,P$4,FALSE),0)</f>
        <v>0</v>
      </c>
      <c r="Q67" s="1">
        <f>IFERROR(VLOOKUP($B67,#REF!,Q$4,FALSE),0)</f>
        <v>0</v>
      </c>
      <c r="R67" s="1">
        <f>IFERROR(VLOOKUP($B67,#REF!,R$4,FALSE),0)</f>
        <v>0</v>
      </c>
      <c r="S67" s="1">
        <f>IFERROR(VLOOKUP($B67,#REF!,S$4,FALSE),0)</f>
        <v>0</v>
      </c>
      <c r="T67" s="1">
        <f>IFERROR(VLOOKUP($B67,#REF!,T$4,FALSE),0)</f>
        <v>0</v>
      </c>
      <c r="U67" s="1">
        <f>IFERROR(VLOOKUP($B67,#REF!,U$4,FALSE),0)</f>
        <v>0</v>
      </c>
      <c r="V67" s="1">
        <f>IFERROR(VLOOKUP($B67,#REF!,V$4,FALSE),0)</f>
        <v>0</v>
      </c>
      <c r="W67" s="1">
        <f>IFERROR(VLOOKUP($B67,#REF!,W$4,FALSE),0)</f>
        <v>0</v>
      </c>
      <c r="X67" s="1">
        <f>IFERROR(VLOOKUP($B67,#REF!,X$4,FALSE),0)</f>
        <v>0</v>
      </c>
      <c r="Y67" s="1">
        <f>IFERROR(VLOOKUP($B67,#REF!,Y$4,FALSE),0)</f>
        <v>0</v>
      </c>
      <c r="Z67" s="1">
        <f>IFERROR(VLOOKUP($B67,#REF!,Z$4,FALSE),0)</f>
        <v>0</v>
      </c>
      <c r="AA67" s="1">
        <f>IFERROR(VLOOKUP($B67,#REF!,AA$4,FALSE),0)</f>
        <v>0</v>
      </c>
      <c r="AB67" s="1">
        <f>IFERROR(VLOOKUP($B67,#REF!,AB$4,FALSE),0)</f>
        <v>0</v>
      </c>
      <c r="AC67" s="1">
        <f>IFERROR(VLOOKUP($B67,#REF!,AC$4,FALSE),0)</f>
        <v>0</v>
      </c>
      <c r="AD67" s="1">
        <f>IFERROR(VLOOKUP($B67,#REF!,AD$4,FALSE),0)</f>
        <v>0</v>
      </c>
      <c r="AE67" s="1">
        <f>IFERROR(VLOOKUP($B67,#REF!,AE$4,FALSE),0)</f>
        <v>0</v>
      </c>
      <c r="AF67" s="1">
        <f>IFERROR(VLOOKUP($B67,#REF!,AF$4,FALSE),0)</f>
        <v>0</v>
      </c>
      <c r="AG67" s="1">
        <f>IFERROR(VLOOKUP($B67,#REF!,AG$4,FALSE),0)</f>
        <v>0</v>
      </c>
      <c r="AH67" s="1">
        <f>IFERROR(VLOOKUP($B67,#REF!,AH$4,FALSE),0)</f>
        <v>0</v>
      </c>
      <c r="AI67" s="1">
        <f>IFERROR(VLOOKUP($B67,#REF!,AI$4,FALSE),0)</f>
        <v>0</v>
      </c>
      <c r="AJ67" s="1">
        <f>IFERROR(VLOOKUP($B67,#REF!,AJ$4,FALSE),0)</f>
        <v>0</v>
      </c>
      <c r="AK67" s="13">
        <f>IFERROR(VLOOKUP($B67,#REF!,AK$4,FALSE),0)</f>
        <v>0</v>
      </c>
      <c r="AL67" s="17" t="e">
        <f t="shared" si="47"/>
        <v>#REF!</v>
      </c>
      <c r="AM67" t="e">
        <f t="shared" si="80"/>
        <v>#REF!</v>
      </c>
      <c r="AN67" t="e">
        <f t="shared" si="80"/>
        <v>#REF!</v>
      </c>
      <c r="AO67" t="e">
        <f t="shared" si="80"/>
        <v>#REF!</v>
      </c>
      <c r="AP67" t="e">
        <f t="shared" si="80"/>
        <v>#REF!</v>
      </c>
      <c r="AQ67" t="e">
        <f t="shared" si="80"/>
        <v>#REF!</v>
      </c>
      <c r="AR67" t="e">
        <f t="shared" si="80"/>
        <v>#REF!</v>
      </c>
      <c r="AS67" t="e">
        <f t="shared" si="80"/>
        <v>#REF!</v>
      </c>
      <c r="AT67" t="e">
        <f t="shared" si="80"/>
        <v>#REF!</v>
      </c>
      <c r="AU67" t="e">
        <f t="shared" si="80"/>
        <v>#REF!</v>
      </c>
      <c r="AV67" t="e">
        <f t="shared" si="80"/>
        <v>#REF!</v>
      </c>
      <c r="AW67" t="e">
        <f t="shared" si="80"/>
        <v>#REF!</v>
      </c>
      <c r="AX67" t="e">
        <f t="shared" si="74"/>
        <v>#REF!</v>
      </c>
      <c r="AY67" t="e">
        <f t="shared" si="74"/>
        <v>#REF!</v>
      </c>
      <c r="AZ67" t="e">
        <f t="shared" si="74"/>
        <v>#REF!</v>
      </c>
      <c r="BA67" t="e">
        <f t="shared" si="74"/>
        <v>#REF!</v>
      </c>
      <c r="BB67" t="e">
        <f t="shared" si="74"/>
        <v>#REF!</v>
      </c>
      <c r="BC67" t="e">
        <f t="shared" si="74"/>
        <v>#REF!</v>
      </c>
      <c r="BD67" t="e">
        <f t="shared" si="74"/>
        <v>#REF!</v>
      </c>
      <c r="BE67" t="e">
        <f t="shared" si="81"/>
        <v>#REF!</v>
      </c>
      <c r="BF67" t="e">
        <f t="shared" si="81"/>
        <v>#REF!</v>
      </c>
      <c r="BG67" t="e">
        <f t="shared" si="81"/>
        <v>#REF!</v>
      </c>
      <c r="BH67" t="e">
        <f t="shared" si="81"/>
        <v>#REF!</v>
      </c>
      <c r="BI67" t="e">
        <f t="shared" si="82"/>
        <v>#REF!</v>
      </c>
      <c r="BJ67" t="e">
        <f t="shared" si="82"/>
        <v>#REF!</v>
      </c>
      <c r="BK67" s="18" t="e">
        <f t="shared" si="82"/>
        <v>#REF!</v>
      </c>
      <c r="BL67" s="21" t="str">
        <f t="shared" si="48"/>
        <v>S/Req</v>
      </c>
      <c r="BM67" s="3" t="str">
        <f t="shared" si="78"/>
        <v>S/Req</v>
      </c>
      <c r="BN67" s="3" t="str">
        <f t="shared" si="78"/>
        <v>S/Req</v>
      </c>
      <c r="BO67" s="3" t="str">
        <f t="shared" si="78"/>
        <v>S/Req</v>
      </c>
      <c r="BP67" s="3" t="str">
        <f t="shared" si="78"/>
        <v>S/Req</v>
      </c>
      <c r="BQ67" s="3" t="str">
        <f t="shared" si="78"/>
        <v>S/Req</v>
      </c>
      <c r="BR67" s="3" t="str">
        <f t="shared" si="78"/>
        <v>S/Req</v>
      </c>
      <c r="BS67" s="3" t="str">
        <f t="shared" si="78"/>
        <v>S/Req</v>
      </c>
      <c r="BT67" s="3" t="str">
        <f t="shared" si="78"/>
        <v>S/Req</v>
      </c>
      <c r="BU67" s="3" t="str">
        <f t="shared" si="78"/>
        <v>S/Req</v>
      </c>
      <c r="BV67" s="3" t="str">
        <f t="shared" si="78"/>
        <v>S/Req</v>
      </c>
      <c r="BW67" s="3" t="str">
        <f t="shared" si="78"/>
        <v>S/Req</v>
      </c>
      <c r="BX67" s="3" t="str">
        <f t="shared" si="78"/>
        <v>S/Req</v>
      </c>
      <c r="BY67" s="3" t="str">
        <f t="shared" si="78"/>
        <v>S/Req</v>
      </c>
      <c r="BZ67" s="3" t="str">
        <f t="shared" si="78"/>
        <v>S/Req</v>
      </c>
      <c r="CA67" s="3" t="str">
        <f t="shared" si="78"/>
        <v>S/Req</v>
      </c>
      <c r="CB67" s="3" t="str">
        <f t="shared" ref="CB67:CK69" si="83">IFERROR(IF(BA67&lt;0,CA67,IF(BB67&gt;0,AB$1,(BA67/AB67)+AA$1)),"S/Req")</f>
        <v>S/Req</v>
      </c>
      <c r="CC67" s="3" t="str">
        <f t="shared" si="83"/>
        <v>S/Req</v>
      </c>
      <c r="CD67" s="3" t="str">
        <f t="shared" si="83"/>
        <v>S/Req</v>
      </c>
      <c r="CE67" s="3" t="str">
        <f t="shared" si="83"/>
        <v>S/Req</v>
      </c>
      <c r="CF67" s="3" t="str">
        <f t="shared" si="83"/>
        <v>S/Req</v>
      </c>
      <c r="CG67" s="3" t="str">
        <f t="shared" si="83"/>
        <v>S/Req</v>
      </c>
      <c r="CH67" s="3" t="str">
        <f t="shared" si="83"/>
        <v>S/Req</v>
      </c>
      <c r="CI67" s="3" t="str">
        <f t="shared" si="83"/>
        <v>S/Req</v>
      </c>
      <c r="CJ67" s="3" t="str">
        <f t="shared" si="83"/>
        <v>S/Req</v>
      </c>
      <c r="CK67" s="3" t="str">
        <f t="shared" si="83"/>
        <v>S/Req</v>
      </c>
      <c r="CL67" s="24">
        <f t="shared" si="79"/>
        <v>0</v>
      </c>
      <c r="CM67" s="1">
        <v>2</v>
      </c>
    </row>
    <row r="68" spans="1:91" x14ac:dyDescent="0.25">
      <c r="A68" s="28" t="s">
        <v>255</v>
      </c>
      <c r="B68" s="26" t="s">
        <v>256</v>
      </c>
      <c r="C68" s="26" t="s">
        <v>79</v>
      </c>
      <c r="D68" s="26" t="s">
        <v>55</v>
      </c>
      <c r="E68" s="26" t="s">
        <v>14</v>
      </c>
      <c r="F68" s="26" t="s">
        <v>17</v>
      </c>
      <c r="G68" s="26" t="s">
        <v>675</v>
      </c>
      <c r="H68" s="26" t="s">
        <v>792</v>
      </c>
      <c r="I68" s="1" t="e">
        <f>VLOOKUP(A68,#REF!,6,FALSE)</f>
        <v>#REF!</v>
      </c>
      <c r="J68" s="2">
        <f t="shared" si="77"/>
        <v>0</v>
      </c>
      <c r="K68" s="1">
        <f>IFERROR(VLOOKUP(A68,#REF!,2,FALSE),0)</f>
        <v>0</v>
      </c>
      <c r="L68" s="9">
        <f>IFERROR(VLOOKUP($B68,#REF!,L$4,FALSE),0)</f>
        <v>0</v>
      </c>
      <c r="M68" s="1">
        <f>IFERROR(VLOOKUP($B68,#REF!,M$4,FALSE),0)</f>
        <v>0</v>
      </c>
      <c r="N68" s="1">
        <f>IFERROR(VLOOKUP($B68,#REF!,N$4,FALSE),0)</f>
        <v>0</v>
      </c>
      <c r="O68" s="1">
        <f>IFERROR(VLOOKUP($B68,#REF!,O$4,FALSE),0)</f>
        <v>0</v>
      </c>
      <c r="P68" s="1">
        <f>IFERROR(VLOOKUP($B68,#REF!,P$4,FALSE),0)</f>
        <v>0</v>
      </c>
      <c r="Q68" s="1">
        <f>IFERROR(VLOOKUP($B68,#REF!,Q$4,FALSE),0)</f>
        <v>0</v>
      </c>
      <c r="R68" s="1">
        <f>IFERROR(VLOOKUP($B68,#REF!,R$4,FALSE),0)</f>
        <v>0</v>
      </c>
      <c r="S68" s="1">
        <f>IFERROR(VLOOKUP($B68,#REF!,S$4,FALSE),0)</f>
        <v>0</v>
      </c>
      <c r="T68" s="1">
        <f>IFERROR(VLOOKUP($B68,#REF!,T$4,FALSE),0)</f>
        <v>0</v>
      </c>
      <c r="U68" s="1">
        <f>IFERROR(VLOOKUP($B68,#REF!,U$4,FALSE),0)</f>
        <v>0</v>
      </c>
      <c r="V68" s="1">
        <f>IFERROR(VLOOKUP($B68,#REF!,V$4,FALSE),0)</f>
        <v>0</v>
      </c>
      <c r="W68" s="1">
        <f>IFERROR(VLOOKUP($B68,#REF!,W$4,FALSE),0)</f>
        <v>0</v>
      </c>
      <c r="X68" s="1">
        <f>IFERROR(VLOOKUP($B68,#REF!,X$4,FALSE),0)</f>
        <v>0</v>
      </c>
      <c r="Y68" s="1">
        <f>IFERROR(VLOOKUP($B68,#REF!,Y$4,FALSE),0)</f>
        <v>0</v>
      </c>
      <c r="Z68" s="1">
        <f>IFERROR(VLOOKUP($B68,#REF!,Z$4,FALSE),0)</f>
        <v>0</v>
      </c>
      <c r="AA68" s="1">
        <f>IFERROR(VLOOKUP($B68,#REF!,AA$4,FALSE),0)</f>
        <v>0</v>
      </c>
      <c r="AB68" s="1">
        <f>IFERROR(VLOOKUP($B68,#REF!,AB$4,FALSE),0)</f>
        <v>0</v>
      </c>
      <c r="AC68" s="1">
        <f>IFERROR(VLOOKUP($B68,#REF!,AC$4,FALSE),0)</f>
        <v>0</v>
      </c>
      <c r="AD68" s="1">
        <f>IFERROR(VLOOKUP($B68,#REF!,AD$4,FALSE),0)</f>
        <v>0</v>
      </c>
      <c r="AE68" s="1">
        <f>IFERROR(VLOOKUP($B68,#REF!,AE$4,FALSE),0)</f>
        <v>0</v>
      </c>
      <c r="AF68" s="1">
        <f>IFERROR(VLOOKUP($B68,#REF!,AF$4,FALSE),0)</f>
        <v>0</v>
      </c>
      <c r="AG68" s="1">
        <f>IFERROR(VLOOKUP($B68,#REF!,AG$4,FALSE),0)</f>
        <v>0</v>
      </c>
      <c r="AH68" s="1">
        <f>IFERROR(VLOOKUP($B68,#REF!,AH$4,FALSE),0)</f>
        <v>0</v>
      </c>
      <c r="AI68" s="1">
        <f>IFERROR(VLOOKUP($B68,#REF!,AI$4,FALSE),0)</f>
        <v>0</v>
      </c>
      <c r="AJ68" s="1">
        <f>IFERROR(VLOOKUP($B68,#REF!,AJ$4,FALSE),0)</f>
        <v>0</v>
      </c>
      <c r="AK68" s="13">
        <f>IFERROR(VLOOKUP($B68,#REF!,AK$4,FALSE),0)</f>
        <v>0</v>
      </c>
      <c r="AL68" s="17" t="e">
        <f t="shared" si="47"/>
        <v>#REF!</v>
      </c>
      <c r="AM68" t="e">
        <f t="shared" si="80"/>
        <v>#REF!</v>
      </c>
      <c r="AN68" t="e">
        <f t="shared" si="80"/>
        <v>#REF!</v>
      </c>
      <c r="AO68" t="e">
        <f t="shared" si="80"/>
        <v>#REF!</v>
      </c>
      <c r="AP68" t="e">
        <f t="shared" si="80"/>
        <v>#REF!</v>
      </c>
      <c r="AQ68" t="e">
        <f t="shared" si="80"/>
        <v>#REF!</v>
      </c>
      <c r="AR68" t="e">
        <f t="shared" si="80"/>
        <v>#REF!</v>
      </c>
      <c r="AS68" t="e">
        <f t="shared" si="80"/>
        <v>#REF!</v>
      </c>
      <c r="AT68" t="e">
        <f t="shared" si="80"/>
        <v>#REF!</v>
      </c>
      <c r="AU68" t="e">
        <f t="shared" si="80"/>
        <v>#REF!</v>
      </c>
      <c r="AV68" t="e">
        <f t="shared" si="80"/>
        <v>#REF!</v>
      </c>
      <c r="AW68" t="e">
        <f t="shared" si="80"/>
        <v>#REF!</v>
      </c>
      <c r="AX68" t="e">
        <f t="shared" si="74"/>
        <v>#REF!</v>
      </c>
      <c r="AY68" t="e">
        <f t="shared" si="74"/>
        <v>#REF!</v>
      </c>
      <c r="AZ68" t="e">
        <f t="shared" si="74"/>
        <v>#REF!</v>
      </c>
      <c r="BA68" t="e">
        <f t="shared" si="74"/>
        <v>#REF!</v>
      </c>
      <c r="BB68" t="e">
        <f t="shared" si="74"/>
        <v>#REF!</v>
      </c>
      <c r="BC68" t="e">
        <f t="shared" si="74"/>
        <v>#REF!</v>
      </c>
      <c r="BD68" t="e">
        <f t="shared" si="74"/>
        <v>#REF!</v>
      </c>
      <c r="BE68" t="e">
        <f t="shared" si="81"/>
        <v>#REF!</v>
      </c>
      <c r="BF68" t="e">
        <f t="shared" si="81"/>
        <v>#REF!</v>
      </c>
      <c r="BG68" t="e">
        <f t="shared" si="81"/>
        <v>#REF!</v>
      </c>
      <c r="BH68" t="e">
        <f t="shared" si="81"/>
        <v>#REF!</v>
      </c>
      <c r="BI68" t="e">
        <f t="shared" si="82"/>
        <v>#REF!</v>
      </c>
      <c r="BJ68" t="e">
        <f t="shared" si="82"/>
        <v>#REF!</v>
      </c>
      <c r="BK68" s="18" t="e">
        <f t="shared" si="82"/>
        <v>#REF!</v>
      </c>
      <c r="BL68" s="21" t="str">
        <f t="shared" si="48"/>
        <v>S/Req</v>
      </c>
      <c r="BM68" s="3" t="str">
        <f t="shared" ref="BM68:CB69" si="84">IFERROR(IF(AL68&lt;0,BL68,IF(AM68&gt;0,M$1,(AL68/M68)+L$1)),"S/Req")</f>
        <v>S/Req</v>
      </c>
      <c r="BN68" s="3" t="str">
        <f t="shared" si="84"/>
        <v>S/Req</v>
      </c>
      <c r="BO68" s="3" t="str">
        <f t="shared" si="84"/>
        <v>S/Req</v>
      </c>
      <c r="BP68" s="3" t="str">
        <f t="shared" si="84"/>
        <v>S/Req</v>
      </c>
      <c r="BQ68" s="3" t="str">
        <f t="shared" si="84"/>
        <v>S/Req</v>
      </c>
      <c r="BR68" s="3" t="str">
        <f t="shared" si="84"/>
        <v>S/Req</v>
      </c>
      <c r="BS68" s="3" t="str">
        <f t="shared" si="84"/>
        <v>S/Req</v>
      </c>
      <c r="BT68" s="3" t="str">
        <f t="shared" si="84"/>
        <v>S/Req</v>
      </c>
      <c r="BU68" s="3" t="str">
        <f t="shared" si="84"/>
        <v>S/Req</v>
      </c>
      <c r="BV68" s="3" t="str">
        <f t="shared" si="84"/>
        <v>S/Req</v>
      </c>
      <c r="BW68" s="3" t="str">
        <f t="shared" si="84"/>
        <v>S/Req</v>
      </c>
      <c r="BX68" s="3" t="str">
        <f t="shared" si="84"/>
        <v>S/Req</v>
      </c>
      <c r="BY68" s="3" t="str">
        <f t="shared" si="84"/>
        <v>S/Req</v>
      </c>
      <c r="BZ68" s="3" t="str">
        <f t="shared" si="84"/>
        <v>S/Req</v>
      </c>
      <c r="CA68" s="3" t="str">
        <f t="shared" si="84"/>
        <v>S/Req</v>
      </c>
      <c r="CB68" s="3" t="str">
        <f t="shared" si="84"/>
        <v>S/Req</v>
      </c>
      <c r="CC68" s="3" t="str">
        <f t="shared" si="83"/>
        <v>S/Req</v>
      </c>
      <c r="CD68" s="3" t="str">
        <f t="shared" si="83"/>
        <v>S/Req</v>
      </c>
      <c r="CE68" s="3" t="str">
        <f t="shared" si="83"/>
        <v>S/Req</v>
      </c>
      <c r="CF68" s="3" t="str">
        <f t="shared" si="83"/>
        <v>S/Req</v>
      </c>
      <c r="CG68" s="3" t="str">
        <f t="shared" si="83"/>
        <v>S/Req</v>
      </c>
      <c r="CH68" s="3" t="str">
        <f t="shared" si="83"/>
        <v>S/Req</v>
      </c>
      <c r="CI68" s="3" t="str">
        <f t="shared" si="83"/>
        <v>S/Req</v>
      </c>
      <c r="CJ68" s="3" t="str">
        <f t="shared" si="83"/>
        <v>S/Req</v>
      </c>
      <c r="CK68" s="3" t="str">
        <f t="shared" si="83"/>
        <v>S/Req</v>
      </c>
      <c r="CL68" s="24">
        <f t="shared" si="79"/>
        <v>0</v>
      </c>
      <c r="CM68" s="1">
        <v>2</v>
      </c>
    </row>
    <row r="69" spans="1:91" x14ac:dyDescent="0.25">
      <c r="A69" s="28" t="s">
        <v>308</v>
      </c>
      <c r="B69" s="26" t="s">
        <v>309</v>
      </c>
      <c r="C69" s="26" t="s">
        <v>310</v>
      </c>
      <c r="D69" s="26" t="s">
        <v>262</v>
      </c>
      <c r="E69" s="26" t="s">
        <v>38</v>
      </c>
      <c r="F69" s="26" t="s">
        <v>17</v>
      </c>
      <c r="G69" s="26" t="s">
        <v>13</v>
      </c>
      <c r="H69" s="26" t="s">
        <v>792</v>
      </c>
      <c r="I69" s="1" t="e">
        <f>VLOOKUP(A69,#REF!,6,FALSE)</f>
        <v>#REF!</v>
      </c>
      <c r="J69" s="2">
        <f t="shared" si="77"/>
        <v>0</v>
      </c>
      <c r="K69" s="1">
        <f>IFERROR(VLOOKUP(A69,#REF!,2,FALSE),0)</f>
        <v>0</v>
      </c>
      <c r="L69" s="9">
        <f>IFERROR(VLOOKUP($B69,#REF!,L$4,FALSE),0)</f>
        <v>0</v>
      </c>
      <c r="M69" s="1">
        <f>IFERROR(VLOOKUP($B69,#REF!,M$4,FALSE),0)</f>
        <v>0</v>
      </c>
      <c r="N69" s="1">
        <f>IFERROR(VLOOKUP($B69,#REF!,N$4,FALSE),0)</f>
        <v>0</v>
      </c>
      <c r="O69" s="1">
        <f>IFERROR(VLOOKUP($B69,#REF!,O$4,FALSE),0)</f>
        <v>0</v>
      </c>
      <c r="P69" s="1">
        <f>IFERROR(VLOOKUP($B69,#REF!,P$4,FALSE),0)</f>
        <v>0</v>
      </c>
      <c r="Q69" s="1">
        <f>IFERROR(VLOOKUP($B69,#REF!,Q$4,FALSE),0)</f>
        <v>0</v>
      </c>
      <c r="R69" s="1">
        <f>IFERROR(VLOOKUP($B69,#REF!,R$4,FALSE),0)</f>
        <v>0</v>
      </c>
      <c r="S69" s="1">
        <f>IFERROR(VLOOKUP($B69,#REF!,S$4,FALSE),0)</f>
        <v>0</v>
      </c>
      <c r="T69" s="1">
        <f>IFERROR(VLOOKUP($B69,#REF!,T$4,FALSE),0)</f>
        <v>0</v>
      </c>
      <c r="U69" s="1">
        <f>IFERROR(VLOOKUP($B69,#REF!,U$4,FALSE),0)</f>
        <v>0</v>
      </c>
      <c r="V69" s="1">
        <f>IFERROR(VLOOKUP($B69,#REF!,V$4,FALSE),0)</f>
        <v>0</v>
      </c>
      <c r="W69" s="1">
        <f>IFERROR(VLOOKUP($B69,#REF!,W$4,FALSE),0)</f>
        <v>0</v>
      </c>
      <c r="X69" s="1">
        <f>IFERROR(VLOOKUP($B69,#REF!,X$4,FALSE),0)</f>
        <v>0</v>
      </c>
      <c r="Y69" s="1">
        <f>IFERROR(VLOOKUP($B69,#REF!,Y$4,FALSE),0)</f>
        <v>0</v>
      </c>
      <c r="Z69" s="1">
        <f>IFERROR(VLOOKUP($B69,#REF!,Z$4,FALSE),0)</f>
        <v>0</v>
      </c>
      <c r="AA69" s="1">
        <f>IFERROR(VLOOKUP($B69,#REF!,AA$4,FALSE),0)</f>
        <v>0</v>
      </c>
      <c r="AB69" s="1">
        <f>IFERROR(VLOOKUP($B69,#REF!,AB$4,FALSE),0)</f>
        <v>0</v>
      </c>
      <c r="AC69" s="1">
        <f>IFERROR(VLOOKUP($B69,#REF!,AC$4,FALSE),0)</f>
        <v>0</v>
      </c>
      <c r="AD69" s="1">
        <f>IFERROR(VLOOKUP($B69,#REF!,AD$4,FALSE),0)</f>
        <v>0</v>
      </c>
      <c r="AE69" s="1">
        <f>IFERROR(VLOOKUP($B69,#REF!,AE$4,FALSE),0)</f>
        <v>0</v>
      </c>
      <c r="AF69" s="1">
        <f>IFERROR(VLOOKUP($B69,#REF!,AF$4,FALSE),0)</f>
        <v>0</v>
      </c>
      <c r="AG69" s="1">
        <f>IFERROR(VLOOKUP($B69,#REF!,AG$4,FALSE),0)</f>
        <v>0</v>
      </c>
      <c r="AH69" s="1">
        <f>IFERROR(VLOOKUP($B69,#REF!,AH$4,FALSE),0)</f>
        <v>0</v>
      </c>
      <c r="AI69" s="1">
        <f>IFERROR(VLOOKUP($B69,#REF!,AI$4,FALSE),0)</f>
        <v>0</v>
      </c>
      <c r="AJ69" s="1">
        <f>IFERROR(VLOOKUP($B69,#REF!,AJ$4,FALSE),0)</f>
        <v>0</v>
      </c>
      <c r="AK69" s="13">
        <f>IFERROR(VLOOKUP($B69,#REF!,AK$4,FALSE),0)</f>
        <v>0</v>
      </c>
      <c r="AL69" s="17" t="e">
        <f t="shared" si="47"/>
        <v>#REF!</v>
      </c>
      <c r="AM69" t="e">
        <f t="shared" si="80"/>
        <v>#REF!</v>
      </c>
      <c r="AN69" t="e">
        <f t="shared" si="80"/>
        <v>#REF!</v>
      </c>
      <c r="AO69" t="e">
        <f t="shared" si="80"/>
        <v>#REF!</v>
      </c>
      <c r="AP69" t="e">
        <f t="shared" si="80"/>
        <v>#REF!</v>
      </c>
      <c r="AQ69" t="e">
        <f t="shared" si="80"/>
        <v>#REF!</v>
      </c>
      <c r="AR69" t="e">
        <f t="shared" si="80"/>
        <v>#REF!</v>
      </c>
      <c r="AS69" t="e">
        <f t="shared" si="80"/>
        <v>#REF!</v>
      </c>
      <c r="AT69" t="e">
        <f t="shared" si="80"/>
        <v>#REF!</v>
      </c>
      <c r="AU69" t="e">
        <f t="shared" si="80"/>
        <v>#REF!</v>
      </c>
      <c r="AV69" t="e">
        <f t="shared" si="80"/>
        <v>#REF!</v>
      </c>
      <c r="AW69" t="e">
        <f t="shared" si="80"/>
        <v>#REF!</v>
      </c>
      <c r="AX69" t="e">
        <f t="shared" ref="AX69:BK74" si="85">+AW69-X69</f>
        <v>#REF!</v>
      </c>
      <c r="AY69" t="e">
        <f t="shared" si="85"/>
        <v>#REF!</v>
      </c>
      <c r="AZ69" t="e">
        <f t="shared" si="85"/>
        <v>#REF!</v>
      </c>
      <c r="BA69" t="e">
        <f t="shared" si="85"/>
        <v>#REF!</v>
      </c>
      <c r="BB69" t="e">
        <f t="shared" si="85"/>
        <v>#REF!</v>
      </c>
      <c r="BC69" t="e">
        <f t="shared" si="85"/>
        <v>#REF!</v>
      </c>
      <c r="BD69" t="e">
        <f t="shared" si="85"/>
        <v>#REF!</v>
      </c>
      <c r="BE69" t="e">
        <f t="shared" si="81"/>
        <v>#REF!</v>
      </c>
      <c r="BF69" t="e">
        <f t="shared" si="81"/>
        <v>#REF!</v>
      </c>
      <c r="BG69" t="e">
        <f t="shared" si="81"/>
        <v>#REF!</v>
      </c>
      <c r="BH69" t="e">
        <f t="shared" si="81"/>
        <v>#REF!</v>
      </c>
      <c r="BI69" t="e">
        <f t="shared" si="82"/>
        <v>#REF!</v>
      </c>
      <c r="BJ69" t="e">
        <f t="shared" si="82"/>
        <v>#REF!</v>
      </c>
      <c r="BK69" s="18" t="e">
        <f t="shared" si="82"/>
        <v>#REF!</v>
      </c>
      <c r="BL69" s="21" t="str">
        <f t="shared" si="48"/>
        <v>S/Req</v>
      </c>
      <c r="BM69" s="3" t="str">
        <f t="shared" si="84"/>
        <v>S/Req</v>
      </c>
      <c r="BN69" s="3" t="str">
        <f t="shared" si="84"/>
        <v>S/Req</v>
      </c>
      <c r="BO69" s="3" t="str">
        <f t="shared" si="84"/>
        <v>S/Req</v>
      </c>
      <c r="BP69" s="3" t="str">
        <f t="shared" si="84"/>
        <v>S/Req</v>
      </c>
      <c r="BQ69" s="3" t="str">
        <f t="shared" si="84"/>
        <v>S/Req</v>
      </c>
      <c r="BR69" s="3" t="str">
        <f t="shared" si="84"/>
        <v>S/Req</v>
      </c>
      <c r="BS69" s="3" t="str">
        <f t="shared" si="84"/>
        <v>S/Req</v>
      </c>
      <c r="BT69" s="3" t="str">
        <f t="shared" si="84"/>
        <v>S/Req</v>
      </c>
      <c r="BU69" s="3" t="str">
        <f t="shared" si="84"/>
        <v>S/Req</v>
      </c>
      <c r="BV69" s="3" t="str">
        <f t="shared" si="84"/>
        <v>S/Req</v>
      </c>
      <c r="BW69" s="3" t="str">
        <f t="shared" si="84"/>
        <v>S/Req</v>
      </c>
      <c r="BX69" s="3" t="str">
        <f t="shared" si="84"/>
        <v>S/Req</v>
      </c>
      <c r="BY69" s="3" t="str">
        <f t="shared" si="84"/>
        <v>S/Req</v>
      </c>
      <c r="BZ69" s="3" t="str">
        <f t="shared" si="84"/>
        <v>S/Req</v>
      </c>
      <c r="CA69" s="3" t="str">
        <f t="shared" si="84"/>
        <v>S/Req</v>
      </c>
      <c r="CB69" s="3" t="str">
        <f t="shared" si="84"/>
        <v>S/Req</v>
      </c>
      <c r="CC69" s="3" t="str">
        <f t="shared" si="83"/>
        <v>S/Req</v>
      </c>
      <c r="CD69" s="3" t="str">
        <f t="shared" si="83"/>
        <v>S/Req</v>
      </c>
      <c r="CE69" s="3" t="str">
        <f t="shared" si="83"/>
        <v>S/Req</v>
      </c>
      <c r="CF69" s="3" t="str">
        <f t="shared" si="83"/>
        <v>S/Req</v>
      </c>
      <c r="CG69" s="3" t="str">
        <f t="shared" si="83"/>
        <v>S/Req</v>
      </c>
      <c r="CH69" s="3" t="str">
        <f t="shared" si="83"/>
        <v>S/Req</v>
      </c>
      <c r="CI69" s="3" t="str">
        <f t="shared" si="83"/>
        <v>S/Req</v>
      </c>
      <c r="CJ69" s="3" t="str">
        <f t="shared" si="83"/>
        <v>S/Req</v>
      </c>
      <c r="CK69" s="3" t="str">
        <f t="shared" si="83"/>
        <v>S/Req</v>
      </c>
      <c r="CL69" s="24">
        <f t="shared" si="79"/>
        <v>0</v>
      </c>
      <c r="CM69" s="1">
        <v>2</v>
      </c>
    </row>
    <row r="70" spans="1:91" x14ac:dyDescent="0.25">
      <c r="A70" s="28" t="s">
        <v>299</v>
      </c>
      <c r="B70" s="26" t="s">
        <v>300</v>
      </c>
      <c r="C70" s="26" t="s">
        <v>79</v>
      </c>
      <c r="D70" s="26" t="s">
        <v>23</v>
      </c>
      <c r="E70" s="26" t="s">
        <v>38</v>
      </c>
      <c r="F70" s="26" t="s">
        <v>17</v>
      </c>
      <c r="G70" s="26" t="s">
        <v>675</v>
      </c>
      <c r="H70" s="26" t="s">
        <v>792</v>
      </c>
      <c r="I70" s="1" t="e">
        <f>VLOOKUP(A70,#REF!,6,FALSE)</f>
        <v>#REF!</v>
      </c>
      <c r="J70" s="2">
        <f t="shared" si="77"/>
        <v>0</v>
      </c>
      <c r="K70" s="1">
        <f>IFERROR(VLOOKUP(A70,#REF!,2,FALSE),0)</f>
        <v>0</v>
      </c>
      <c r="L70" s="9">
        <f>IFERROR(VLOOKUP($B70,#REF!,L$4,FALSE),0)</f>
        <v>0</v>
      </c>
      <c r="M70" s="1">
        <f>IFERROR(VLOOKUP($B70,#REF!,M$4,FALSE),0)</f>
        <v>0</v>
      </c>
      <c r="N70" s="1">
        <f>IFERROR(VLOOKUP($B70,#REF!,N$4,FALSE),0)</f>
        <v>0</v>
      </c>
      <c r="O70" s="1">
        <f>IFERROR(VLOOKUP($B70,#REF!,O$4,FALSE),0)</f>
        <v>0</v>
      </c>
      <c r="P70" s="1">
        <f>IFERROR(VLOOKUP($B70,#REF!,P$4,FALSE),0)</f>
        <v>0</v>
      </c>
      <c r="Q70" s="1">
        <f>IFERROR(VLOOKUP($B70,#REF!,Q$4,FALSE),0)</f>
        <v>0</v>
      </c>
      <c r="R70" s="1">
        <f>IFERROR(VLOOKUP($B70,#REF!,R$4,FALSE),0)</f>
        <v>0</v>
      </c>
      <c r="S70" s="1">
        <f>IFERROR(VLOOKUP($B70,#REF!,S$4,FALSE),0)</f>
        <v>0</v>
      </c>
      <c r="T70" s="1">
        <f>IFERROR(VLOOKUP($B70,#REF!,T$4,FALSE),0)</f>
        <v>0</v>
      </c>
      <c r="U70" s="1">
        <f>IFERROR(VLOOKUP($B70,#REF!,U$4,FALSE),0)</f>
        <v>0</v>
      </c>
      <c r="V70" s="1">
        <f>IFERROR(VLOOKUP($B70,#REF!,V$4,FALSE),0)</f>
        <v>0</v>
      </c>
      <c r="W70" s="1">
        <f>IFERROR(VLOOKUP($B70,#REF!,W$4,FALSE),0)</f>
        <v>0</v>
      </c>
      <c r="X70" s="1">
        <f>IFERROR(VLOOKUP($B70,#REF!,X$4,FALSE),0)</f>
        <v>0</v>
      </c>
      <c r="Y70" s="1">
        <f>IFERROR(VLOOKUP($B70,#REF!,Y$4,FALSE),0)</f>
        <v>0</v>
      </c>
      <c r="Z70" s="1">
        <f>IFERROR(VLOOKUP($B70,#REF!,Z$4,FALSE),0)</f>
        <v>0</v>
      </c>
      <c r="AA70" s="1">
        <f>IFERROR(VLOOKUP($B70,#REF!,AA$4,FALSE),0)</f>
        <v>0</v>
      </c>
      <c r="AB70" s="1">
        <f>IFERROR(VLOOKUP($B70,#REF!,AB$4,FALSE),0)</f>
        <v>0</v>
      </c>
      <c r="AC70" s="1">
        <f>IFERROR(VLOOKUP($B70,#REF!,AC$4,FALSE),0)</f>
        <v>0</v>
      </c>
      <c r="AD70" s="1">
        <f>IFERROR(VLOOKUP($B70,#REF!,AD$4,FALSE),0)</f>
        <v>0</v>
      </c>
      <c r="AE70" s="1">
        <f>IFERROR(VLOOKUP($B70,#REF!,AE$4,FALSE),0)</f>
        <v>0</v>
      </c>
      <c r="AF70" s="1">
        <f>IFERROR(VLOOKUP($B70,#REF!,AF$4,FALSE),0)</f>
        <v>0</v>
      </c>
      <c r="AG70" s="1">
        <f>IFERROR(VLOOKUP($B70,#REF!,AG$4,FALSE),0)</f>
        <v>0</v>
      </c>
      <c r="AH70" s="1">
        <f>IFERROR(VLOOKUP($B70,#REF!,AH$4,FALSE),0)</f>
        <v>0</v>
      </c>
      <c r="AI70" s="1">
        <f>IFERROR(VLOOKUP($B70,#REF!,AI$4,FALSE),0)</f>
        <v>0</v>
      </c>
      <c r="AJ70" s="1">
        <f>IFERROR(VLOOKUP($B70,#REF!,AJ$4,FALSE),0)</f>
        <v>0</v>
      </c>
      <c r="AK70" s="13">
        <f>IFERROR(VLOOKUP($B70,#REF!,AK$4,FALSE),0)</f>
        <v>0</v>
      </c>
      <c r="AL70" s="17" t="e">
        <f t="shared" ref="AL70:AL86" si="86">+I70-L70</f>
        <v>#REF!</v>
      </c>
      <c r="AM70" t="e">
        <f t="shared" ref="AM70:AZ74" si="87">+AL70-M70</f>
        <v>#REF!</v>
      </c>
      <c r="AN70" t="e">
        <f t="shared" si="87"/>
        <v>#REF!</v>
      </c>
      <c r="AO70" t="e">
        <f t="shared" si="87"/>
        <v>#REF!</v>
      </c>
      <c r="AP70" t="e">
        <f t="shared" ref="AP70:AZ71" si="88">+AO70-P70</f>
        <v>#REF!</v>
      </c>
      <c r="AQ70" t="e">
        <f t="shared" si="88"/>
        <v>#REF!</v>
      </c>
      <c r="AR70" t="e">
        <f t="shared" si="88"/>
        <v>#REF!</v>
      </c>
      <c r="AS70" t="e">
        <f t="shared" si="88"/>
        <v>#REF!</v>
      </c>
      <c r="AT70" t="e">
        <f t="shared" si="88"/>
        <v>#REF!</v>
      </c>
      <c r="AU70" t="e">
        <f t="shared" si="88"/>
        <v>#REF!</v>
      </c>
      <c r="AV70" t="e">
        <f t="shared" si="88"/>
        <v>#REF!</v>
      </c>
      <c r="AW70" t="e">
        <f t="shared" si="88"/>
        <v>#REF!</v>
      </c>
      <c r="AX70" t="e">
        <f t="shared" si="88"/>
        <v>#REF!</v>
      </c>
      <c r="AY70" t="e">
        <f t="shared" si="88"/>
        <v>#REF!</v>
      </c>
      <c r="AZ70" t="e">
        <f t="shared" si="88"/>
        <v>#REF!</v>
      </c>
      <c r="BA70" t="e">
        <f t="shared" si="85"/>
        <v>#REF!</v>
      </c>
      <c r="BB70" t="e">
        <f t="shared" si="85"/>
        <v>#REF!</v>
      </c>
      <c r="BC70" t="e">
        <f t="shared" si="85"/>
        <v>#REF!</v>
      </c>
      <c r="BD70" t="e">
        <f t="shared" si="85"/>
        <v>#REF!</v>
      </c>
      <c r="BE70" t="e">
        <f t="shared" si="81"/>
        <v>#REF!</v>
      </c>
      <c r="BF70" t="e">
        <f t="shared" si="81"/>
        <v>#REF!</v>
      </c>
      <c r="BG70" t="e">
        <f t="shared" si="81"/>
        <v>#REF!</v>
      </c>
      <c r="BH70" t="e">
        <f t="shared" si="81"/>
        <v>#REF!</v>
      </c>
      <c r="BI70" t="e">
        <f t="shared" si="82"/>
        <v>#REF!</v>
      </c>
      <c r="BJ70" t="e">
        <f t="shared" si="82"/>
        <v>#REF!</v>
      </c>
      <c r="BK70" s="18" t="e">
        <f t="shared" si="82"/>
        <v>#REF!</v>
      </c>
      <c r="BL70" s="21" t="str">
        <f t="shared" ref="BL70:BL86" si="89">IFERROR(IF(AL70&gt;0,L$1,(I70/L70)),"S/Req")</f>
        <v>S/Req</v>
      </c>
      <c r="BM70" s="3" t="str">
        <f t="shared" ref="BM70:CB73" si="90">IFERROR(IF(AL70&lt;0,BL70,IF(AM70&gt;0,M$1,(AL70/M70)+L$1)),"S/Req")</f>
        <v>S/Req</v>
      </c>
      <c r="BN70" s="3" t="str">
        <f t="shared" si="90"/>
        <v>S/Req</v>
      </c>
      <c r="BO70" s="3" t="str">
        <f t="shared" si="90"/>
        <v>S/Req</v>
      </c>
      <c r="BP70" s="3" t="str">
        <f t="shared" si="90"/>
        <v>S/Req</v>
      </c>
      <c r="BQ70" s="3" t="str">
        <f t="shared" si="90"/>
        <v>S/Req</v>
      </c>
      <c r="BR70" s="3" t="str">
        <f t="shared" si="90"/>
        <v>S/Req</v>
      </c>
      <c r="BS70" s="3" t="str">
        <f t="shared" si="90"/>
        <v>S/Req</v>
      </c>
      <c r="BT70" s="3" t="str">
        <f t="shared" si="90"/>
        <v>S/Req</v>
      </c>
      <c r="BU70" s="3" t="str">
        <f t="shared" si="90"/>
        <v>S/Req</v>
      </c>
      <c r="BV70" s="3" t="str">
        <f t="shared" si="90"/>
        <v>S/Req</v>
      </c>
      <c r="BW70" s="3" t="str">
        <f t="shared" si="90"/>
        <v>S/Req</v>
      </c>
      <c r="BX70" s="3" t="str">
        <f t="shared" si="90"/>
        <v>S/Req</v>
      </c>
      <c r="BY70" s="3" t="str">
        <f t="shared" si="90"/>
        <v>S/Req</v>
      </c>
      <c r="BZ70" s="3" t="str">
        <f t="shared" si="90"/>
        <v>S/Req</v>
      </c>
      <c r="CA70" s="3" t="str">
        <f t="shared" si="90"/>
        <v>S/Req</v>
      </c>
      <c r="CB70" s="3" t="str">
        <f t="shared" si="90"/>
        <v>S/Req</v>
      </c>
      <c r="CC70" s="3" t="str">
        <f t="shared" ref="CC70:CK73" si="91">IFERROR(IF(BB70&lt;0,CB70,IF(BC70&gt;0,AC$1,(BB70/AC70)+AB$1)),"S/Req")</f>
        <v>S/Req</v>
      </c>
      <c r="CD70" s="3" t="str">
        <f t="shared" si="91"/>
        <v>S/Req</v>
      </c>
      <c r="CE70" s="3" t="str">
        <f t="shared" si="91"/>
        <v>S/Req</v>
      </c>
      <c r="CF70" s="3" t="str">
        <f t="shared" si="91"/>
        <v>S/Req</v>
      </c>
      <c r="CG70" s="3" t="str">
        <f t="shared" si="91"/>
        <v>S/Req</v>
      </c>
      <c r="CH70" s="3" t="str">
        <f t="shared" si="91"/>
        <v>S/Req</v>
      </c>
      <c r="CI70" s="3" t="str">
        <f t="shared" si="91"/>
        <v>S/Req</v>
      </c>
      <c r="CJ70" s="3" t="str">
        <f t="shared" si="91"/>
        <v>S/Req</v>
      </c>
      <c r="CK70" s="3" t="str">
        <f t="shared" si="91"/>
        <v>S/Req</v>
      </c>
      <c r="CL70" s="24">
        <f t="shared" si="79"/>
        <v>0</v>
      </c>
      <c r="CM70" s="1">
        <v>2</v>
      </c>
    </row>
    <row r="71" spans="1:91" x14ac:dyDescent="0.25">
      <c r="A71" s="28" t="s">
        <v>250</v>
      </c>
      <c r="B71" s="26" t="s">
        <v>251</v>
      </c>
      <c r="C71" s="26" t="s">
        <v>79</v>
      </c>
      <c r="D71" s="26" t="s">
        <v>55</v>
      </c>
      <c r="E71" s="26" t="s">
        <v>14</v>
      </c>
      <c r="F71" s="26" t="s">
        <v>17</v>
      </c>
      <c r="G71" s="26" t="s">
        <v>675</v>
      </c>
      <c r="H71" s="26" t="s">
        <v>792</v>
      </c>
      <c r="I71" s="1" t="e">
        <f>VLOOKUP(A71,#REF!,6,FALSE)</f>
        <v>#REF!</v>
      </c>
      <c r="J71" s="2">
        <f t="shared" si="77"/>
        <v>0</v>
      </c>
      <c r="K71" s="1">
        <f>IFERROR(VLOOKUP(A71,#REF!,2,FALSE),0)</f>
        <v>0</v>
      </c>
      <c r="L71" s="9">
        <f>IFERROR(VLOOKUP($B71,#REF!,L$4,FALSE),0)</f>
        <v>0</v>
      </c>
      <c r="M71" s="1">
        <f>IFERROR(VLOOKUP($B71,#REF!,M$4,FALSE),0)</f>
        <v>0</v>
      </c>
      <c r="N71" s="1">
        <f>IFERROR(VLOOKUP($B71,#REF!,N$4,FALSE),0)</f>
        <v>0</v>
      </c>
      <c r="O71" s="1">
        <f>IFERROR(VLOOKUP($B71,#REF!,O$4,FALSE),0)</f>
        <v>0</v>
      </c>
      <c r="P71" s="1">
        <f>IFERROR(VLOOKUP($B71,#REF!,P$4,FALSE),0)</f>
        <v>0</v>
      </c>
      <c r="Q71" s="1">
        <f>IFERROR(VLOOKUP($B71,#REF!,Q$4,FALSE),0)</f>
        <v>0</v>
      </c>
      <c r="R71" s="1">
        <f>IFERROR(VLOOKUP($B71,#REF!,R$4,FALSE),0)</f>
        <v>0</v>
      </c>
      <c r="S71" s="1">
        <f>IFERROR(VLOOKUP($B71,#REF!,S$4,FALSE),0)</f>
        <v>0</v>
      </c>
      <c r="T71" s="1">
        <f>IFERROR(VLOOKUP($B71,#REF!,T$4,FALSE),0)</f>
        <v>0</v>
      </c>
      <c r="U71" s="1">
        <f>IFERROR(VLOOKUP($B71,#REF!,U$4,FALSE),0)</f>
        <v>0</v>
      </c>
      <c r="V71" s="1">
        <f>IFERROR(VLOOKUP($B71,#REF!,V$4,FALSE),0)</f>
        <v>0</v>
      </c>
      <c r="W71" s="1">
        <f>IFERROR(VLOOKUP($B71,#REF!,W$4,FALSE),0)</f>
        <v>0</v>
      </c>
      <c r="X71" s="1">
        <f>IFERROR(VLOOKUP($B71,#REF!,X$4,FALSE),0)</f>
        <v>0</v>
      </c>
      <c r="Y71" s="1">
        <f>IFERROR(VLOOKUP($B71,#REF!,Y$4,FALSE),0)</f>
        <v>0</v>
      </c>
      <c r="Z71" s="1">
        <f>IFERROR(VLOOKUP($B71,#REF!,Z$4,FALSE),0)</f>
        <v>0</v>
      </c>
      <c r="AA71" s="1">
        <f>IFERROR(VLOOKUP($B71,#REF!,AA$4,FALSE),0)</f>
        <v>0</v>
      </c>
      <c r="AB71" s="1">
        <f>IFERROR(VLOOKUP($B71,#REF!,AB$4,FALSE),0)</f>
        <v>0</v>
      </c>
      <c r="AC71" s="1">
        <f>IFERROR(VLOOKUP($B71,#REF!,AC$4,FALSE),0)</f>
        <v>0</v>
      </c>
      <c r="AD71" s="1">
        <f>IFERROR(VLOOKUP($B71,#REF!,AD$4,FALSE),0)</f>
        <v>0</v>
      </c>
      <c r="AE71" s="1">
        <f>IFERROR(VLOOKUP($B71,#REF!,AE$4,FALSE),0)</f>
        <v>0</v>
      </c>
      <c r="AF71" s="1">
        <f>IFERROR(VLOOKUP($B71,#REF!,AF$4,FALSE),0)</f>
        <v>0</v>
      </c>
      <c r="AG71" s="1">
        <f>IFERROR(VLOOKUP($B71,#REF!,AG$4,FALSE),0)</f>
        <v>0</v>
      </c>
      <c r="AH71" s="1">
        <f>IFERROR(VLOOKUP($B71,#REF!,AH$4,FALSE),0)</f>
        <v>0</v>
      </c>
      <c r="AI71" s="1">
        <f>IFERROR(VLOOKUP($B71,#REF!,AI$4,FALSE),0)</f>
        <v>0</v>
      </c>
      <c r="AJ71" s="1">
        <f>IFERROR(VLOOKUP($B71,#REF!,AJ$4,FALSE),0)</f>
        <v>0</v>
      </c>
      <c r="AK71" s="13">
        <f>IFERROR(VLOOKUP($B71,#REF!,AK$4,FALSE),0)</f>
        <v>0</v>
      </c>
      <c r="AL71" s="17" t="e">
        <f t="shared" si="86"/>
        <v>#REF!</v>
      </c>
      <c r="AM71" t="e">
        <f t="shared" si="87"/>
        <v>#REF!</v>
      </c>
      <c r="AN71" t="e">
        <f t="shared" si="87"/>
        <v>#REF!</v>
      </c>
      <c r="AO71" t="e">
        <f t="shared" si="87"/>
        <v>#REF!</v>
      </c>
      <c r="AP71" t="e">
        <f t="shared" si="88"/>
        <v>#REF!</v>
      </c>
      <c r="AQ71" t="e">
        <f t="shared" si="88"/>
        <v>#REF!</v>
      </c>
      <c r="AR71" t="e">
        <f t="shared" si="88"/>
        <v>#REF!</v>
      </c>
      <c r="AS71" t="e">
        <f t="shared" si="88"/>
        <v>#REF!</v>
      </c>
      <c r="AT71" t="e">
        <f t="shared" si="88"/>
        <v>#REF!</v>
      </c>
      <c r="AU71" t="e">
        <f t="shared" si="88"/>
        <v>#REF!</v>
      </c>
      <c r="AV71" t="e">
        <f t="shared" si="88"/>
        <v>#REF!</v>
      </c>
      <c r="AW71" t="e">
        <f t="shared" si="88"/>
        <v>#REF!</v>
      </c>
      <c r="AX71" t="e">
        <f t="shared" si="88"/>
        <v>#REF!</v>
      </c>
      <c r="AY71" t="e">
        <f t="shared" si="88"/>
        <v>#REF!</v>
      </c>
      <c r="AZ71" t="e">
        <f t="shared" si="88"/>
        <v>#REF!</v>
      </c>
      <c r="BA71" t="e">
        <f t="shared" si="85"/>
        <v>#REF!</v>
      </c>
      <c r="BB71" t="e">
        <f t="shared" si="85"/>
        <v>#REF!</v>
      </c>
      <c r="BC71" t="e">
        <f t="shared" si="85"/>
        <v>#REF!</v>
      </c>
      <c r="BD71" t="e">
        <f t="shared" si="85"/>
        <v>#REF!</v>
      </c>
      <c r="BE71" t="e">
        <f t="shared" si="81"/>
        <v>#REF!</v>
      </c>
      <c r="BF71" t="e">
        <f t="shared" si="81"/>
        <v>#REF!</v>
      </c>
      <c r="BG71" t="e">
        <f t="shared" si="81"/>
        <v>#REF!</v>
      </c>
      <c r="BH71" t="e">
        <f t="shared" si="81"/>
        <v>#REF!</v>
      </c>
      <c r="BI71" t="e">
        <f t="shared" si="82"/>
        <v>#REF!</v>
      </c>
      <c r="BJ71" t="e">
        <f t="shared" si="82"/>
        <v>#REF!</v>
      </c>
      <c r="BK71" s="18" t="e">
        <f t="shared" si="82"/>
        <v>#REF!</v>
      </c>
      <c r="BL71" s="21" t="str">
        <f t="shared" si="89"/>
        <v>S/Req</v>
      </c>
      <c r="BM71" s="3" t="str">
        <f t="shared" si="90"/>
        <v>S/Req</v>
      </c>
      <c r="BN71" s="3" t="str">
        <f t="shared" si="90"/>
        <v>S/Req</v>
      </c>
      <c r="BO71" s="3" t="str">
        <f t="shared" si="90"/>
        <v>S/Req</v>
      </c>
      <c r="BP71" s="3" t="str">
        <f t="shared" si="90"/>
        <v>S/Req</v>
      </c>
      <c r="BQ71" s="3" t="str">
        <f t="shared" si="90"/>
        <v>S/Req</v>
      </c>
      <c r="BR71" s="3" t="str">
        <f t="shared" si="90"/>
        <v>S/Req</v>
      </c>
      <c r="BS71" s="3" t="str">
        <f t="shared" si="90"/>
        <v>S/Req</v>
      </c>
      <c r="BT71" s="3" t="str">
        <f t="shared" si="90"/>
        <v>S/Req</v>
      </c>
      <c r="BU71" s="3" t="str">
        <f t="shared" si="90"/>
        <v>S/Req</v>
      </c>
      <c r="BV71" s="3" t="str">
        <f t="shared" si="90"/>
        <v>S/Req</v>
      </c>
      <c r="BW71" s="3" t="str">
        <f t="shared" si="90"/>
        <v>S/Req</v>
      </c>
      <c r="BX71" s="3" t="str">
        <f t="shared" si="90"/>
        <v>S/Req</v>
      </c>
      <c r="BY71" s="3" t="str">
        <f t="shared" si="90"/>
        <v>S/Req</v>
      </c>
      <c r="BZ71" s="3" t="str">
        <f t="shared" si="90"/>
        <v>S/Req</v>
      </c>
      <c r="CA71" s="3" t="str">
        <f t="shared" si="90"/>
        <v>S/Req</v>
      </c>
      <c r="CB71" s="3" t="str">
        <f t="shared" si="90"/>
        <v>S/Req</v>
      </c>
      <c r="CC71" s="3" t="str">
        <f t="shared" si="91"/>
        <v>S/Req</v>
      </c>
      <c r="CD71" s="3" t="str">
        <f t="shared" si="91"/>
        <v>S/Req</v>
      </c>
      <c r="CE71" s="3" t="str">
        <f t="shared" si="91"/>
        <v>S/Req</v>
      </c>
      <c r="CF71" s="3" t="str">
        <f t="shared" si="91"/>
        <v>S/Req</v>
      </c>
      <c r="CG71" s="3" t="str">
        <f t="shared" si="91"/>
        <v>S/Req</v>
      </c>
      <c r="CH71" s="3" t="str">
        <f t="shared" si="91"/>
        <v>S/Req</v>
      </c>
      <c r="CI71" s="3" t="str">
        <f t="shared" si="91"/>
        <v>S/Req</v>
      </c>
      <c r="CJ71" s="3" t="str">
        <f t="shared" si="91"/>
        <v>S/Req</v>
      </c>
      <c r="CK71" s="3" t="str">
        <f t="shared" si="91"/>
        <v>S/Req</v>
      </c>
      <c r="CL71" s="24">
        <f t="shared" si="79"/>
        <v>0</v>
      </c>
      <c r="CM71" s="1">
        <v>2</v>
      </c>
    </row>
    <row r="72" spans="1:91" x14ac:dyDescent="0.25">
      <c r="A72" s="28" t="s">
        <v>709</v>
      </c>
      <c r="B72" s="26" t="s">
        <v>642</v>
      </c>
      <c r="C72" s="26" t="s">
        <v>710</v>
      </c>
      <c r="D72" s="26" t="s">
        <v>55</v>
      </c>
      <c r="E72" s="26" t="s">
        <v>14</v>
      </c>
      <c r="F72" s="26" t="s">
        <v>17</v>
      </c>
      <c r="G72" s="26" t="s">
        <v>675</v>
      </c>
      <c r="H72" s="26" t="s">
        <v>792</v>
      </c>
      <c r="I72" s="1" t="e">
        <f>VLOOKUP(A72,#REF!,6,FALSE)</f>
        <v>#REF!</v>
      </c>
      <c r="J72" s="2">
        <f t="shared" si="77"/>
        <v>0</v>
      </c>
      <c r="K72" s="1">
        <f>IFERROR(VLOOKUP(A72,#REF!,2,FALSE),0)</f>
        <v>0</v>
      </c>
      <c r="L72" s="9">
        <f>IFERROR(VLOOKUP($B72,#REF!,L$4,FALSE),0)</f>
        <v>0</v>
      </c>
      <c r="M72" s="1">
        <f>IFERROR(VLOOKUP($B72,#REF!,M$4,FALSE),0)</f>
        <v>0</v>
      </c>
      <c r="N72" s="1">
        <f>IFERROR(VLOOKUP($B72,#REF!,N$4,FALSE),0)</f>
        <v>0</v>
      </c>
      <c r="O72" s="1">
        <f>IFERROR(VLOOKUP($B72,#REF!,O$4,FALSE),0)</f>
        <v>0</v>
      </c>
      <c r="P72" s="1">
        <f>IFERROR(VLOOKUP($B72,#REF!,P$4,FALSE),0)</f>
        <v>0</v>
      </c>
      <c r="Q72" s="1">
        <f>IFERROR(VLOOKUP($B72,#REF!,Q$4,FALSE),0)</f>
        <v>0</v>
      </c>
      <c r="R72" s="1">
        <f>IFERROR(VLOOKUP($B72,#REF!,R$4,FALSE),0)</f>
        <v>0</v>
      </c>
      <c r="S72" s="1">
        <f>IFERROR(VLOOKUP($B72,#REF!,S$4,FALSE),0)</f>
        <v>0</v>
      </c>
      <c r="T72" s="1">
        <f>IFERROR(VLOOKUP($B72,#REF!,T$4,FALSE),0)</f>
        <v>0</v>
      </c>
      <c r="U72" s="1">
        <f>IFERROR(VLOOKUP($B72,#REF!,U$4,FALSE),0)</f>
        <v>0</v>
      </c>
      <c r="V72" s="1">
        <f>IFERROR(VLOOKUP($B72,#REF!,V$4,FALSE),0)</f>
        <v>0</v>
      </c>
      <c r="W72" s="1">
        <f>IFERROR(VLOOKUP($B72,#REF!,W$4,FALSE),0)</f>
        <v>0</v>
      </c>
      <c r="X72" s="1">
        <f>IFERROR(VLOOKUP($B72,#REF!,X$4,FALSE),0)</f>
        <v>0</v>
      </c>
      <c r="Y72" s="1">
        <f>IFERROR(VLOOKUP($B72,#REF!,Y$4,FALSE),0)</f>
        <v>0</v>
      </c>
      <c r="Z72" s="1">
        <f>IFERROR(VLOOKUP($B72,#REF!,Z$4,FALSE),0)</f>
        <v>0</v>
      </c>
      <c r="AA72" s="1">
        <f>IFERROR(VLOOKUP($B72,#REF!,AA$4,FALSE),0)</f>
        <v>0</v>
      </c>
      <c r="AB72" s="1">
        <f>IFERROR(VLOOKUP($B72,#REF!,AB$4,FALSE),0)</f>
        <v>0</v>
      </c>
      <c r="AC72" s="1">
        <f>IFERROR(VLOOKUP($B72,#REF!,AC$4,FALSE),0)</f>
        <v>0</v>
      </c>
      <c r="AD72" s="1">
        <f>IFERROR(VLOOKUP($B72,#REF!,AD$4,FALSE),0)</f>
        <v>0</v>
      </c>
      <c r="AE72" s="1">
        <f>IFERROR(VLOOKUP($B72,#REF!,AE$4,FALSE),0)</f>
        <v>0</v>
      </c>
      <c r="AF72" s="1">
        <f>IFERROR(VLOOKUP($B72,#REF!,AF$4,FALSE),0)</f>
        <v>0</v>
      </c>
      <c r="AG72" s="1">
        <f>IFERROR(VLOOKUP($B72,#REF!,AG$4,FALSE),0)</f>
        <v>0</v>
      </c>
      <c r="AH72" s="1">
        <f>IFERROR(VLOOKUP($B72,#REF!,AH$4,FALSE),0)</f>
        <v>0</v>
      </c>
      <c r="AI72" s="1">
        <f>IFERROR(VLOOKUP($B72,#REF!,AI$4,FALSE),0)</f>
        <v>0</v>
      </c>
      <c r="AJ72" s="1">
        <f>IFERROR(VLOOKUP($B72,#REF!,AJ$4,FALSE),0)</f>
        <v>0</v>
      </c>
      <c r="AK72" s="13">
        <f>IFERROR(VLOOKUP($B72,#REF!,AK$4,FALSE),0)</f>
        <v>0</v>
      </c>
      <c r="AL72" s="17" t="e">
        <f t="shared" si="86"/>
        <v>#REF!</v>
      </c>
      <c r="AM72" t="e">
        <f t="shared" si="87"/>
        <v>#REF!</v>
      </c>
      <c r="AN72" t="e">
        <f t="shared" si="87"/>
        <v>#REF!</v>
      </c>
      <c r="AO72" t="e">
        <f t="shared" si="87"/>
        <v>#REF!</v>
      </c>
      <c r="AP72" t="e">
        <f t="shared" si="87"/>
        <v>#REF!</v>
      </c>
      <c r="AQ72" t="e">
        <f t="shared" si="87"/>
        <v>#REF!</v>
      </c>
      <c r="AR72" t="e">
        <f t="shared" si="87"/>
        <v>#REF!</v>
      </c>
      <c r="AS72" t="e">
        <f t="shared" si="87"/>
        <v>#REF!</v>
      </c>
      <c r="AT72" t="e">
        <f t="shared" si="87"/>
        <v>#REF!</v>
      </c>
      <c r="AU72" t="e">
        <f t="shared" si="87"/>
        <v>#REF!</v>
      </c>
      <c r="AV72" t="e">
        <f t="shared" si="87"/>
        <v>#REF!</v>
      </c>
      <c r="AW72" t="e">
        <f t="shared" si="87"/>
        <v>#REF!</v>
      </c>
      <c r="AX72" t="e">
        <f t="shared" si="87"/>
        <v>#REF!</v>
      </c>
      <c r="AY72" t="e">
        <f t="shared" si="87"/>
        <v>#REF!</v>
      </c>
      <c r="AZ72" t="e">
        <f t="shared" si="87"/>
        <v>#REF!</v>
      </c>
      <c r="BA72" t="e">
        <f t="shared" si="85"/>
        <v>#REF!</v>
      </c>
      <c r="BB72" t="e">
        <f t="shared" si="85"/>
        <v>#REF!</v>
      </c>
      <c r="BC72" t="e">
        <f t="shared" si="85"/>
        <v>#REF!</v>
      </c>
      <c r="BD72" t="e">
        <f t="shared" si="85"/>
        <v>#REF!</v>
      </c>
      <c r="BE72" t="e">
        <f t="shared" si="81"/>
        <v>#REF!</v>
      </c>
      <c r="BF72" t="e">
        <f t="shared" si="81"/>
        <v>#REF!</v>
      </c>
      <c r="BG72" t="e">
        <f t="shared" si="81"/>
        <v>#REF!</v>
      </c>
      <c r="BH72" t="e">
        <f t="shared" si="81"/>
        <v>#REF!</v>
      </c>
      <c r="BI72" t="e">
        <f t="shared" si="82"/>
        <v>#REF!</v>
      </c>
      <c r="BJ72" t="e">
        <f t="shared" si="82"/>
        <v>#REF!</v>
      </c>
      <c r="BK72" s="18" t="e">
        <f t="shared" si="82"/>
        <v>#REF!</v>
      </c>
      <c r="BL72" s="21" t="str">
        <f t="shared" si="89"/>
        <v>S/Req</v>
      </c>
      <c r="BM72" s="3" t="str">
        <f t="shared" si="90"/>
        <v>S/Req</v>
      </c>
      <c r="BN72" s="3" t="str">
        <f t="shared" si="90"/>
        <v>S/Req</v>
      </c>
      <c r="BO72" s="3" t="str">
        <f t="shared" si="90"/>
        <v>S/Req</v>
      </c>
      <c r="BP72" s="3" t="str">
        <f t="shared" si="90"/>
        <v>S/Req</v>
      </c>
      <c r="BQ72" s="3" t="str">
        <f t="shared" si="90"/>
        <v>S/Req</v>
      </c>
      <c r="BR72" s="3" t="str">
        <f t="shared" si="90"/>
        <v>S/Req</v>
      </c>
      <c r="BS72" s="3" t="str">
        <f t="shared" si="90"/>
        <v>S/Req</v>
      </c>
      <c r="BT72" s="3" t="str">
        <f t="shared" si="90"/>
        <v>S/Req</v>
      </c>
      <c r="BU72" s="3" t="str">
        <f t="shared" si="90"/>
        <v>S/Req</v>
      </c>
      <c r="BV72" s="3" t="str">
        <f t="shared" si="90"/>
        <v>S/Req</v>
      </c>
      <c r="BW72" s="3" t="str">
        <f t="shared" si="90"/>
        <v>S/Req</v>
      </c>
      <c r="BX72" s="3" t="str">
        <f t="shared" si="90"/>
        <v>S/Req</v>
      </c>
      <c r="BY72" s="3" t="str">
        <f t="shared" si="90"/>
        <v>S/Req</v>
      </c>
      <c r="BZ72" s="3" t="str">
        <f t="shared" si="90"/>
        <v>S/Req</v>
      </c>
      <c r="CA72" s="3" t="str">
        <f t="shared" si="90"/>
        <v>S/Req</v>
      </c>
      <c r="CB72" s="3" t="str">
        <f t="shared" si="90"/>
        <v>S/Req</v>
      </c>
      <c r="CC72" s="3" t="str">
        <f t="shared" si="91"/>
        <v>S/Req</v>
      </c>
      <c r="CD72" s="3" t="str">
        <f t="shared" si="91"/>
        <v>S/Req</v>
      </c>
      <c r="CE72" s="3" t="str">
        <f t="shared" si="91"/>
        <v>S/Req</v>
      </c>
      <c r="CF72" s="3" t="str">
        <f t="shared" si="91"/>
        <v>S/Req</v>
      </c>
      <c r="CG72" s="3" t="str">
        <f t="shared" si="91"/>
        <v>S/Req</v>
      </c>
      <c r="CH72" s="3" t="str">
        <f t="shared" si="91"/>
        <v>S/Req</v>
      </c>
      <c r="CI72" s="3" t="str">
        <f t="shared" si="91"/>
        <v>S/Req</v>
      </c>
      <c r="CJ72" s="3" t="str">
        <f t="shared" si="91"/>
        <v>S/Req</v>
      </c>
      <c r="CK72" s="3" t="str">
        <f t="shared" si="91"/>
        <v>S/Req</v>
      </c>
      <c r="CL72" s="24">
        <f t="shared" si="79"/>
        <v>0</v>
      </c>
      <c r="CM72" s="1">
        <v>2</v>
      </c>
    </row>
    <row r="73" spans="1:91" x14ac:dyDescent="0.25">
      <c r="A73" s="28" t="s">
        <v>612</v>
      </c>
      <c r="B73" s="26" t="s">
        <v>626</v>
      </c>
      <c r="C73" s="26" t="s">
        <v>215</v>
      </c>
      <c r="D73" s="26" t="s">
        <v>216</v>
      </c>
      <c r="E73" s="26" t="s">
        <v>8</v>
      </c>
      <c r="F73" s="26" t="s">
        <v>12</v>
      </c>
      <c r="G73" s="26" t="s">
        <v>13</v>
      </c>
      <c r="H73" s="26" t="s">
        <v>792</v>
      </c>
      <c r="I73" s="1" t="e">
        <f>VLOOKUP(A73,#REF!,6,FALSE)</f>
        <v>#REF!</v>
      </c>
      <c r="J73" s="2">
        <f t="shared" si="77"/>
        <v>0</v>
      </c>
      <c r="K73" s="1">
        <f>IFERROR(VLOOKUP(A73,#REF!,2,FALSE),0)</f>
        <v>0</v>
      </c>
      <c r="L73" s="9">
        <f>IFERROR(VLOOKUP($B73,#REF!,L$4,FALSE),0)</f>
        <v>0</v>
      </c>
      <c r="M73" s="1">
        <f>IFERROR(VLOOKUP($B73,#REF!,M$4,FALSE),0)</f>
        <v>0</v>
      </c>
      <c r="N73" s="1">
        <f>IFERROR(VLOOKUP($B73,#REF!,N$4,FALSE),0)</f>
        <v>0</v>
      </c>
      <c r="O73" s="1">
        <f>IFERROR(VLOOKUP($B73,#REF!,O$4,FALSE),0)</f>
        <v>0</v>
      </c>
      <c r="P73" s="1">
        <f>IFERROR(VLOOKUP($B73,#REF!,P$4,FALSE),0)</f>
        <v>0</v>
      </c>
      <c r="Q73" s="1">
        <f>IFERROR(VLOOKUP($B73,#REF!,Q$4,FALSE),0)</f>
        <v>0</v>
      </c>
      <c r="R73" s="1">
        <f>IFERROR(VLOOKUP($B73,#REF!,R$4,FALSE),0)</f>
        <v>0</v>
      </c>
      <c r="S73" s="1">
        <f>IFERROR(VLOOKUP($B73,#REF!,S$4,FALSE),0)</f>
        <v>0</v>
      </c>
      <c r="T73" s="1">
        <f>IFERROR(VLOOKUP($B73,#REF!,T$4,FALSE),0)</f>
        <v>0</v>
      </c>
      <c r="U73" s="1">
        <f>IFERROR(VLOOKUP($B73,#REF!,U$4,FALSE),0)</f>
        <v>0</v>
      </c>
      <c r="V73" s="1">
        <f>IFERROR(VLOOKUP($B73,#REF!,V$4,FALSE),0)</f>
        <v>0</v>
      </c>
      <c r="W73" s="1">
        <f>IFERROR(VLOOKUP($B73,#REF!,W$4,FALSE),0)</f>
        <v>0</v>
      </c>
      <c r="X73" s="1">
        <f>IFERROR(VLOOKUP($B73,#REF!,X$4,FALSE),0)</f>
        <v>0</v>
      </c>
      <c r="Y73" s="1">
        <f>IFERROR(VLOOKUP($B73,#REF!,Y$4,FALSE),0)</f>
        <v>0</v>
      </c>
      <c r="Z73" s="1">
        <f>IFERROR(VLOOKUP($B73,#REF!,Z$4,FALSE),0)</f>
        <v>0</v>
      </c>
      <c r="AA73" s="1">
        <f>IFERROR(VLOOKUP($B73,#REF!,AA$4,FALSE),0)</f>
        <v>0</v>
      </c>
      <c r="AB73" s="1">
        <f>IFERROR(VLOOKUP($B73,#REF!,AB$4,FALSE),0)</f>
        <v>0</v>
      </c>
      <c r="AC73" s="1">
        <f>IFERROR(VLOOKUP($B73,#REF!,AC$4,FALSE),0)</f>
        <v>0</v>
      </c>
      <c r="AD73" s="1">
        <f>IFERROR(VLOOKUP($B73,#REF!,AD$4,FALSE),0)</f>
        <v>0</v>
      </c>
      <c r="AE73" s="1">
        <f>IFERROR(VLOOKUP($B73,#REF!,AE$4,FALSE),0)</f>
        <v>0</v>
      </c>
      <c r="AF73" s="1">
        <f>IFERROR(VLOOKUP($B73,#REF!,AF$4,FALSE),0)</f>
        <v>0</v>
      </c>
      <c r="AG73" s="1">
        <f>IFERROR(VLOOKUP($B73,#REF!,AG$4,FALSE),0)</f>
        <v>0</v>
      </c>
      <c r="AH73" s="1">
        <f>IFERROR(VLOOKUP($B73,#REF!,AH$4,FALSE),0)</f>
        <v>0</v>
      </c>
      <c r="AI73" s="1">
        <f>IFERROR(VLOOKUP($B73,#REF!,AI$4,FALSE),0)</f>
        <v>0</v>
      </c>
      <c r="AJ73" s="1">
        <f>IFERROR(VLOOKUP($B73,#REF!,AJ$4,FALSE),0)</f>
        <v>0</v>
      </c>
      <c r="AK73" s="13">
        <f>IFERROR(VLOOKUP($B73,#REF!,AK$4,FALSE),0)</f>
        <v>0</v>
      </c>
      <c r="AL73" s="17" t="e">
        <f t="shared" si="86"/>
        <v>#REF!</v>
      </c>
      <c r="AM73" t="e">
        <f t="shared" si="87"/>
        <v>#REF!</v>
      </c>
      <c r="AN73" t="e">
        <f t="shared" si="87"/>
        <v>#REF!</v>
      </c>
      <c r="AO73" t="e">
        <f t="shared" si="87"/>
        <v>#REF!</v>
      </c>
      <c r="AP73" t="e">
        <f t="shared" si="87"/>
        <v>#REF!</v>
      </c>
      <c r="AQ73" t="e">
        <f t="shared" si="87"/>
        <v>#REF!</v>
      </c>
      <c r="AR73" t="e">
        <f t="shared" si="87"/>
        <v>#REF!</v>
      </c>
      <c r="AS73" t="e">
        <f t="shared" si="87"/>
        <v>#REF!</v>
      </c>
      <c r="AT73" t="e">
        <f t="shared" si="87"/>
        <v>#REF!</v>
      </c>
      <c r="AU73" t="e">
        <f t="shared" si="87"/>
        <v>#REF!</v>
      </c>
      <c r="AV73" t="e">
        <f t="shared" si="87"/>
        <v>#REF!</v>
      </c>
      <c r="AW73" t="e">
        <f t="shared" si="87"/>
        <v>#REF!</v>
      </c>
      <c r="AX73" t="e">
        <f t="shared" si="87"/>
        <v>#REF!</v>
      </c>
      <c r="AY73" t="e">
        <f t="shared" si="87"/>
        <v>#REF!</v>
      </c>
      <c r="AZ73" t="e">
        <f t="shared" si="87"/>
        <v>#REF!</v>
      </c>
      <c r="BA73" t="e">
        <f t="shared" si="85"/>
        <v>#REF!</v>
      </c>
      <c r="BB73" t="e">
        <f t="shared" si="85"/>
        <v>#REF!</v>
      </c>
      <c r="BC73" t="e">
        <f t="shared" si="85"/>
        <v>#REF!</v>
      </c>
      <c r="BD73" t="e">
        <f t="shared" si="85"/>
        <v>#REF!</v>
      </c>
      <c r="BE73" t="e">
        <f t="shared" si="85"/>
        <v>#REF!</v>
      </c>
      <c r="BF73" t="e">
        <f t="shared" si="85"/>
        <v>#REF!</v>
      </c>
      <c r="BG73" t="e">
        <f t="shared" si="85"/>
        <v>#REF!</v>
      </c>
      <c r="BH73" t="e">
        <f t="shared" si="85"/>
        <v>#REF!</v>
      </c>
      <c r="BI73" t="e">
        <f t="shared" si="85"/>
        <v>#REF!</v>
      </c>
      <c r="BJ73" t="e">
        <f t="shared" si="85"/>
        <v>#REF!</v>
      </c>
      <c r="BK73" s="18" t="e">
        <f t="shared" si="85"/>
        <v>#REF!</v>
      </c>
      <c r="BL73" s="21" t="str">
        <f t="shared" si="89"/>
        <v>S/Req</v>
      </c>
      <c r="BM73" s="3" t="str">
        <f t="shared" si="90"/>
        <v>S/Req</v>
      </c>
      <c r="BN73" s="3" t="str">
        <f t="shared" si="90"/>
        <v>S/Req</v>
      </c>
      <c r="BO73" s="3" t="str">
        <f t="shared" si="90"/>
        <v>S/Req</v>
      </c>
      <c r="BP73" s="3" t="str">
        <f t="shared" si="90"/>
        <v>S/Req</v>
      </c>
      <c r="BQ73" s="3" t="str">
        <f t="shared" si="90"/>
        <v>S/Req</v>
      </c>
      <c r="BR73" s="3" t="str">
        <f t="shared" si="90"/>
        <v>S/Req</v>
      </c>
      <c r="BS73" s="3" t="str">
        <f t="shared" si="90"/>
        <v>S/Req</v>
      </c>
      <c r="BT73" s="3" t="str">
        <f t="shared" si="90"/>
        <v>S/Req</v>
      </c>
      <c r="BU73" s="3" t="str">
        <f t="shared" si="90"/>
        <v>S/Req</v>
      </c>
      <c r="BV73" s="3" t="str">
        <f t="shared" si="90"/>
        <v>S/Req</v>
      </c>
      <c r="BW73" s="3" t="str">
        <f t="shared" si="90"/>
        <v>S/Req</v>
      </c>
      <c r="BX73" s="3" t="str">
        <f t="shared" si="90"/>
        <v>S/Req</v>
      </c>
      <c r="BY73" s="3" t="str">
        <f t="shared" si="90"/>
        <v>S/Req</v>
      </c>
      <c r="BZ73" s="3" t="str">
        <f t="shared" si="90"/>
        <v>S/Req</v>
      </c>
      <c r="CA73" s="3" t="str">
        <f t="shared" si="90"/>
        <v>S/Req</v>
      </c>
      <c r="CB73" s="3" t="str">
        <f t="shared" si="90"/>
        <v>S/Req</v>
      </c>
      <c r="CC73" s="3" t="str">
        <f t="shared" si="91"/>
        <v>S/Req</v>
      </c>
      <c r="CD73" s="3" t="str">
        <f t="shared" si="91"/>
        <v>S/Req</v>
      </c>
      <c r="CE73" s="3" t="str">
        <f t="shared" si="91"/>
        <v>S/Req</v>
      </c>
      <c r="CF73" s="3" t="str">
        <f t="shared" si="91"/>
        <v>S/Req</v>
      </c>
      <c r="CG73" s="3" t="str">
        <f t="shared" si="91"/>
        <v>S/Req</v>
      </c>
      <c r="CH73" s="3" t="str">
        <f t="shared" si="91"/>
        <v>S/Req</v>
      </c>
      <c r="CI73" s="3" t="str">
        <f t="shared" si="91"/>
        <v>S/Req</v>
      </c>
      <c r="CJ73" s="3" t="str">
        <f t="shared" si="91"/>
        <v>S/Req</v>
      </c>
      <c r="CK73" s="3" t="str">
        <f t="shared" si="91"/>
        <v>S/Req</v>
      </c>
      <c r="CL73" s="24">
        <f t="shared" si="79"/>
        <v>0</v>
      </c>
      <c r="CM73" s="1">
        <v>2</v>
      </c>
    </row>
    <row r="74" spans="1:91" x14ac:dyDescent="0.25">
      <c r="A74" s="28" t="s">
        <v>253</v>
      </c>
      <c r="B74" s="26" t="s">
        <v>254</v>
      </c>
      <c r="C74" s="26" t="s">
        <v>69</v>
      </c>
      <c r="D74" s="26" t="s">
        <v>44</v>
      </c>
      <c r="E74" s="26" t="s">
        <v>14</v>
      </c>
      <c r="F74" s="26" t="s">
        <v>17</v>
      </c>
      <c r="G74" s="26" t="s">
        <v>675</v>
      </c>
      <c r="H74" s="26" t="s">
        <v>792</v>
      </c>
      <c r="I74" s="1" t="e">
        <f>VLOOKUP(A74,#REF!,6,FALSE)</f>
        <v>#REF!</v>
      </c>
      <c r="J74" s="2">
        <f t="shared" si="77"/>
        <v>0</v>
      </c>
      <c r="K74" s="1">
        <f>IFERROR(VLOOKUP(A74,#REF!,2,FALSE),0)</f>
        <v>0</v>
      </c>
      <c r="L74" s="9">
        <f>IFERROR(VLOOKUP($B74,#REF!,L$4,FALSE),0)</f>
        <v>0</v>
      </c>
      <c r="M74" s="1">
        <f>IFERROR(VLOOKUP($B74,#REF!,M$4,FALSE),0)</f>
        <v>0</v>
      </c>
      <c r="N74" s="1">
        <f>IFERROR(VLOOKUP($B74,#REF!,N$4,FALSE),0)</f>
        <v>0</v>
      </c>
      <c r="O74" s="1">
        <f>IFERROR(VLOOKUP($B74,#REF!,O$4,FALSE),0)</f>
        <v>0</v>
      </c>
      <c r="P74" s="1">
        <f>IFERROR(VLOOKUP($B74,#REF!,P$4,FALSE),0)</f>
        <v>0</v>
      </c>
      <c r="Q74" s="1">
        <f>IFERROR(VLOOKUP($B74,#REF!,Q$4,FALSE),0)</f>
        <v>0</v>
      </c>
      <c r="R74" s="1">
        <f>IFERROR(VLOOKUP($B74,#REF!,R$4,FALSE),0)</f>
        <v>0</v>
      </c>
      <c r="S74" s="1">
        <f>IFERROR(VLOOKUP($B74,#REF!,S$4,FALSE),0)</f>
        <v>0</v>
      </c>
      <c r="T74" s="1">
        <f>IFERROR(VLOOKUP($B74,#REF!,T$4,FALSE),0)</f>
        <v>0</v>
      </c>
      <c r="U74" s="1">
        <f>IFERROR(VLOOKUP($B74,#REF!,U$4,FALSE),0)</f>
        <v>0</v>
      </c>
      <c r="V74" s="1">
        <f>IFERROR(VLOOKUP($B74,#REF!,V$4,FALSE),0)</f>
        <v>0</v>
      </c>
      <c r="W74" s="1">
        <f>IFERROR(VLOOKUP($B74,#REF!,W$4,FALSE),0)</f>
        <v>0</v>
      </c>
      <c r="X74" s="1">
        <f>IFERROR(VLOOKUP($B74,#REF!,X$4,FALSE),0)</f>
        <v>0</v>
      </c>
      <c r="Y74" s="1">
        <f>IFERROR(VLOOKUP($B74,#REF!,Y$4,FALSE),0)</f>
        <v>0</v>
      </c>
      <c r="Z74" s="1">
        <f>IFERROR(VLOOKUP($B74,#REF!,Z$4,FALSE),0)</f>
        <v>0</v>
      </c>
      <c r="AA74" s="1">
        <f>IFERROR(VLOOKUP($B74,#REF!,AA$4,FALSE),0)</f>
        <v>0</v>
      </c>
      <c r="AB74" s="1">
        <f>IFERROR(VLOOKUP($B74,#REF!,AB$4,FALSE),0)</f>
        <v>0</v>
      </c>
      <c r="AC74" s="1">
        <f>IFERROR(VLOOKUP($B74,#REF!,AC$4,FALSE),0)</f>
        <v>0</v>
      </c>
      <c r="AD74" s="1">
        <f>IFERROR(VLOOKUP($B74,#REF!,AD$4,FALSE),0)</f>
        <v>0</v>
      </c>
      <c r="AE74" s="1">
        <f>IFERROR(VLOOKUP($B74,#REF!,AE$4,FALSE),0)</f>
        <v>0</v>
      </c>
      <c r="AF74" s="1">
        <f>IFERROR(VLOOKUP($B74,#REF!,AF$4,FALSE),0)</f>
        <v>0</v>
      </c>
      <c r="AG74" s="1">
        <f>IFERROR(VLOOKUP($B74,#REF!,AG$4,FALSE),0)</f>
        <v>0</v>
      </c>
      <c r="AH74" s="1">
        <f>IFERROR(VLOOKUP($B74,#REF!,AH$4,FALSE),0)</f>
        <v>0</v>
      </c>
      <c r="AI74" s="1">
        <f>IFERROR(VLOOKUP($B74,#REF!,AI$4,FALSE),0)</f>
        <v>0</v>
      </c>
      <c r="AJ74" s="1">
        <f>IFERROR(VLOOKUP($B74,#REF!,AJ$4,FALSE),0)</f>
        <v>0</v>
      </c>
      <c r="AK74" s="13">
        <f>IFERROR(VLOOKUP($B74,#REF!,AK$4,FALSE),0)</f>
        <v>0</v>
      </c>
      <c r="AL74" s="17" t="e">
        <f t="shared" si="86"/>
        <v>#REF!</v>
      </c>
      <c r="AM74" t="e">
        <f t="shared" si="87"/>
        <v>#REF!</v>
      </c>
      <c r="AN74" t="e">
        <f t="shared" si="87"/>
        <v>#REF!</v>
      </c>
      <c r="AO74" t="e">
        <f t="shared" si="87"/>
        <v>#REF!</v>
      </c>
      <c r="AP74" t="e">
        <f t="shared" si="87"/>
        <v>#REF!</v>
      </c>
      <c r="AQ74" t="e">
        <f t="shared" si="87"/>
        <v>#REF!</v>
      </c>
      <c r="AR74" t="e">
        <f t="shared" si="87"/>
        <v>#REF!</v>
      </c>
      <c r="AS74" t="e">
        <f t="shared" si="87"/>
        <v>#REF!</v>
      </c>
      <c r="AT74" t="e">
        <f t="shared" si="87"/>
        <v>#REF!</v>
      </c>
      <c r="AU74" t="e">
        <f t="shared" si="87"/>
        <v>#REF!</v>
      </c>
      <c r="AV74" t="e">
        <f t="shared" si="87"/>
        <v>#REF!</v>
      </c>
      <c r="AW74" t="e">
        <f t="shared" si="87"/>
        <v>#REF!</v>
      </c>
      <c r="AX74" t="e">
        <f t="shared" si="87"/>
        <v>#REF!</v>
      </c>
      <c r="AY74" t="e">
        <f t="shared" si="87"/>
        <v>#REF!</v>
      </c>
      <c r="AZ74" t="e">
        <f t="shared" si="87"/>
        <v>#REF!</v>
      </c>
      <c r="BA74" t="e">
        <f t="shared" si="85"/>
        <v>#REF!</v>
      </c>
      <c r="BB74" t="e">
        <f t="shared" si="85"/>
        <v>#REF!</v>
      </c>
      <c r="BC74" t="e">
        <f t="shared" si="85"/>
        <v>#REF!</v>
      </c>
      <c r="BD74" t="e">
        <f t="shared" si="85"/>
        <v>#REF!</v>
      </c>
      <c r="BE74" t="e">
        <f t="shared" si="85"/>
        <v>#REF!</v>
      </c>
      <c r="BF74" t="e">
        <f t="shared" si="85"/>
        <v>#REF!</v>
      </c>
      <c r="BG74" t="e">
        <f t="shared" si="85"/>
        <v>#REF!</v>
      </c>
      <c r="BH74" t="e">
        <f t="shared" si="85"/>
        <v>#REF!</v>
      </c>
      <c r="BI74" t="e">
        <f t="shared" si="85"/>
        <v>#REF!</v>
      </c>
      <c r="BJ74" t="e">
        <f t="shared" si="85"/>
        <v>#REF!</v>
      </c>
      <c r="BK74" s="18" t="e">
        <f t="shared" si="85"/>
        <v>#REF!</v>
      </c>
      <c r="BL74" s="21" t="str">
        <f t="shared" si="89"/>
        <v>S/Req</v>
      </c>
      <c r="BM74" s="3" t="str">
        <f t="shared" ref="BM74:CB76" si="92">IFERROR(IF(AL74&lt;0,BL74,IF(AM74&gt;0,M$1,(AL74/M74)+L$1)),"S/Req")</f>
        <v>S/Req</v>
      </c>
      <c r="BN74" s="3" t="str">
        <f t="shared" si="92"/>
        <v>S/Req</v>
      </c>
      <c r="BO74" s="3" t="str">
        <f t="shared" si="92"/>
        <v>S/Req</v>
      </c>
      <c r="BP74" s="3" t="str">
        <f t="shared" si="92"/>
        <v>S/Req</v>
      </c>
      <c r="BQ74" s="3" t="str">
        <f t="shared" si="92"/>
        <v>S/Req</v>
      </c>
      <c r="BR74" s="3" t="str">
        <f t="shared" si="92"/>
        <v>S/Req</v>
      </c>
      <c r="BS74" s="3" t="str">
        <f t="shared" si="92"/>
        <v>S/Req</v>
      </c>
      <c r="BT74" s="3" t="str">
        <f t="shared" si="92"/>
        <v>S/Req</v>
      </c>
      <c r="BU74" s="3" t="str">
        <f t="shared" si="92"/>
        <v>S/Req</v>
      </c>
      <c r="BV74" s="3" t="str">
        <f t="shared" si="92"/>
        <v>S/Req</v>
      </c>
      <c r="BW74" s="3" t="str">
        <f t="shared" si="92"/>
        <v>S/Req</v>
      </c>
      <c r="BX74" s="3" t="str">
        <f t="shared" si="92"/>
        <v>S/Req</v>
      </c>
      <c r="BY74" s="3" t="str">
        <f t="shared" si="92"/>
        <v>S/Req</v>
      </c>
      <c r="BZ74" s="3" t="str">
        <f t="shared" si="92"/>
        <v>S/Req</v>
      </c>
      <c r="CA74" s="3" t="str">
        <f t="shared" si="92"/>
        <v>S/Req</v>
      </c>
      <c r="CB74" s="3" t="str">
        <f t="shared" si="92"/>
        <v>S/Req</v>
      </c>
      <c r="CC74" s="3" t="str">
        <f t="shared" ref="CC74:CK75" si="93">IFERROR(IF(BB74&lt;0,CB74,IF(BC74&gt;0,AC$1,(BB74/AC74)+AB$1)),"S/Req")</f>
        <v>S/Req</v>
      </c>
      <c r="CD74" s="3" t="str">
        <f t="shared" si="93"/>
        <v>S/Req</v>
      </c>
      <c r="CE74" s="3" t="str">
        <f t="shared" si="93"/>
        <v>S/Req</v>
      </c>
      <c r="CF74" s="3" t="str">
        <f t="shared" si="93"/>
        <v>S/Req</v>
      </c>
      <c r="CG74" s="3" t="str">
        <f t="shared" si="93"/>
        <v>S/Req</v>
      </c>
      <c r="CH74" s="3" t="str">
        <f t="shared" si="93"/>
        <v>S/Req</v>
      </c>
      <c r="CI74" s="3" t="str">
        <f t="shared" si="93"/>
        <v>S/Req</v>
      </c>
      <c r="CJ74" s="3" t="str">
        <f t="shared" si="93"/>
        <v>S/Req</v>
      </c>
      <c r="CK74" s="3" t="str">
        <f t="shared" si="93"/>
        <v>S/Req</v>
      </c>
      <c r="CL74" s="24">
        <f t="shared" si="79"/>
        <v>0</v>
      </c>
      <c r="CM74" s="1">
        <v>2</v>
      </c>
    </row>
    <row r="75" spans="1:91" x14ac:dyDescent="0.25">
      <c r="A75" s="28" t="s">
        <v>799</v>
      </c>
      <c r="B75" s="26" t="s">
        <v>901</v>
      </c>
      <c r="C75" s="26" t="s">
        <v>914</v>
      </c>
      <c r="D75" s="26" t="s">
        <v>70</v>
      </c>
      <c r="E75" s="26" t="s">
        <v>14</v>
      </c>
      <c r="F75" s="26" t="s">
        <v>9</v>
      </c>
      <c r="G75" s="26" t="s">
        <v>675</v>
      </c>
      <c r="H75" s="26" t="s">
        <v>792</v>
      </c>
      <c r="I75" s="1" t="e">
        <f>VLOOKUP(A75,#REF!,6,FALSE)</f>
        <v>#REF!</v>
      </c>
      <c r="J75" s="2">
        <f t="shared" si="77"/>
        <v>0</v>
      </c>
      <c r="K75" s="1">
        <f>IFERROR(VLOOKUP(A75,#REF!,2,FALSE),0)</f>
        <v>0</v>
      </c>
      <c r="L75" s="9">
        <f>IFERROR(VLOOKUP($B75,#REF!,L$4,FALSE),0)</f>
        <v>0</v>
      </c>
      <c r="M75" s="1">
        <f>IFERROR(VLOOKUP($B75,#REF!,M$4,FALSE),0)</f>
        <v>0</v>
      </c>
      <c r="N75" s="1">
        <f>IFERROR(VLOOKUP($B75,#REF!,N$4,FALSE),0)</f>
        <v>0</v>
      </c>
      <c r="O75" s="1">
        <f>IFERROR(VLOOKUP($B75,#REF!,O$4,FALSE),0)</f>
        <v>0</v>
      </c>
      <c r="P75" s="1">
        <f>IFERROR(VLOOKUP($B75,#REF!,P$4,FALSE),0)</f>
        <v>0</v>
      </c>
      <c r="Q75" s="1">
        <f>IFERROR(VLOOKUP($B75,#REF!,Q$4,FALSE),0)</f>
        <v>0</v>
      </c>
      <c r="R75" s="1">
        <f>IFERROR(VLOOKUP($B75,#REF!,R$4,FALSE),0)</f>
        <v>0</v>
      </c>
      <c r="S75" s="1">
        <f>IFERROR(VLOOKUP($B75,#REF!,S$4,FALSE),0)</f>
        <v>0</v>
      </c>
      <c r="T75" s="1">
        <f>IFERROR(VLOOKUP($B75,#REF!,T$4,FALSE),0)</f>
        <v>0</v>
      </c>
      <c r="U75" s="1">
        <f>IFERROR(VLOOKUP($B75,#REF!,U$4,FALSE),0)</f>
        <v>0</v>
      </c>
      <c r="V75" s="1">
        <f>IFERROR(VLOOKUP($B75,#REF!,V$4,FALSE),0)</f>
        <v>0</v>
      </c>
      <c r="W75" s="1">
        <f>IFERROR(VLOOKUP($B75,#REF!,W$4,FALSE),0)</f>
        <v>0</v>
      </c>
      <c r="X75" s="1">
        <f>IFERROR(VLOOKUP($B75,#REF!,X$4,FALSE),0)</f>
        <v>0</v>
      </c>
      <c r="Y75" s="1">
        <f>IFERROR(VLOOKUP($B75,#REF!,Y$4,FALSE),0)</f>
        <v>0</v>
      </c>
      <c r="Z75" s="1">
        <f>IFERROR(VLOOKUP($B75,#REF!,Z$4,FALSE),0)</f>
        <v>0</v>
      </c>
      <c r="AA75" s="1">
        <f>IFERROR(VLOOKUP($B75,#REF!,AA$4,FALSE),0)</f>
        <v>0</v>
      </c>
      <c r="AB75" s="1">
        <f>IFERROR(VLOOKUP($B75,#REF!,AB$4,FALSE),0)</f>
        <v>0</v>
      </c>
      <c r="AC75" s="1">
        <f>IFERROR(VLOOKUP($B75,#REF!,AC$4,FALSE),0)</f>
        <v>0</v>
      </c>
      <c r="AD75" s="1">
        <f>IFERROR(VLOOKUP($B75,#REF!,AD$4,FALSE),0)</f>
        <v>0</v>
      </c>
      <c r="AE75" s="1">
        <f>IFERROR(VLOOKUP($B75,#REF!,AE$4,FALSE),0)</f>
        <v>0</v>
      </c>
      <c r="AF75" s="1">
        <f>IFERROR(VLOOKUP($B75,#REF!,AF$4,FALSE),0)</f>
        <v>0</v>
      </c>
      <c r="AG75" s="1">
        <f>IFERROR(VLOOKUP($B75,#REF!,AG$4,FALSE),0)</f>
        <v>0</v>
      </c>
      <c r="AH75" s="1">
        <f>IFERROR(VLOOKUP($B75,#REF!,AH$4,FALSE),0)</f>
        <v>0</v>
      </c>
      <c r="AI75" s="1">
        <f>IFERROR(VLOOKUP($B75,#REF!,AI$4,FALSE),0)</f>
        <v>0</v>
      </c>
      <c r="AJ75" s="1">
        <f>IFERROR(VLOOKUP($B75,#REF!,AJ$4,FALSE),0)</f>
        <v>0</v>
      </c>
      <c r="AK75" s="13">
        <f>IFERROR(VLOOKUP($B75,#REF!,AK$4,FALSE),0)</f>
        <v>0</v>
      </c>
      <c r="AL75" s="17" t="e">
        <f t="shared" si="86"/>
        <v>#REF!</v>
      </c>
      <c r="AM75" t="e">
        <f t="shared" ref="AM75:AU78" si="94">+AL75-M75</f>
        <v>#REF!</v>
      </c>
      <c r="AN75" t="e">
        <f t="shared" si="94"/>
        <v>#REF!</v>
      </c>
      <c r="AO75" t="e">
        <f t="shared" si="94"/>
        <v>#REF!</v>
      </c>
      <c r="AP75" t="e">
        <f t="shared" si="94"/>
        <v>#REF!</v>
      </c>
      <c r="AQ75" t="e">
        <f t="shared" si="94"/>
        <v>#REF!</v>
      </c>
      <c r="AR75" t="e">
        <f t="shared" si="94"/>
        <v>#REF!</v>
      </c>
      <c r="AS75" t="e">
        <f t="shared" si="94"/>
        <v>#REF!</v>
      </c>
      <c r="AT75" t="e">
        <f t="shared" si="94"/>
        <v>#REF!</v>
      </c>
      <c r="AU75" t="e">
        <f t="shared" si="94"/>
        <v>#REF!</v>
      </c>
      <c r="AV75" t="e">
        <f t="shared" ref="AV75:BK77" si="95">+AU75-V75</f>
        <v>#REF!</v>
      </c>
      <c r="AW75" t="e">
        <f t="shared" si="95"/>
        <v>#REF!</v>
      </c>
      <c r="AX75" t="e">
        <f t="shared" si="95"/>
        <v>#REF!</v>
      </c>
      <c r="AY75" t="e">
        <f t="shared" si="95"/>
        <v>#REF!</v>
      </c>
      <c r="AZ75" t="e">
        <f t="shared" si="95"/>
        <v>#REF!</v>
      </c>
      <c r="BA75" t="e">
        <f t="shared" si="95"/>
        <v>#REF!</v>
      </c>
      <c r="BB75" t="e">
        <f t="shared" si="95"/>
        <v>#REF!</v>
      </c>
      <c r="BC75" t="e">
        <f t="shared" si="95"/>
        <v>#REF!</v>
      </c>
      <c r="BD75" t="e">
        <f t="shared" si="95"/>
        <v>#REF!</v>
      </c>
      <c r="BE75" t="e">
        <f t="shared" si="95"/>
        <v>#REF!</v>
      </c>
      <c r="BF75" t="e">
        <f t="shared" si="95"/>
        <v>#REF!</v>
      </c>
      <c r="BG75" t="e">
        <f t="shared" si="95"/>
        <v>#REF!</v>
      </c>
      <c r="BH75" t="e">
        <f t="shared" si="95"/>
        <v>#REF!</v>
      </c>
      <c r="BI75" t="e">
        <f t="shared" si="95"/>
        <v>#REF!</v>
      </c>
      <c r="BJ75" t="e">
        <f t="shared" si="95"/>
        <v>#REF!</v>
      </c>
      <c r="BK75" s="18" t="e">
        <f t="shared" si="95"/>
        <v>#REF!</v>
      </c>
      <c r="BL75" s="21" t="str">
        <f t="shared" si="89"/>
        <v>S/Req</v>
      </c>
      <c r="BM75" s="3" t="str">
        <f t="shared" si="92"/>
        <v>S/Req</v>
      </c>
      <c r="BN75" s="3" t="str">
        <f t="shared" si="92"/>
        <v>S/Req</v>
      </c>
      <c r="BO75" s="3" t="str">
        <f t="shared" si="92"/>
        <v>S/Req</v>
      </c>
      <c r="BP75" s="3" t="str">
        <f t="shared" si="92"/>
        <v>S/Req</v>
      </c>
      <c r="BQ75" s="3" t="str">
        <f t="shared" si="92"/>
        <v>S/Req</v>
      </c>
      <c r="BR75" s="3" t="str">
        <f t="shared" si="92"/>
        <v>S/Req</v>
      </c>
      <c r="BS75" s="3" t="str">
        <f t="shared" si="92"/>
        <v>S/Req</v>
      </c>
      <c r="BT75" s="3" t="str">
        <f t="shared" si="92"/>
        <v>S/Req</v>
      </c>
      <c r="BU75" s="3" t="str">
        <f t="shared" si="92"/>
        <v>S/Req</v>
      </c>
      <c r="BV75" s="3" t="str">
        <f t="shared" si="92"/>
        <v>S/Req</v>
      </c>
      <c r="BW75" s="3" t="str">
        <f t="shared" si="92"/>
        <v>S/Req</v>
      </c>
      <c r="BX75" s="3" t="str">
        <f t="shared" si="92"/>
        <v>S/Req</v>
      </c>
      <c r="BY75" s="3" t="str">
        <f t="shared" si="92"/>
        <v>S/Req</v>
      </c>
      <c r="BZ75" s="3" t="str">
        <f t="shared" si="92"/>
        <v>S/Req</v>
      </c>
      <c r="CA75" s="3" t="str">
        <f t="shared" si="92"/>
        <v>S/Req</v>
      </c>
      <c r="CB75" s="3" t="str">
        <f t="shared" si="92"/>
        <v>S/Req</v>
      </c>
      <c r="CC75" s="3" t="str">
        <f t="shared" si="93"/>
        <v>S/Req</v>
      </c>
      <c r="CD75" s="3" t="str">
        <f t="shared" si="93"/>
        <v>S/Req</v>
      </c>
      <c r="CE75" s="3" t="str">
        <f t="shared" si="93"/>
        <v>S/Req</v>
      </c>
      <c r="CF75" s="3" t="str">
        <f t="shared" si="93"/>
        <v>S/Req</v>
      </c>
      <c r="CG75" s="3" t="str">
        <f t="shared" si="93"/>
        <v>S/Req</v>
      </c>
      <c r="CH75" s="3" t="str">
        <f t="shared" si="93"/>
        <v>S/Req</v>
      </c>
      <c r="CI75" s="3" t="str">
        <f t="shared" si="93"/>
        <v>S/Req</v>
      </c>
      <c r="CJ75" s="3" t="str">
        <f t="shared" si="93"/>
        <v>S/Req</v>
      </c>
      <c r="CK75" s="3" t="str">
        <f t="shared" si="93"/>
        <v>S/Req</v>
      </c>
      <c r="CL75" s="24">
        <f t="shared" si="79"/>
        <v>0</v>
      </c>
      <c r="CM75" s="1">
        <v>2</v>
      </c>
    </row>
    <row r="76" spans="1:91" x14ac:dyDescent="0.25">
      <c r="A76" s="28" t="s">
        <v>257</v>
      </c>
      <c r="B76" s="26" t="s">
        <v>258</v>
      </c>
      <c r="C76" s="26" t="s">
        <v>79</v>
      </c>
      <c r="D76" s="26" t="s">
        <v>55</v>
      </c>
      <c r="E76" s="26" t="s">
        <v>14</v>
      </c>
      <c r="F76" s="26" t="s">
        <v>17</v>
      </c>
      <c r="G76" s="26" t="s">
        <v>675</v>
      </c>
      <c r="H76" s="26" t="s">
        <v>792</v>
      </c>
      <c r="I76" s="1" t="e">
        <f>VLOOKUP(A76,#REF!,6,FALSE)</f>
        <v>#REF!</v>
      </c>
      <c r="J76" s="2">
        <f t="shared" si="77"/>
        <v>0</v>
      </c>
      <c r="K76" s="1">
        <f>IFERROR(VLOOKUP(A76,#REF!,2,FALSE),0)</f>
        <v>0</v>
      </c>
      <c r="L76" s="9">
        <f>IFERROR(VLOOKUP($B76,#REF!,L$4,FALSE),0)</f>
        <v>0</v>
      </c>
      <c r="M76" s="1">
        <f>IFERROR(VLOOKUP($B76,#REF!,M$4,FALSE),0)</f>
        <v>0</v>
      </c>
      <c r="N76" s="1">
        <f>IFERROR(VLOOKUP($B76,#REF!,N$4,FALSE),0)</f>
        <v>0</v>
      </c>
      <c r="O76" s="1">
        <f>IFERROR(VLOOKUP($B76,#REF!,O$4,FALSE),0)</f>
        <v>0</v>
      </c>
      <c r="P76" s="1">
        <f>IFERROR(VLOOKUP($B76,#REF!,P$4,FALSE),0)</f>
        <v>0</v>
      </c>
      <c r="Q76" s="1">
        <f>IFERROR(VLOOKUP($B76,#REF!,Q$4,FALSE),0)</f>
        <v>0</v>
      </c>
      <c r="R76" s="1">
        <f>IFERROR(VLOOKUP($B76,#REF!,R$4,FALSE),0)</f>
        <v>0</v>
      </c>
      <c r="S76" s="1">
        <f>IFERROR(VLOOKUP($B76,#REF!,S$4,FALSE),0)</f>
        <v>0</v>
      </c>
      <c r="T76" s="1">
        <f>IFERROR(VLOOKUP($B76,#REF!,T$4,FALSE),0)</f>
        <v>0</v>
      </c>
      <c r="U76" s="1">
        <f>IFERROR(VLOOKUP($B76,#REF!,U$4,FALSE),0)</f>
        <v>0</v>
      </c>
      <c r="V76" s="1">
        <f>IFERROR(VLOOKUP($B76,#REF!,V$4,FALSE),0)</f>
        <v>0</v>
      </c>
      <c r="W76" s="1">
        <f>IFERROR(VLOOKUP($B76,#REF!,W$4,FALSE),0)</f>
        <v>0</v>
      </c>
      <c r="X76" s="1">
        <f>IFERROR(VLOOKUP($B76,#REF!,X$4,FALSE),0)</f>
        <v>0</v>
      </c>
      <c r="Y76" s="1">
        <f>IFERROR(VLOOKUP($B76,#REF!,Y$4,FALSE),0)</f>
        <v>0</v>
      </c>
      <c r="Z76" s="1">
        <f>IFERROR(VLOOKUP($B76,#REF!,Z$4,FALSE),0)</f>
        <v>0</v>
      </c>
      <c r="AA76" s="1">
        <f>IFERROR(VLOOKUP($B76,#REF!,AA$4,FALSE),0)</f>
        <v>0</v>
      </c>
      <c r="AB76" s="1">
        <f>IFERROR(VLOOKUP($B76,#REF!,AB$4,FALSE),0)</f>
        <v>0</v>
      </c>
      <c r="AC76" s="1">
        <f>IFERROR(VLOOKUP($B76,#REF!,AC$4,FALSE),0)</f>
        <v>0</v>
      </c>
      <c r="AD76" s="1">
        <f>IFERROR(VLOOKUP($B76,#REF!,AD$4,FALSE),0)</f>
        <v>0</v>
      </c>
      <c r="AE76" s="1">
        <f>IFERROR(VLOOKUP($B76,#REF!,AE$4,FALSE),0)</f>
        <v>0</v>
      </c>
      <c r="AF76" s="1">
        <f>IFERROR(VLOOKUP($B76,#REF!,AF$4,FALSE),0)</f>
        <v>0</v>
      </c>
      <c r="AG76" s="1">
        <f>IFERROR(VLOOKUP($B76,#REF!,AG$4,FALSE),0)</f>
        <v>0</v>
      </c>
      <c r="AH76" s="1">
        <f>IFERROR(VLOOKUP($B76,#REF!,AH$4,FALSE),0)</f>
        <v>0</v>
      </c>
      <c r="AI76" s="1">
        <f>IFERROR(VLOOKUP($B76,#REF!,AI$4,FALSE),0)</f>
        <v>0</v>
      </c>
      <c r="AJ76" s="1">
        <f>IFERROR(VLOOKUP($B76,#REF!,AJ$4,FALSE),0)</f>
        <v>0</v>
      </c>
      <c r="AK76" s="13">
        <f>IFERROR(VLOOKUP($B76,#REF!,AK$4,FALSE),0)</f>
        <v>0</v>
      </c>
      <c r="AL76" s="17" t="e">
        <f t="shared" si="86"/>
        <v>#REF!</v>
      </c>
      <c r="AM76" t="e">
        <f t="shared" si="94"/>
        <v>#REF!</v>
      </c>
      <c r="AN76" t="e">
        <f t="shared" si="94"/>
        <v>#REF!</v>
      </c>
      <c r="AO76" t="e">
        <f t="shared" si="94"/>
        <v>#REF!</v>
      </c>
      <c r="AP76" t="e">
        <f t="shared" si="94"/>
        <v>#REF!</v>
      </c>
      <c r="AQ76" t="e">
        <f t="shared" si="94"/>
        <v>#REF!</v>
      </c>
      <c r="AR76" t="e">
        <f t="shared" si="94"/>
        <v>#REF!</v>
      </c>
      <c r="AS76" t="e">
        <f t="shared" si="94"/>
        <v>#REF!</v>
      </c>
      <c r="AT76" t="e">
        <f t="shared" si="94"/>
        <v>#REF!</v>
      </c>
      <c r="AU76" t="e">
        <f t="shared" si="94"/>
        <v>#REF!</v>
      </c>
      <c r="AV76" t="e">
        <f t="shared" si="95"/>
        <v>#REF!</v>
      </c>
      <c r="AW76" t="e">
        <f t="shared" si="95"/>
        <v>#REF!</v>
      </c>
      <c r="AX76" t="e">
        <f t="shared" si="95"/>
        <v>#REF!</v>
      </c>
      <c r="AY76" t="e">
        <f t="shared" si="95"/>
        <v>#REF!</v>
      </c>
      <c r="AZ76" t="e">
        <f t="shared" si="95"/>
        <v>#REF!</v>
      </c>
      <c r="BA76" t="e">
        <f t="shared" si="95"/>
        <v>#REF!</v>
      </c>
      <c r="BB76" t="e">
        <f t="shared" si="95"/>
        <v>#REF!</v>
      </c>
      <c r="BC76" t="e">
        <f t="shared" si="95"/>
        <v>#REF!</v>
      </c>
      <c r="BD76" t="e">
        <f t="shared" si="95"/>
        <v>#REF!</v>
      </c>
      <c r="BE76" t="e">
        <f t="shared" si="95"/>
        <v>#REF!</v>
      </c>
      <c r="BF76" t="e">
        <f t="shared" si="95"/>
        <v>#REF!</v>
      </c>
      <c r="BG76" t="e">
        <f t="shared" si="95"/>
        <v>#REF!</v>
      </c>
      <c r="BH76" t="e">
        <f t="shared" si="95"/>
        <v>#REF!</v>
      </c>
      <c r="BI76" t="e">
        <f t="shared" si="95"/>
        <v>#REF!</v>
      </c>
      <c r="BJ76" t="e">
        <f t="shared" si="95"/>
        <v>#REF!</v>
      </c>
      <c r="BK76" s="18" t="e">
        <f t="shared" si="95"/>
        <v>#REF!</v>
      </c>
      <c r="BL76" s="21" t="str">
        <f t="shared" si="89"/>
        <v>S/Req</v>
      </c>
      <c r="BM76" s="3" t="str">
        <f t="shared" si="92"/>
        <v>S/Req</v>
      </c>
      <c r="BN76" s="3" t="str">
        <f t="shared" si="92"/>
        <v>S/Req</v>
      </c>
      <c r="BO76" s="3" t="str">
        <f t="shared" si="92"/>
        <v>S/Req</v>
      </c>
      <c r="BP76" s="3" t="str">
        <f t="shared" si="92"/>
        <v>S/Req</v>
      </c>
      <c r="BQ76" s="3" t="str">
        <f t="shared" si="92"/>
        <v>S/Req</v>
      </c>
      <c r="BR76" s="3" t="str">
        <f t="shared" si="92"/>
        <v>S/Req</v>
      </c>
      <c r="BS76" s="3" t="str">
        <f t="shared" si="92"/>
        <v>S/Req</v>
      </c>
      <c r="BT76" s="3" t="str">
        <f t="shared" si="92"/>
        <v>S/Req</v>
      </c>
      <c r="BU76" s="3" t="str">
        <f t="shared" si="92"/>
        <v>S/Req</v>
      </c>
      <c r="BV76" s="3" t="str">
        <f t="shared" si="92"/>
        <v>S/Req</v>
      </c>
      <c r="BW76" s="3" t="str">
        <f t="shared" si="92"/>
        <v>S/Req</v>
      </c>
      <c r="BX76" s="3" t="str">
        <f t="shared" si="92"/>
        <v>S/Req</v>
      </c>
      <c r="BY76" s="3" t="str">
        <f t="shared" si="92"/>
        <v>S/Req</v>
      </c>
      <c r="BZ76" s="3" t="str">
        <f t="shared" si="92"/>
        <v>S/Req</v>
      </c>
      <c r="CA76" s="3" t="str">
        <f t="shared" si="92"/>
        <v>S/Req</v>
      </c>
      <c r="CB76" s="3" t="str">
        <f t="shared" ref="CB76:CK78" si="96">IFERROR(IF(BA76&lt;0,CA76,IF(BB76&gt;0,AB$1,(BA76/AB76)+AA$1)),"S/Req")</f>
        <v>S/Req</v>
      </c>
      <c r="CC76" s="3" t="str">
        <f t="shared" si="96"/>
        <v>S/Req</v>
      </c>
      <c r="CD76" s="3" t="str">
        <f t="shared" si="96"/>
        <v>S/Req</v>
      </c>
      <c r="CE76" s="3" t="str">
        <f t="shared" si="96"/>
        <v>S/Req</v>
      </c>
      <c r="CF76" s="3" t="str">
        <f t="shared" si="96"/>
        <v>S/Req</v>
      </c>
      <c r="CG76" s="3" t="str">
        <f t="shared" si="96"/>
        <v>S/Req</v>
      </c>
      <c r="CH76" s="3" t="str">
        <f t="shared" si="96"/>
        <v>S/Req</v>
      </c>
      <c r="CI76" s="3" t="str">
        <f t="shared" si="96"/>
        <v>S/Req</v>
      </c>
      <c r="CJ76" s="3" t="str">
        <f t="shared" si="96"/>
        <v>S/Req</v>
      </c>
      <c r="CK76" s="3" t="str">
        <f t="shared" si="96"/>
        <v>S/Req</v>
      </c>
      <c r="CL76" s="24">
        <f t="shared" si="79"/>
        <v>0</v>
      </c>
      <c r="CM76" s="1">
        <v>2</v>
      </c>
    </row>
    <row r="77" spans="1:91" x14ac:dyDescent="0.25">
      <c r="A77" s="28" t="s">
        <v>444</v>
      </c>
      <c r="B77" s="26" t="s">
        <v>445</v>
      </c>
      <c r="C77" s="26" t="s">
        <v>79</v>
      </c>
      <c r="D77" s="26" t="s">
        <v>55</v>
      </c>
      <c r="E77" s="26" t="s">
        <v>14</v>
      </c>
      <c r="F77" s="26" t="s">
        <v>17</v>
      </c>
      <c r="G77" s="26" t="s">
        <v>675</v>
      </c>
      <c r="H77" s="26" t="s">
        <v>792</v>
      </c>
      <c r="I77" s="1" t="e">
        <f>VLOOKUP(A77,#REF!,6,FALSE)</f>
        <v>#REF!</v>
      </c>
      <c r="J77" s="2">
        <f t="shared" ref="J77:J86" si="97">+CL77</f>
        <v>0</v>
      </c>
      <c r="K77" s="1">
        <f>IFERROR(VLOOKUP(A77,#REF!,2,FALSE),0)</f>
        <v>0</v>
      </c>
      <c r="L77" s="9">
        <f>IFERROR(VLOOKUP($B77,#REF!,L$4,FALSE),0)</f>
        <v>0</v>
      </c>
      <c r="M77" s="1">
        <f>IFERROR(VLOOKUP($B77,#REF!,M$4,FALSE),0)</f>
        <v>0</v>
      </c>
      <c r="N77" s="1">
        <f>IFERROR(VLOOKUP($B77,#REF!,N$4,FALSE),0)</f>
        <v>0</v>
      </c>
      <c r="O77" s="1">
        <f>IFERROR(VLOOKUP($B77,#REF!,O$4,FALSE),0)</f>
        <v>0</v>
      </c>
      <c r="P77" s="1">
        <f>IFERROR(VLOOKUP($B77,#REF!,P$4,FALSE),0)</f>
        <v>0</v>
      </c>
      <c r="Q77" s="1">
        <f>IFERROR(VLOOKUP($B77,#REF!,Q$4,FALSE),0)</f>
        <v>0</v>
      </c>
      <c r="R77" s="1">
        <f>IFERROR(VLOOKUP($B77,#REF!,R$4,FALSE),0)</f>
        <v>0</v>
      </c>
      <c r="S77" s="1">
        <f>IFERROR(VLOOKUP($B77,#REF!,S$4,FALSE),0)</f>
        <v>0</v>
      </c>
      <c r="T77" s="1">
        <f>IFERROR(VLOOKUP($B77,#REF!,T$4,FALSE),0)</f>
        <v>0</v>
      </c>
      <c r="U77" s="1">
        <f>IFERROR(VLOOKUP($B77,#REF!,U$4,FALSE),0)</f>
        <v>0</v>
      </c>
      <c r="V77" s="1">
        <f>IFERROR(VLOOKUP($B77,#REF!,V$4,FALSE),0)</f>
        <v>0</v>
      </c>
      <c r="W77" s="1">
        <f>IFERROR(VLOOKUP($B77,#REF!,W$4,FALSE),0)</f>
        <v>0</v>
      </c>
      <c r="X77" s="1">
        <f>IFERROR(VLOOKUP($B77,#REF!,X$4,FALSE),0)</f>
        <v>0</v>
      </c>
      <c r="Y77" s="1">
        <f>IFERROR(VLOOKUP($B77,#REF!,Y$4,FALSE),0)</f>
        <v>0</v>
      </c>
      <c r="Z77" s="1">
        <f>IFERROR(VLOOKUP($B77,#REF!,Z$4,FALSE),0)</f>
        <v>0</v>
      </c>
      <c r="AA77" s="1">
        <f>IFERROR(VLOOKUP($B77,#REF!,AA$4,FALSE),0)</f>
        <v>0</v>
      </c>
      <c r="AB77" s="1">
        <f>IFERROR(VLOOKUP($B77,#REF!,AB$4,FALSE),0)</f>
        <v>0</v>
      </c>
      <c r="AC77" s="1">
        <f>IFERROR(VLOOKUP($B77,#REF!,AC$4,FALSE),0)</f>
        <v>0</v>
      </c>
      <c r="AD77" s="1">
        <f>IFERROR(VLOOKUP($B77,#REF!,AD$4,FALSE),0)</f>
        <v>0</v>
      </c>
      <c r="AE77" s="1">
        <f>IFERROR(VLOOKUP($B77,#REF!,AE$4,FALSE),0)</f>
        <v>0</v>
      </c>
      <c r="AF77" s="1">
        <f>IFERROR(VLOOKUP($B77,#REF!,AF$4,FALSE),0)</f>
        <v>0</v>
      </c>
      <c r="AG77" s="1">
        <f>IFERROR(VLOOKUP($B77,#REF!,AG$4,FALSE),0)</f>
        <v>0</v>
      </c>
      <c r="AH77" s="1">
        <f>IFERROR(VLOOKUP($B77,#REF!,AH$4,FALSE),0)</f>
        <v>0</v>
      </c>
      <c r="AI77" s="1">
        <f>IFERROR(VLOOKUP($B77,#REF!,AI$4,FALSE),0)</f>
        <v>0</v>
      </c>
      <c r="AJ77" s="1">
        <f>IFERROR(VLOOKUP($B77,#REF!,AJ$4,FALSE),0)</f>
        <v>0</v>
      </c>
      <c r="AK77" s="13">
        <f>IFERROR(VLOOKUP($B77,#REF!,AK$4,FALSE),0)</f>
        <v>0</v>
      </c>
      <c r="AL77" s="17" t="e">
        <f t="shared" si="86"/>
        <v>#REF!</v>
      </c>
      <c r="AM77" t="e">
        <f t="shared" si="94"/>
        <v>#REF!</v>
      </c>
      <c r="AN77" t="e">
        <f t="shared" si="94"/>
        <v>#REF!</v>
      </c>
      <c r="AO77" t="e">
        <f t="shared" si="94"/>
        <v>#REF!</v>
      </c>
      <c r="AP77" t="e">
        <f t="shared" si="94"/>
        <v>#REF!</v>
      </c>
      <c r="AQ77" t="e">
        <f t="shared" si="94"/>
        <v>#REF!</v>
      </c>
      <c r="AR77" t="e">
        <f t="shared" si="94"/>
        <v>#REF!</v>
      </c>
      <c r="AS77" t="e">
        <f t="shared" si="94"/>
        <v>#REF!</v>
      </c>
      <c r="AT77" t="e">
        <f t="shared" si="94"/>
        <v>#REF!</v>
      </c>
      <c r="AU77" t="e">
        <f t="shared" si="94"/>
        <v>#REF!</v>
      </c>
      <c r="AV77" t="e">
        <f t="shared" si="95"/>
        <v>#REF!</v>
      </c>
      <c r="AW77" t="e">
        <f t="shared" si="95"/>
        <v>#REF!</v>
      </c>
      <c r="AX77" t="e">
        <f t="shared" si="95"/>
        <v>#REF!</v>
      </c>
      <c r="AY77" t="e">
        <f t="shared" si="95"/>
        <v>#REF!</v>
      </c>
      <c r="AZ77" t="e">
        <f t="shared" si="95"/>
        <v>#REF!</v>
      </c>
      <c r="BA77" t="e">
        <f t="shared" si="95"/>
        <v>#REF!</v>
      </c>
      <c r="BB77" t="e">
        <f t="shared" si="95"/>
        <v>#REF!</v>
      </c>
      <c r="BC77" t="e">
        <f t="shared" si="95"/>
        <v>#REF!</v>
      </c>
      <c r="BD77" t="e">
        <f t="shared" si="95"/>
        <v>#REF!</v>
      </c>
      <c r="BE77" t="e">
        <f t="shared" si="95"/>
        <v>#REF!</v>
      </c>
      <c r="BF77" t="e">
        <f t="shared" si="95"/>
        <v>#REF!</v>
      </c>
      <c r="BG77" t="e">
        <f t="shared" si="95"/>
        <v>#REF!</v>
      </c>
      <c r="BH77" t="e">
        <f t="shared" si="95"/>
        <v>#REF!</v>
      </c>
      <c r="BI77" t="e">
        <f t="shared" si="95"/>
        <v>#REF!</v>
      </c>
      <c r="BJ77" t="e">
        <f t="shared" si="95"/>
        <v>#REF!</v>
      </c>
      <c r="BK77" s="18" t="e">
        <f t="shared" si="95"/>
        <v>#REF!</v>
      </c>
      <c r="BL77" s="21" t="str">
        <f t="shared" si="89"/>
        <v>S/Req</v>
      </c>
      <c r="BM77" s="3" t="str">
        <f t="shared" ref="BM77:CB78" si="98">IFERROR(IF(AL77&lt;0,BL77,IF(AM77&gt;0,M$1,(AL77/M77)+L$1)),"S/Req")</f>
        <v>S/Req</v>
      </c>
      <c r="BN77" s="3" t="str">
        <f t="shared" si="98"/>
        <v>S/Req</v>
      </c>
      <c r="BO77" s="3" t="str">
        <f t="shared" si="98"/>
        <v>S/Req</v>
      </c>
      <c r="BP77" s="3" t="str">
        <f t="shared" si="98"/>
        <v>S/Req</v>
      </c>
      <c r="BQ77" s="3" t="str">
        <f t="shared" si="98"/>
        <v>S/Req</v>
      </c>
      <c r="BR77" s="3" t="str">
        <f t="shared" si="98"/>
        <v>S/Req</v>
      </c>
      <c r="BS77" s="3" t="str">
        <f t="shared" si="98"/>
        <v>S/Req</v>
      </c>
      <c r="BT77" s="3" t="str">
        <f t="shared" si="98"/>
        <v>S/Req</v>
      </c>
      <c r="BU77" s="3" t="str">
        <f t="shared" si="98"/>
        <v>S/Req</v>
      </c>
      <c r="BV77" s="3" t="str">
        <f t="shared" si="98"/>
        <v>S/Req</v>
      </c>
      <c r="BW77" s="3" t="str">
        <f t="shared" si="98"/>
        <v>S/Req</v>
      </c>
      <c r="BX77" s="3" t="str">
        <f t="shared" si="98"/>
        <v>S/Req</v>
      </c>
      <c r="BY77" s="3" t="str">
        <f t="shared" si="98"/>
        <v>S/Req</v>
      </c>
      <c r="BZ77" s="3" t="str">
        <f t="shared" si="98"/>
        <v>S/Req</v>
      </c>
      <c r="CA77" s="3" t="str">
        <f t="shared" si="98"/>
        <v>S/Req</v>
      </c>
      <c r="CB77" s="3" t="str">
        <f t="shared" si="98"/>
        <v>S/Req</v>
      </c>
      <c r="CC77" s="3" t="str">
        <f t="shared" si="96"/>
        <v>S/Req</v>
      </c>
      <c r="CD77" s="3" t="str">
        <f t="shared" si="96"/>
        <v>S/Req</v>
      </c>
      <c r="CE77" s="3" t="str">
        <f t="shared" si="96"/>
        <v>S/Req</v>
      </c>
      <c r="CF77" s="3" t="str">
        <f t="shared" si="96"/>
        <v>S/Req</v>
      </c>
      <c r="CG77" s="3" t="str">
        <f t="shared" si="96"/>
        <v>S/Req</v>
      </c>
      <c r="CH77" s="3" t="str">
        <f t="shared" si="96"/>
        <v>S/Req</v>
      </c>
      <c r="CI77" s="3" t="str">
        <f t="shared" si="96"/>
        <v>S/Req</v>
      </c>
      <c r="CJ77" s="3" t="str">
        <f t="shared" si="96"/>
        <v>S/Req</v>
      </c>
      <c r="CK77" s="3" t="str">
        <f t="shared" si="96"/>
        <v>S/Req</v>
      </c>
      <c r="CL77" s="24">
        <f t="shared" ref="CL77:CL86" si="99">MAX(BL77:CK77)</f>
        <v>0</v>
      </c>
      <c r="CM77" s="1">
        <v>2</v>
      </c>
    </row>
    <row r="78" spans="1:91" x14ac:dyDescent="0.25">
      <c r="A78" s="26" t="s">
        <v>528</v>
      </c>
      <c r="B78" s="26" t="s">
        <v>529</v>
      </c>
      <c r="C78" s="26" t="s">
        <v>360</v>
      </c>
      <c r="D78" s="26" t="s">
        <v>55</v>
      </c>
      <c r="E78" s="26" t="s">
        <v>14</v>
      </c>
      <c r="F78" s="26" t="s">
        <v>17</v>
      </c>
      <c r="G78" s="26" t="s">
        <v>675</v>
      </c>
      <c r="H78" s="26" t="s">
        <v>792</v>
      </c>
      <c r="I78" s="1" t="e">
        <f>VLOOKUP(A78,#REF!,6,FALSE)</f>
        <v>#REF!</v>
      </c>
      <c r="J78" s="2">
        <f t="shared" si="97"/>
        <v>0</v>
      </c>
      <c r="K78" s="1">
        <f>IFERROR(VLOOKUP(A78,#REF!,2,FALSE),0)</f>
        <v>0</v>
      </c>
      <c r="L78" s="9">
        <f>IFERROR(VLOOKUP($B78,#REF!,L$4,FALSE),0)</f>
        <v>0</v>
      </c>
      <c r="M78" s="1">
        <f>IFERROR(VLOOKUP($B78,#REF!,M$4,FALSE),0)</f>
        <v>0</v>
      </c>
      <c r="N78" s="1">
        <f>IFERROR(VLOOKUP($B78,#REF!,N$4,FALSE),0)</f>
        <v>0</v>
      </c>
      <c r="O78" s="1">
        <f>IFERROR(VLOOKUP($B78,#REF!,O$4,FALSE),0)</f>
        <v>0</v>
      </c>
      <c r="P78" s="1">
        <f>IFERROR(VLOOKUP($B78,#REF!,P$4,FALSE),0)</f>
        <v>0</v>
      </c>
      <c r="Q78" s="1">
        <f>IFERROR(VLOOKUP($B78,#REF!,Q$4,FALSE),0)</f>
        <v>0</v>
      </c>
      <c r="R78" s="1">
        <f>IFERROR(VLOOKUP($B78,#REF!,R$4,FALSE),0)</f>
        <v>0</v>
      </c>
      <c r="S78" s="1">
        <f>IFERROR(VLOOKUP($B78,#REF!,S$4,FALSE),0)</f>
        <v>0</v>
      </c>
      <c r="T78" s="1">
        <f>IFERROR(VLOOKUP($B78,#REF!,T$4,FALSE),0)</f>
        <v>0</v>
      </c>
      <c r="U78" s="1">
        <f>IFERROR(VLOOKUP($B78,#REF!,U$4,FALSE),0)</f>
        <v>0</v>
      </c>
      <c r="V78" s="1">
        <f>IFERROR(VLOOKUP($B78,#REF!,V$4,FALSE),0)</f>
        <v>0</v>
      </c>
      <c r="W78" s="1">
        <f>IFERROR(VLOOKUP($B78,#REF!,W$4,FALSE),0)</f>
        <v>0</v>
      </c>
      <c r="X78" s="1">
        <f>IFERROR(VLOOKUP($B78,#REF!,X$4,FALSE),0)</f>
        <v>0</v>
      </c>
      <c r="Y78" s="1">
        <f>IFERROR(VLOOKUP($B78,#REF!,Y$4,FALSE),0)</f>
        <v>0</v>
      </c>
      <c r="Z78" s="1">
        <f>IFERROR(VLOOKUP($B78,#REF!,Z$4,FALSE),0)</f>
        <v>0</v>
      </c>
      <c r="AA78" s="1">
        <f>IFERROR(VLOOKUP($B78,#REF!,AA$4,FALSE),0)</f>
        <v>0</v>
      </c>
      <c r="AB78" s="1">
        <f>IFERROR(VLOOKUP($B78,#REF!,AB$4,FALSE),0)</f>
        <v>0</v>
      </c>
      <c r="AC78" s="1">
        <f>IFERROR(VLOOKUP($B78,#REF!,AC$4,FALSE),0)</f>
        <v>0</v>
      </c>
      <c r="AD78" s="1">
        <f>IFERROR(VLOOKUP($B78,#REF!,AD$4,FALSE),0)</f>
        <v>0</v>
      </c>
      <c r="AE78" s="1">
        <f>IFERROR(VLOOKUP($B78,#REF!,AE$4,FALSE),0)</f>
        <v>0</v>
      </c>
      <c r="AF78" s="1">
        <f>IFERROR(VLOOKUP($B78,#REF!,AF$4,FALSE),0)</f>
        <v>0</v>
      </c>
      <c r="AG78" s="1">
        <f>IFERROR(VLOOKUP($B78,#REF!,AG$4,FALSE),0)</f>
        <v>0</v>
      </c>
      <c r="AH78" s="1">
        <f>IFERROR(VLOOKUP($B78,#REF!,AH$4,FALSE),0)</f>
        <v>0</v>
      </c>
      <c r="AI78" s="1">
        <f>IFERROR(VLOOKUP($B78,#REF!,AI$4,FALSE),0)</f>
        <v>0</v>
      </c>
      <c r="AJ78" s="1">
        <f>IFERROR(VLOOKUP($B78,#REF!,AJ$4,FALSE),0)</f>
        <v>0</v>
      </c>
      <c r="AK78" s="13">
        <f>IFERROR(VLOOKUP($B78,#REF!,AK$4,FALSE),0)</f>
        <v>0</v>
      </c>
      <c r="AL78" s="17" t="e">
        <f t="shared" si="86"/>
        <v>#REF!</v>
      </c>
      <c r="AM78" t="e">
        <f t="shared" si="94"/>
        <v>#REF!</v>
      </c>
      <c r="AN78" t="e">
        <f t="shared" si="94"/>
        <v>#REF!</v>
      </c>
      <c r="AO78" t="e">
        <f t="shared" si="94"/>
        <v>#REF!</v>
      </c>
      <c r="AP78" t="e">
        <f t="shared" si="94"/>
        <v>#REF!</v>
      </c>
      <c r="AQ78" t="e">
        <f t="shared" si="94"/>
        <v>#REF!</v>
      </c>
      <c r="AR78" t="e">
        <f t="shared" si="94"/>
        <v>#REF!</v>
      </c>
      <c r="AS78" t="e">
        <f t="shared" si="94"/>
        <v>#REF!</v>
      </c>
      <c r="AT78" t="e">
        <f t="shared" si="94"/>
        <v>#REF!</v>
      </c>
      <c r="AU78" t="e">
        <f t="shared" si="94"/>
        <v>#REF!</v>
      </c>
      <c r="AV78" t="e">
        <f t="shared" ref="AV78:BK82" si="100">+AU78-V78</f>
        <v>#REF!</v>
      </c>
      <c r="AW78" t="e">
        <f t="shared" si="100"/>
        <v>#REF!</v>
      </c>
      <c r="AX78" t="e">
        <f t="shared" si="100"/>
        <v>#REF!</v>
      </c>
      <c r="AY78" t="e">
        <f t="shared" si="100"/>
        <v>#REF!</v>
      </c>
      <c r="AZ78" t="e">
        <f t="shared" si="100"/>
        <v>#REF!</v>
      </c>
      <c r="BA78" t="e">
        <f t="shared" si="100"/>
        <v>#REF!</v>
      </c>
      <c r="BB78" t="e">
        <f t="shared" si="100"/>
        <v>#REF!</v>
      </c>
      <c r="BC78" t="e">
        <f t="shared" si="100"/>
        <v>#REF!</v>
      </c>
      <c r="BD78" t="e">
        <f t="shared" si="100"/>
        <v>#REF!</v>
      </c>
      <c r="BE78" t="e">
        <f t="shared" si="100"/>
        <v>#REF!</v>
      </c>
      <c r="BF78" t="e">
        <f t="shared" si="100"/>
        <v>#REF!</v>
      </c>
      <c r="BG78" t="e">
        <f t="shared" si="100"/>
        <v>#REF!</v>
      </c>
      <c r="BH78" t="e">
        <f t="shared" si="100"/>
        <v>#REF!</v>
      </c>
      <c r="BI78" t="e">
        <f t="shared" si="100"/>
        <v>#REF!</v>
      </c>
      <c r="BJ78" t="e">
        <f t="shared" si="100"/>
        <v>#REF!</v>
      </c>
      <c r="BK78" s="18" t="e">
        <f t="shared" si="100"/>
        <v>#REF!</v>
      </c>
      <c r="BL78" s="21" t="str">
        <f t="shared" si="89"/>
        <v>S/Req</v>
      </c>
      <c r="BM78" s="3" t="str">
        <f t="shared" si="98"/>
        <v>S/Req</v>
      </c>
      <c r="BN78" s="3" t="str">
        <f t="shared" si="98"/>
        <v>S/Req</v>
      </c>
      <c r="BO78" s="3" t="str">
        <f t="shared" si="98"/>
        <v>S/Req</v>
      </c>
      <c r="BP78" s="3" t="str">
        <f t="shared" si="98"/>
        <v>S/Req</v>
      </c>
      <c r="BQ78" s="3" t="str">
        <f t="shared" si="98"/>
        <v>S/Req</v>
      </c>
      <c r="BR78" s="3" t="str">
        <f t="shared" si="98"/>
        <v>S/Req</v>
      </c>
      <c r="BS78" s="3" t="str">
        <f t="shared" si="98"/>
        <v>S/Req</v>
      </c>
      <c r="BT78" s="3" t="str">
        <f t="shared" si="98"/>
        <v>S/Req</v>
      </c>
      <c r="BU78" s="3" t="str">
        <f t="shared" si="98"/>
        <v>S/Req</v>
      </c>
      <c r="BV78" s="3" t="str">
        <f t="shared" si="98"/>
        <v>S/Req</v>
      </c>
      <c r="BW78" s="3" t="str">
        <f t="shared" si="98"/>
        <v>S/Req</v>
      </c>
      <c r="BX78" s="3" t="str">
        <f t="shared" si="98"/>
        <v>S/Req</v>
      </c>
      <c r="BY78" s="3" t="str">
        <f t="shared" si="98"/>
        <v>S/Req</v>
      </c>
      <c r="BZ78" s="3" t="str">
        <f t="shared" si="98"/>
        <v>S/Req</v>
      </c>
      <c r="CA78" s="3" t="str">
        <f t="shared" si="98"/>
        <v>S/Req</v>
      </c>
      <c r="CB78" s="3" t="str">
        <f t="shared" si="98"/>
        <v>S/Req</v>
      </c>
      <c r="CC78" s="3" t="str">
        <f t="shared" si="96"/>
        <v>S/Req</v>
      </c>
      <c r="CD78" s="3" t="str">
        <f t="shared" si="96"/>
        <v>S/Req</v>
      </c>
      <c r="CE78" s="3" t="str">
        <f t="shared" si="96"/>
        <v>S/Req</v>
      </c>
      <c r="CF78" s="3" t="str">
        <f t="shared" si="96"/>
        <v>S/Req</v>
      </c>
      <c r="CG78" s="3" t="str">
        <f t="shared" si="96"/>
        <v>S/Req</v>
      </c>
      <c r="CH78" s="3" t="str">
        <f t="shared" si="96"/>
        <v>S/Req</v>
      </c>
      <c r="CI78" s="3" t="str">
        <f t="shared" si="96"/>
        <v>S/Req</v>
      </c>
      <c r="CJ78" s="3" t="str">
        <f t="shared" si="96"/>
        <v>S/Req</v>
      </c>
      <c r="CK78" s="3" t="str">
        <f t="shared" si="96"/>
        <v>S/Req</v>
      </c>
      <c r="CL78" s="24">
        <f t="shared" si="99"/>
        <v>0</v>
      </c>
      <c r="CM78" s="1">
        <v>2</v>
      </c>
    </row>
    <row r="79" spans="1:91" x14ac:dyDescent="0.25">
      <c r="A79" s="26" t="s">
        <v>681</v>
      </c>
      <c r="B79" s="26" t="s">
        <v>680</v>
      </c>
      <c r="C79" s="26" t="s">
        <v>79</v>
      </c>
      <c r="D79" s="26" t="s">
        <v>55</v>
      </c>
      <c r="E79" s="26" t="s">
        <v>14</v>
      </c>
      <c r="F79" s="26" t="s">
        <v>17</v>
      </c>
      <c r="G79" s="26" t="s">
        <v>675</v>
      </c>
      <c r="H79" s="26" t="s">
        <v>792</v>
      </c>
      <c r="I79" s="1" t="e">
        <f>VLOOKUP(A79,#REF!,6,FALSE)</f>
        <v>#REF!</v>
      </c>
      <c r="J79" s="2">
        <f t="shared" si="97"/>
        <v>0</v>
      </c>
      <c r="K79" s="1">
        <f>IFERROR(VLOOKUP(A79,#REF!,2,FALSE),0)</f>
        <v>0</v>
      </c>
      <c r="L79" s="9">
        <f>IFERROR(VLOOKUP($B79,#REF!,L$4,FALSE),0)</f>
        <v>0</v>
      </c>
      <c r="M79" s="1">
        <f>IFERROR(VLOOKUP($B79,#REF!,M$4,FALSE),0)</f>
        <v>0</v>
      </c>
      <c r="N79" s="1">
        <f>IFERROR(VLOOKUP($B79,#REF!,N$4,FALSE),0)</f>
        <v>0</v>
      </c>
      <c r="O79" s="1">
        <f>IFERROR(VLOOKUP($B79,#REF!,O$4,FALSE),0)</f>
        <v>0</v>
      </c>
      <c r="P79" s="1">
        <f>IFERROR(VLOOKUP($B79,#REF!,P$4,FALSE),0)</f>
        <v>0</v>
      </c>
      <c r="Q79" s="1">
        <f>IFERROR(VLOOKUP($B79,#REF!,Q$4,FALSE),0)</f>
        <v>0</v>
      </c>
      <c r="R79" s="1">
        <f>IFERROR(VLOOKUP($B79,#REF!,R$4,FALSE),0)</f>
        <v>0</v>
      </c>
      <c r="S79" s="1">
        <f>IFERROR(VLOOKUP($B79,#REF!,S$4,FALSE),0)</f>
        <v>0</v>
      </c>
      <c r="T79" s="1">
        <f>IFERROR(VLOOKUP($B79,#REF!,T$4,FALSE),0)</f>
        <v>0</v>
      </c>
      <c r="U79" s="1">
        <f>IFERROR(VLOOKUP($B79,#REF!,U$4,FALSE),0)</f>
        <v>0</v>
      </c>
      <c r="V79" s="1">
        <f>IFERROR(VLOOKUP($B79,#REF!,V$4,FALSE),0)</f>
        <v>0</v>
      </c>
      <c r="W79" s="1">
        <f>IFERROR(VLOOKUP($B79,#REF!,W$4,FALSE),0)</f>
        <v>0</v>
      </c>
      <c r="X79" s="1">
        <f>IFERROR(VLOOKUP($B79,#REF!,X$4,FALSE),0)</f>
        <v>0</v>
      </c>
      <c r="Y79" s="1">
        <f>IFERROR(VLOOKUP($B79,#REF!,Y$4,FALSE),0)</f>
        <v>0</v>
      </c>
      <c r="Z79" s="1">
        <f>IFERROR(VLOOKUP($B79,#REF!,Z$4,FALSE),0)</f>
        <v>0</v>
      </c>
      <c r="AA79" s="1">
        <f>IFERROR(VLOOKUP($B79,#REF!,AA$4,FALSE),0)</f>
        <v>0</v>
      </c>
      <c r="AB79" s="1">
        <f>IFERROR(VLOOKUP($B79,#REF!,AB$4,FALSE),0)</f>
        <v>0</v>
      </c>
      <c r="AC79" s="1">
        <f>IFERROR(VLOOKUP($B79,#REF!,AC$4,FALSE),0)</f>
        <v>0</v>
      </c>
      <c r="AD79" s="1">
        <f>IFERROR(VLOOKUP($B79,#REF!,AD$4,FALSE),0)</f>
        <v>0</v>
      </c>
      <c r="AE79" s="1">
        <f>IFERROR(VLOOKUP($B79,#REF!,AE$4,FALSE),0)</f>
        <v>0</v>
      </c>
      <c r="AF79" s="1">
        <f>IFERROR(VLOOKUP($B79,#REF!,AF$4,FALSE),0)</f>
        <v>0</v>
      </c>
      <c r="AG79" s="1">
        <f>IFERROR(VLOOKUP($B79,#REF!,AG$4,FALSE),0)</f>
        <v>0</v>
      </c>
      <c r="AH79" s="1">
        <f>IFERROR(VLOOKUP($B79,#REF!,AH$4,FALSE),0)</f>
        <v>0</v>
      </c>
      <c r="AI79" s="1">
        <f>IFERROR(VLOOKUP($B79,#REF!,AI$4,FALSE),0)</f>
        <v>0</v>
      </c>
      <c r="AJ79" s="1">
        <f>IFERROR(VLOOKUP($B79,#REF!,AJ$4,FALSE),0)</f>
        <v>0</v>
      </c>
      <c r="AK79" s="13">
        <f>IFERROR(VLOOKUP($B79,#REF!,AK$4,FALSE),0)</f>
        <v>0</v>
      </c>
      <c r="AL79" s="17" t="e">
        <f t="shared" si="86"/>
        <v>#REF!</v>
      </c>
      <c r="AM79" t="e">
        <f t="shared" ref="AM79:BB82" si="101">+AL79-M79</f>
        <v>#REF!</v>
      </c>
      <c r="AN79" t="e">
        <f t="shared" si="101"/>
        <v>#REF!</v>
      </c>
      <c r="AO79" t="e">
        <f t="shared" si="101"/>
        <v>#REF!</v>
      </c>
      <c r="AP79" t="e">
        <f t="shared" si="101"/>
        <v>#REF!</v>
      </c>
      <c r="AQ79" t="e">
        <f t="shared" si="101"/>
        <v>#REF!</v>
      </c>
      <c r="AR79" t="e">
        <f t="shared" si="101"/>
        <v>#REF!</v>
      </c>
      <c r="AS79" t="e">
        <f t="shared" si="101"/>
        <v>#REF!</v>
      </c>
      <c r="AT79" t="e">
        <f t="shared" si="101"/>
        <v>#REF!</v>
      </c>
      <c r="AU79" t="e">
        <f t="shared" si="101"/>
        <v>#REF!</v>
      </c>
      <c r="AV79" t="e">
        <f t="shared" si="101"/>
        <v>#REF!</v>
      </c>
      <c r="AW79" t="e">
        <f t="shared" si="101"/>
        <v>#REF!</v>
      </c>
      <c r="AX79" t="e">
        <f t="shared" si="101"/>
        <v>#REF!</v>
      </c>
      <c r="AY79" t="e">
        <f t="shared" si="101"/>
        <v>#REF!</v>
      </c>
      <c r="AZ79" t="e">
        <f t="shared" si="101"/>
        <v>#REF!</v>
      </c>
      <c r="BA79" t="e">
        <f t="shared" si="101"/>
        <v>#REF!</v>
      </c>
      <c r="BB79" t="e">
        <f t="shared" si="101"/>
        <v>#REF!</v>
      </c>
      <c r="BC79" t="e">
        <f t="shared" si="100"/>
        <v>#REF!</v>
      </c>
      <c r="BD79" t="e">
        <f t="shared" si="100"/>
        <v>#REF!</v>
      </c>
      <c r="BE79" t="e">
        <f t="shared" si="100"/>
        <v>#REF!</v>
      </c>
      <c r="BF79" t="e">
        <f t="shared" si="100"/>
        <v>#REF!</v>
      </c>
      <c r="BG79" t="e">
        <f t="shared" si="100"/>
        <v>#REF!</v>
      </c>
      <c r="BH79" t="e">
        <f t="shared" si="100"/>
        <v>#REF!</v>
      </c>
      <c r="BI79" t="e">
        <f t="shared" si="100"/>
        <v>#REF!</v>
      </c>
      <c r="BJ79" t="e">
        <f t="shared" si="100"/>
        <v>#REF!</v>
      </c>
      <c r="BK79" s="18" t="e">
        <f t="shared" si="100"/>
        <v>#REF!</v>
      </c>
      <c r="BL79" s="21" t="str">
        <f t="shared" si="89"/>
        <v>S/Req</v>
      </c>
      <c r="BM79" s="3" t="str">
        <f t="shared" ref="BM79:CB82" si="102">IFERROR(IF(AL79&lt;0,BL79,IF(AM79&gt;0,M$1,(AL79/M79)+L$1)),"S/Req")</f>
        <v>S/Req</v>
      </c>
      <c r="BN79" s="3" t="str">
        <f t="shared" si="102"/>
        <v>S/Req</v>
      </c>
      <c r="BO79" s="3" t="str">
        <f t="shared" si="102"/>
        <v>S/Req</v>
      </c>
      <c r="BP79" s="3" t="str">
        <f t="shared" si="102"/>
        <v>S/Req</v>
      </c>
      <c r="BQ79" s="3" t="str">
        <f t="shared" si="102"/>
        <v>S/Req</v>
      </c>
      <c r="BR79" s="3" t="str">
        <f t="shared" si="102"/>
        <v>S/Req</v>
      </c>
      <c r="BS79" s="3" t="str">
        <f t="shared" si="102"/>
        <v>S/Req</v>
      </c>
      <c r="BT79" s="3" t="str">
        <f t="shared" si="102"/>
        <v>S/Req</v>
      </c>
      <c r="BU79" s="3" t="str">
        <f t="shared" si="102"/>
        <v>S/Req</v>
      </c>
      <c r="BV79" s="3" t="str">
        <f t="shared" si="102"/>
        <v>S/Req</v>
      </c>
      <c r="BW79" s="3" t="str">
        <f t="shared" si="102"/>
        <v>S/Req</v>
      </c>
      <c r="BX79" s="3" t="str">
        <f t="shared" si="102"/>
        <v>S/Req</v>
      </c>
      <c r="BY79" s="3" t="str">
        <f t="shared" si="102"/>
        <v>S/Req</v>
      </c>
      <c r="BZ79" s="3" t="str">
        <f t="shared" si="102"/>
        <v>S/Req</v>
      </c>
      <c r="CA79" s="3" t="str">
        <f t="shared" si="102"/>
        <v>S/Req</v>
      </c>
      <c r="CB79" s="3" t="str">
        <f t="shared" si="102"/>
        <v>S/Req</v>
      </c>
      <c r="CC79" s="3" t="str">
        <f t="shared" ref="CC79:CK82" si="103">IFERROR(IF(BB79&lt;0,CB79,IF(BC79&gt;0,AC$1,(BB79/AC79)+AB$1)),"S/Req")</f>
        <v>S/Req</v>
      </c>
      <c r="CD79" s="3" t="str">
        <f t="shared" si="103"/>
        <v>S/Req</v>
      </c>
      <c r="CE79" s="3" t="str">
        <f t="shared" si="103"/>
        <v>S/Req</v>
      </c>
      <c r="CF79" s="3" t="str">
        <f t="shared" si="103"/>
        <v>S/Req</v>
      </c>
      <c r="CG79" s="3" t="str">
        <f t="shared" si="103"/>
        <v>S/Req</v>
      </c>
      <c r="CH79" s="3" t="str">
        <f t="shared" si="103"/>
        <v>S/Req</v>
      </c>
      <c r="CI79" s="3" t="str">
        <f t="shared" si="103"/>
        <v>S/Req</v>
      </c>
      <c r="CJ79" s="3" t="str">
        <f t="shared" si="103"/>
        <v>S/Req</v>
      </c>
      <c r="CK79" s="3" t="str">
        <f t="shared" si="103"/>
        <v>S/Req</v>
      </c>
      <c r="CL79" s="24">
        <f t="shared" si="99"/>
        <v>0</v>
      </c>
      <c r="CM79" s="1">
        <v>2</v>
      </c>
    </row>
    <row r="80" spans="1:91" x14ac:dyDescent="0.25">
      <c r="A80" s="26" t="s">
        <v>550</v>
      </c>
      <c r="B80" s="26" t="s">
        <v>551</v>
      </c>
      <c r="C80" s="26" t="s">
        <v>360</v>
      </c>
      <c r="D80" s="26" t="s">
        <v>55</v>
      </c>
      <c r="E80" s="26" t="s">
        <v>14</v>
      </c>
      <c r="F80" s="26" t="s">
        <v>17</v>
      </c>
      <c r="G80" s="26" t="s">
        <v>675</v>
      </c>
      <c r="H80" s="26" t="s">
        <v>792</v>
      </c>
      <c r="I80" s="1" t="e">
        <f>VLOOKUP(A80,#REF!,6,FALSE)</f>
        <v>#REF!</v>
      </c>
      <c r="J80" s="2">
        <f t="shared" si="97"/>
        <v>0</v>
      </c>
      <c r="K80" s="1">
        <f>IFERROR(VLOOKUP(A80,#REF!,2,FALSE),0)</f>
        <v>0</v>
      </c>
      <c r="L80" s="9">
        <f>IFERROR(VLOOKUP($B80,#REF!,L$4,FALSE),0)</f>
        <v>0</v>
      </c>
      <c r="M80" s="1">
        <f>IFERROR(VLOOKUP($B80,#REF!,M$4,FALSE),0)</f>
        <v>0</v>
      </c>
      <c r="N80" s="1">
        <f>IFERROR(VLOOKUP($B80,#REF!,N$4,FALSE),0)</f>
        <v>0</v>
      </c>
      <c r="O80" s="1">
        <f>IFERROR(VLOOKUP($B80,#REF!,O$4,FALSE),0)</f>
        <v>0</v>
      </c>
      <c r="P80" s="1">
        <f>IFERROR(VLOOKUP($B80,#REF!,P$4,FALSE),0)</f>
        <v>0</v>
      </c>
      <c r="Q80" s="1">
        <f>IFERROR(VLOOKUP($B80,#REF!,Q$4,FALSE),0)</f>
        <v>0</v>
      </c>
      <c r="R80" s="1">
        <f>IFERROR(VLOOKUP($B80,#REF!,R$4,FALSE),0)</f>
        <v>0</v>
      </c>
      <c r="S80" s="1">
        <f>IFERROR(VLOOKUP($B80,#REF!,S$4,FALSE),0)</f>
        <v>0</v>
      </c>
      <c r="T80" s="1">
        <f>IFERROR(VLOOKUP($B80,#REF!,T$4,FALSE),0)</f>
        <v>0</v>
      </c>
      <c r="U80" s="1">
        <f>IFERROR(VLOOKUP($B80,#REF!,U$4,FALSE),0)</f>
        <v>0</v>
      </c>
      <c r="V80" s="1">
        <f>IFERROR(VLOOKUP($B80,#REF!,V$4,FALSE),0)</f>
        <v>0</v>
      </c>
      <c r="W80" s="1">
        <f>IFERROR(VLOOKUP($B80,#REF!,W$4,FALSE),0)</f>
        <v>0</v>
      </c>
      <c r="X80" s="1">
        <f>IFERROR(VLOOKUP($B80,#REF!,X$4,FALSE),0)</f>
        <v>0</v>
      </c>
      <c r="Y80" s="1">
        <f>IFERROR(VLOOKUP($B80,#REF!,Y$4,FALSE),0)</f>
        <v>0</v>
      </c>
      <c r="Z80" s="1">
        <f>IFERROR(VLOOKUP($B80,#REF!,Z$4,FALSE),0)</f>
        <v>0</v>
      </c>
      <c r="AA80" s="1">
        <f>IFERROR(VLOOKUP($B80,#REF!,AA$4,FALSE),0)</f>
        <v>0</v>
      </c>
      <c r="AB80" s="1">
        <f>IFERROR(VLOOKUP($B80,#REF!,AB$4,FALSE),0)</f>
        <v>0</v>
      </c>
      <c r="AC80" s="1">
        <f>IFERROR(VLOOKUP($B80,#REF!,AC$4,FALSE),0)</f>
        <v>0</v>
      </c>
      <c r="AD80" s="1">
        <f>IFERROR(VLOOKUP($B80,#REF!,AD$4,FALSE),0)</f>
        <v>0</v>
      </c>
      <c r="AE80" s="1">
        <f>IFERROR(VLOOKUP($B80,#REF!,AE$4,FALSE),0)</f>
        <v>0</v>
      </c>
      <c r="AF80" s="1">
        <f>IFERROR(VLOOKUP($B80,#REF!,AF$4,FALSE),0)</f>
        <v>0</v>
      </c>
      <c r="AG80" s="1">
        <f>IFERROR(VLOOKUP($B80,#REF!,AG$4,FALSE),0)</f>
        <v>0</v>
      </c>
      <c r="AH80" s="1">
        <f>IFERROR(VLOOKUP($B80,#REF!,AH$4,FALSE),0)</f>
        <v>0</v>
      </c>
      <c r="AI80" s="1">
        <f>IFERROR(VLOOKUP($B80,#REF!,AI$4,FALSE),0)</f>
        <v>0</v>
      </c>
      <c r="AJ80" s="1">
        <f>IFERROR(VLOOKUP($B80,#REF!,AJ$4,FALSE),0)</f>
        <v>0</v>
      </c>
      <c r="AK80" s="13">
        <f>IFERROR(VLOOKUP($B80,#REF!,AK$4,FALSE),0)</f>
        <v>0</v>
      </c>
      <c r="AL80" s="17" t="e">
        <f t="shared" si="86"/>
        <v>#REF!</v>
      </c>
      <c r="AM80" t="e">
        <f t="shared" si="101"/>
        <v>#REF!</v>
      </c>
      <c r="AN80" t="e">
        <f t="shared" si="101"/>
        <v>#REF!</v>
      </c>
      <c r="AO80" t="e">
        <f t="shared" si="101"/>
        <v>#REF!</v>
      </c>
      <c r="AP80" t="e">
        <f t="shared" si="101"/>
        <v>#REF!</v>
      </c>
      <c r="AQ80" t="e">
        <f t="shared" si="101"/>
        <v>#REF!</v>
      </c>
      <c r="AR80" t="e">
        <f t="shared" si="101"/>
        <v>#REF!</v>
      </c>
      <c r="AS80" t="e">
        <f t="shared" si="101"/>
        <v>#REF!</v>
      </c>
      <c r="AT80" t="e">
        <f t="shared" si="101"/>
        <v>#REF!</v>
      </c>
      <c r="AU80" t="e">
        <f t="shared" si="101"/>
        <v>#REF!</v>
      </c>
      <c r="AV80" t="e">
        <f t="shared" si="101"/>
        <v>#REF!</v>
      </c>
      <c r="AW80" t="e">
        <f t="shared" si="101"/>
        <v>#REF!</v>
      </c>
      <c r="AX80" t="e">
        <f t="shared" si="101"/>
        <v>#REF!</v>
      </c>
      <c r="AY80" t="e">
        <f t="shared" si="101"/>
        <v>#REF!</v>
      </c>
      <c r="AZ80" t="e">
        <f t="shared" si="101"/>
        <v>#REF!</v>
      </c>
      <c r="BA80" t="e">
        <f t="shared" si="101"/>
        <v>#REF!</v>
      </c>
      <c r="BB80" t="e">
        <f t="shared" si="101"/>
        <v>#REF!</v>
      </c>
      <c r="BC80" t="e">
        <f t="shared" si="100"/>
        <v>#REF!</v>
      </c>
      <c r="BD80" t="e">
        <f t="shared" si="100"/>
        <v>#REF!</v>
      </c>
      <c r="BE80" t="e">
        <f t="shared" si="100"/>
        <v>#REF!</v>
      </c>
      <c r="BF80" t="e">
        <f t="shared" si="100"/>
        <v>#REF!</v>
      </c>
      <c r="BG80" t="e">
        <f t="shared" si="100"/>
        <v>#REF!</v>
      </c>
      <c r="BH80" t="e">
        <f t="shared" si="100"/>
        <v>#REF!</v>
      </c>
      <c r="BI80" t="e">
        <f t="shared" si="100"/>
        <v>#REF!</v>
      </c>
      <c r="BJ80" t="e">
        <f t="shared" si="100"/>
        <v>#REF!</v>
      </c>
      <c r="BK80" s="18" t="e">
        <f t="shared" si="100"/>
        <v>#REF!</v>
      </c>
      <c r="BL80" s="21" t="str">
        <f t="shared" si="89"/>
        <v>S/Req</v>
      </c>
      <c r="BM80" s="3" t="str">
        <f t="shared" si="102"/>
        <v>S/Req</v>
      </c>
      <c r="BN80" s="3" t="str">
        <f t="shared" si="102"/>
        <v>S/Req</v>
      </c>
      <c r="BO80" s="3" t="str">
        <f t="shared" si="102"/>
        <v>S/Req</v>
      </c>
      <c r="BP80" s="3" t="str">
        <f t="shared" si="102"/>
        <v>S/Req</v>
      </c>
      <c r="BQ80" s="3" t="str">
        <f t="shared" si="102"/>
        <v>S/Req</v>
      </c>
      <c r="BR80" s="3" t="str">
        <f t="shared" si="102"/>
        <v>S/Req</v>
      </c>
      <c r="BS80" s="3" t="str">
        <f t="shared" si="102"/>
        <v>S/Req</v>
      </c>
      <c r="BT80" s="3" t="str">
        <f t="shared" si="102"/>
        <v>S/Req</v>
      </c>
      <c r="BU80" s="3" t="str">
        <f t="shared" si="102"/>
        <v>S/Req</v>
      </c>
      <c r="BV80" s="3" t="str">
        <f t="shared" si="102"/>
        <v>S/Req</v>
      </c>
      <c r="BW80" s="3" t="str">
        <f t="shared" si="102"/>
        <v>S/Req</v>
      </c>
      <c r="BX80" s="3" t="str">
        <f t="shared" si="102"/>
        <v>S/Req</v>
      </c>
      <c r="BY80" s="3" t="str">
        <f t="shared" si="102"/>
        <v>S/Req</v>
      </c>
      <c r="BZ80" s="3" t="str">
        <f t="shared" si="102"/>
        <v>S/Req</v>
      </c>
      <c r="CA80" s="3" t="str">
        <f t="shared" si="102"/>
        <v>S/Req</v>
      </c>
      <c r="CB80" s="3" t="str">
        <f t="shared" si="102"/>
        <v>S/Req</v>
      </c>
      <c r="CC80" s="3" t="str">
        <f t="shared" si="103"/>
        <v>S/Req</v>
      </c>
      <c r="CD80" s="3" t="str">
        <f t="shared" si="103"/>
        <v>S/Req</v>
      </c>
      <c r="CE80" s="3" t="str">
        <f t="shared" si="103"/>
        <v>S/Req</v>
      </c>
      <c r="CF80" s="3" t="str">
        <f t="shared" si="103"/>
        <v>S/Req</v>
      </c>
      <c r="CG80" s="3" t="str">
        <f t="shared" si="103"/>
        <v>S/Req</v>
      </c>
      <c r="CH80" s="3" t="str">
        <f t="shared" si="103"/>
        <v>S/Req</v>
      </c>
      <c r="CI80" s="3" t="str">
        <f t="shared" si="103"/>
        <v>S/Req</v>
      </c>
      <c r="CJ80" s="3" t="str">
        <f t="shared" si="103"/>
        <v>S/Req</v>
      </c>
      <c r="CK80" s="3" t="str">
        <f t="shared" si="103"/>
        <v>S/Req</v>
      </c>
      <c r="CL80" s="24">
        <f t="shared" si="99"/>
        <v>0</v>
      </c>
      <c r="CM80" s="1">
        <v>2</v>
      </c>
    </row>
    <row r="81" spans="1:91" x14ac:dyDescent="0.25">
      <c r="A81" s="28" t="s">
        <v>787</v>
      </c>
      <c r="B81" s="26" t="s">
        <v>788</v>
      </c>
      <c r="C81" s="26" t="s">
        <v>286</v>
      </c>
      <c r="D81" s="26" t="s">
        <v>287</v>
      </c>
      <c r="E81" s="26" t="s">
        <v>38</v>
      </c>
      <c r="F81" s="26" t="s">
        <v>43</v>
      </c>
      <c r="G81" s="26" t="s">
        <v>10</v>
      </c>
      <c r="H81" s="26" t="s">
        <v>792</v>
      </c>
      <c r="I81" s="1" t="e">
        <f>VLOOKUP(A81,#REF!,6,FALSE)</f>
        <v>#REF!</v>
      </c>
      <c r="J81" s="2">
        <f t="shared" si="97"/>
        <v>0</v>
      </c>
      <c r="K81" s="1">
        <f>IFERROR(VLOOKUP(A81,#REF!,2,FALSE),0)</f>
        <v>0</v>
      </c>
      <c r="L81" s="9">
        <f>IFERROR(VLOOKUP($B81,#REF!,L$4,FALSE),0)</f>
        <v>0</v>
      </c>
      <c r="M81" s="1">
        <f>IFERROR(VLOOKUP($B81,#REF!,M$4,FALSE),0)</f>
        <v>0</v>
      </c>
      <c r="N81" s="1">
        <f>IFERROR(VLOOKUP($B81,#REF!,N$4,FALSE),0)</f>
        <v>0</v>
      </c>
      <c r="O81" s="1">
        <f>IFERROR(VLOOKUP($B81,#REF!,O$4,FALSE),0)</f>
        <v>0</v>
      </c>
      <c r="P81" s="1">
        <f>IFERROR(VLOOKUP($B81,#REF!,P$4,FALSE),0)</f>
        <v>0</v>
      </c>
      <c r="Q81" s="1">
        <f>IFERROR(VLOOKUP($B81,#REF!,Q$4,FALSE),0)</f>
        <v>0</v>
      </c>
      <c r="R81" s="1">
        <f>IFERROR(VLOOKUP($B81,#REF!,R$4,FALSE),0)</f>
        <v>0</v>
      </c>
      <c r="S81" s="1">
        <f>IFERROR(VLOOKUP($B81,#REF!,S$4,FALSE),0)</f>
        <v>0</v>
      </c>
      <c r="T81" s="1">
        <f>IFERROR(VLOOKUP($B81,#REF!,T$4,FALSE),0)</f>
        <v>0</v>
      </c>
      <c r="U81" s="1">
        <f>IFERROR(VLOOKUP($B81,#REF!,U$4,FALSE),0)</f>
        <v>0</v>
      </c>
      <c r="V81" s="1">
        <f>IFERROR(VLOOKUP($B81,#REF!,V$4,FALSE),0)</f>
        <v>0</v>
      </c>
      <c r="W81" s="1">
        <f>IFERROR(VLOOKUP($B81,#REF!,W$4,FALSE),0)</f>
        <v>0</v>
      </c>
      <c r="X81" s="1">
        <f>IFERROR(VLOOKUP($B81,#REF!,X$4,FALSE),0)</f>
        <v>0</v>
      </c>
      <c r="Y81" s="1">
        <f>IFERROR(VLOOKUP($B81,#REF!,Y$4,FALSE),0)</f>
        <v>0</v>
      </c>
      <c r="Z81" s="1">
        <f>IFERROR(VLOOKUP($B81,#REF!,Z$4,FALSE),0)</f>
        <v>0</v>
      </c>
      <c r="AA81" s="1">
        <f>IFERROR(VLOOKUP($B81,#REF!,AA$4,FALSE),0)</f>
        <v>0</v>
      </c>
      <c r="AB81" s="1">
        <f>IFERROR(VLOOKUP($B81,#REF!,AB$4,FALSE),0)</f>
        <v>0</v>
      </c>
      <c r="AC81" s="1">
        <f>IFERROR(VLOOKUP($B81,#REF!,AC$4,FALSE),0)</f>
        <v>0</v>
      </c>
      <c r="AD81" s="1">
        <f>IFERROR(VLOOKUP($B81,#REF!,AD$4,FALSE),0)</f>
        <v>0</v>
      </c>
      <c r="AE81" s="1">
        <f>IFERROR(VLOOKUP($B81,#REF!,AE$4,FALSE),0)</f>
        <v>0</v>
      </c>
      <c r="AF81" s="1">
        <f>IFERROR(VLOOKUP($B81,#REF!,AF$4,FALSE),0)</f>
        <v>0</v>
      </c>
      <c r="AG81" s="1">
        <f>IFERROR(VLOOKUP($B81,#REF!,AG$4,FALSE),0)</f>
        <v>0</v>
      </c>
      <c r="AH81" s="1">
        <f>IFERROR(VLOOKUP($B81,#REF!,AH$4,FALSE),0)</f>
        <v>0</v>
      </c>
      <c r="AI81" s="1">
        <f>IFERROR(VLOOKUP($B81,#REF!,AI$4,FALSE),0)</f>
        <v>0</v>
      </c>
      <c r="AJ81" s="1">
        <f>IFERROR(VLOOKUP($B81,#REF!,AJ$4,FALSE),0)</f>
        <v>0</v>
      </c>
      <c r="AK81" s="13">
        <f>IFERROR(VLOOKUP($B81,#REF!,AK$4,FALSE),0)</f>
        <v>0</v>
      </c>
      <c r="AL81" s="17" t="e">
        <f t="shared" si="86"/>
        <v>#REF!</v>
      </c>
      <c r="AM81" t="e">
        <f t="shared" si="101"/>
        <v>#REF!</v>
      </c>
      <c r="AN81" t="e">
        <f t="shared" si="101"/>
        <v>#REF!</v>
      </c>
      <c r="AO81" t="e">
        <f t="shared" si="101"/>
        <v>#REF!</v>
      </c>
      <c r="AP81" t="e">
        <f t="shared" si="101"/>
        <v>#REF!</v>
      </c>
      <c r="AQ81" t="e">
        <f t="shared" si="101"/>
        <v>#REF!</v>
      </c>
      <c r="AR81" t="e">
        <f t="shared" si="101"/>
        <v>#REF!</v>
      </c>
      <c r="AS81" t="e">
        <f t="shared" si="101"/>
        <v>#REF!</v>
      </c>
      <c r="AT81" t="e">
        <f t="shared" si="101"/>
        <v>#REF!</v>
      </c>
      <c r="AU81" t="e">
        <f t="shared" si="101"/>
        <v>#REF!</v>
      </c>
      <c r="AV81" t="e">
        <f t="shared" si="101"/>
        <v>#REF!</v>
      </c>
      <c r="AW81" t="e">
        <f t="shared" si="101"/>
        <v>#REF!</v>
      </c>
      <c r="AX81" t="e">
        <f t="shared" si="101"/>
        <v>#REF!</v>
      </c>
      <c r="AY81" t="e">
        <f t="shared" si="101"/>
        <v>#REF!</v>
      </c>
      <c r="AZ81" t="e">
        <f t="shared" si="101"/>
        <v>#REF!</v>
      </c>
      <c r="BA81" t="e">
        <f t="shared" si="101"/>
        <v>#REF!</v>
      </c>
      <c r="BB81" t="e">
        <f t="shared" si="101"/>
        <v>#REF!</v>
      </c>
      <c r="BC81" t="e">
        <f t="shared" si="100"/>
        <v>#REF!</v>
      </c>
      <c r="BD81" t="e">
        <f t="shared" si="100"/>
        <v>#REF!</v>
      </c>
      <c r="BE81" t="e">
        <f t="shared" si="100"/>
        <v>#REF!</v>
      </c>
      <c r="BF81" t="e">
        <f t="shared" si="100"/>
        <v>#REF!</v>
      </c>
      <c r="BG81" t="e">
        <f t="shared" si="100"/>
        <v>#REF!</v>
      </c>
      <c r="BH81" t="e">
        <f t="shared" si="100"/>
        <v>#REF!</v>
      </c>
      <c r="BI81" t="e">
        <f t="shared" si="100"/>
        <v>#REF!</v>
      </c>
      <c r="BJ81" t="e">
        <f t="shared" si="100"/>
        <v>#REF!</v>
      </c>
      <c r="BK81" s="18" t="e">
        <f t="shared" si="100"/>
        <v>#REF!</v>
      </c>
      <c r="BL81" s="21" t="str">
        <f t="shared" si="89"/>
        <v>S/Req</v>
      </c>
      <c r="BM81" s="3" t="str">
        <f t="shared" si="102"/>
        <v>S/Req</v>
      </c>
      <c r="BN81" s="3" t="str">
        <f t="shared" si="102"/>
        <v>S/Req</v>
      </c>
      <c r="BO81" s="3" t="str">
        <f t="shared" si="102"/>
        <v>S/Req</v>
      </c>
      <c r="BP81" s="3" t="str">
        <f t="shared" si="102"/>
        <v>S/Req</v>
      </c>
      <c r="BQ81" s="3" t="str">
        <f t="shared" si="102"/>
        <v>S/Req</v>
      </c>
      <c r="BR81" s="3" t="str">
        <f t="shared" si="102"/>
        <v>S/Req</v>
      </c>
      <c r="BS81" s="3" t="str">
        <f t="shared" si="102"/>
        <v>S/Req</v>
      </c>
      <c r="BT81" s="3" t="str">
        <f t="shared" si="102"/>
        <v>S/Req</v>
      </c>
      <c r="BU81" s="3" t="str">
        <f t="shared" si="102"/>
        <v>S/Req</v>
      </c>
      <c r="BV81" s="3" t="str">
        <f t="shared" si="102"/>
        <v>S/Req</v>
      </c>
      <c r="BW81" s="3" t="str">
        <f t="shared" si="102"/>
        <v>S/Req</v>
      </c>
      <c r="BX81" s="3" t="str">
        <f t="shared" si="102"/>
        <v>S/Req</v>
      </c>
      <c r="BY81" s="3" t="str">
        <f t="shared" si="102"/>
        <v>S/Req</v>
      </c>
      <c r="BZ81" s="3" t="str">
        <f t="shared" si="102"/>
        <v>S/Req</v>
      </c>
      <c r="CA81" s="3" t="str">
        <f t="shared" si="102"/>
        <v>S/Req</v>
      </c>
      <c r="CB81" s="3" t="str">
        <f t="shared" si="102"/>
        <v>S/Req</v>
      </c>
      <c r="CC81" s="3" t="str">
        <f t="shared" si="103"/>
        <v>S/Req</v>
      </c>
      <c r="CD81" s="3" t="str">
        <f t="shared" si="103"/>
        <v>S/Req</v>
      </c>
      <c r="CE81" s="3" t="str">
        <f t="shared" si="103"/>
        <v>S/Req</v>
      </c>
      <c r="CF81" s="3" t="str">
        <f t="shared" si="103"/>
        <v>S/Req</v>
      </c>
      <c r="CG81" s="3" t="str">
        <f t="shared" si="103"/>
        <v>S/Req</v>
      </c>
      <c r="CH81" s="3" t="str">
        <f t="shared" si="103"/>
        <v>S/Req</v>
      </c>
      <c r="CI81" s="3" t="str">
        <f t="shared" si="103"/>
        <v>S/Req</v>
      </c>
      <c r="CJ81" s="3" t="str">
        <f t="shared" si="103"/>
        <v>S/Req</v>
      </c>
      <c r="CK81" s="3" t="str">
        <f t="shared" si="103"/>
        <v>S/Req</v>
      </c>
      <c r="CL81" s="24">
        <f t="shared" si="99"/>
        <v>0</v>
      </c>
      <c r="CM81" s="1">
        <v>10</v>
      </c>
    </row>
    <row r="82" spans="1:91" x14ac:dyDescent="0.25">
      <c r="A82" s="26" t="s">
        <v>679</v>
      </c>
      <c r="B82" s="26" t="s">
        <v>678</v>
      </c>
      <c r="C82" s="26" t="s">
        <v>79</v>
      </c>
      <c r="D82" s="26" t="s">
        <v>55</v>
      </c>
      <c r="E82" s="26" t="s">
        <v>14</v>
      </c>
      <c r="F82" s="26" t="s">
        <v>17</v>
      </c>
      <c r="G82" s="26" t="s">
        <v>675</v>
      </c>
      <c r="H82" s="26" t="s">
        <v>792</v>
      </c>
      <c r="I82" s="1" t="e">
        <f>VLOOKUP(A82,#REF!,6,FALSE)</f>
        <v>#REF!</v>
      </c>
      <c r="J82" s="2">
        <f t="shared" si="97"/>
        <v>0</v>
      </c>
      <c r="K82" s="1">
        <f>IFERROR(VLOOKUP(A82,#REF!,2,FALSE),0)</f>
        <v>0</v>
      </c>
      <c r="L82" s="9">
        <f>IFERROR(VLOOKUP($B82,#REF!,L$4,FALSE),0)</f>
        <v>0</v>
      </c>
      <c r="M82" s="1">
        <f>IFERROR(VLOOKUP($B82,#REF!,M$4,FALSE),0)</f>
        <v>0</v>
      </c>
      <c r="N82" s="1">
        <f>IFERROR(VLOOKUP($B82,#REF!,N$4,FALSE),0)</f>
        <v>0</v>
      </c>
      <c r="O82" s="1">
        <f>IFERROR(VLOOKUP($B82,#REF!,O$4,FALSE),0)</f>
        <v>0</v>
      </c>
      <c r="P82" s="1">
        <f>IFERROR(VLOOKUP($B82,#REF!,P$4,FALSE),0)</f>
        <v>0</v>
      </c>
      <c r="Q82" s="1">
        <f>IFERROR(VLOOKUP($B82,#REF!,Q$4,FALSE),0)</f>
        <v>0</v>
      </c>
      <c r="R82" s="1">
        <f>IFERROR(VLOOKUP($B82,#REF!,R$4,FALSE),0)</f>
        <v>0</v>
      </c>
      <c r="S82" s="1">
        <f>IFERROR(VLOOKUP($B82,#REF!,S$4,FALSE),0)</f>
        <v>0</v>
      </c>
      <c r="T82" s="1">
        <f>IFERROR(VLOOKUP($B82,#REF!,T$4,FALSE),0)</f>
        <v>0</v>
      </c>
      <c r="U82" s="1">
        <f>IFERROR(VLOOKUP($B82,#REF!,U$4,FALSE),0)</f>
        <v>0</v>
      </c>
      <c r="V82" s="1">
        <f>IFERROR(VLOOKUP($B82,#REF!,V$4,FALSE),0)</f>
        <v>0</v>
      </c>
      <c r="W82" s="1">
        <f>IFERROR(VLOOKUP($B82,#REF!,W$4,FALSE),0)</f>
        <v>0</v>
      </c>
      <c r="X82" s="1">
        <f>IFERROR(VLOOKUP($B82,#REF!,X$4,FALSE),0)</f>
        <v>0</v>
      </c>
      <c r="Y82" s="1">
        <f>IFERROR(VLOOKUP($B82,#REF!,Y$4,FALSE),0)</f>
        <v>0</v>
      </c>
      <c r="Z82" s="1">
        <f>IFERROR(VLOOKUP($B82,#REF!,Z$4,FALSE),0)</f>
        <v>0</v>
      </c>
      <c r="AA82" s="1">
        <f>IFERROR(VLOOKUP($B82,#REF!,AA$4,FALSE),0)</f>
        <v>0</v>
      </c>
      <c r="AB82" s="1">
        <f>IFERROR(VLOOKUP($B82,#REF!,AB$4,FALSE),0)</f>
        <v>0</v>
      </c>
      <c r="AC82" s="1">
        <f>IFERROR(VLOOKUP($B82,#REF!,AC$4,FALSE),0)</f>
        <v>0</v>
      </c>
      <c r="AD82" s="1">
        <f>IFERROR(VLOOKUP($B82,#REF!,AD$4,FALSE),0)</f>
        <v>0</v>
      </c>
      <c r="AE82" s="1">
        <f>IFERROR(VLOOKUP($B82,#REF!,AE$4,FALSE),0)</f>
        <v>0</v>
      </c>
      <c r="AF82" s="1">
        <f>IFERROR(VLOOKUP($B82,#REF!,AF$4,FALSE),0)</f>
        <v>0</v>
      </c>
      <c r="AG82" s="1">
        <f>IFERROR(VLOOKUP($B82,#REF!,AG$4,FALSE),0)</f>
        <v>0</v>
      </c>
      <c r="AH82" s="1">
        <f>IFERROR(VLOOKUP($B82,#REF!,AH$4,FALSE),0)</f>
        <v>0</v>
      </c>
      <c r="AI82" s="1">
        <f>IFERROR(VLOOKUP($B82,#REF!,AI$4,FALSE),0)</f>
        <v>0</v>
      </c>
      <c r="AJ82" s="1">
        <f>IFERROR(VLOOKUP($B82,#REF!,AJ$4,FALSE),0)</f>
        <v>0</v>
      </c>
      <c r="AK82" s="13">
        <f>IFERROR(VLOOKUP($B82,#REF!,AK$4,FALSE),0)</f>
        <v>0</v>
      </c>
      <c r="AL82" s="17" t="e">
        <f t="shared" si="86"/>
        <v>#REF!</v>
      </c>
      <c r="AM82" t="e">
        <f t="shared" si="101"/>
        <v>#REF!</v>
      </c>
      <c r="AN82" t="e">
        <f t="shared" si="101"/>
        <v>#REF!</v>
      </c>
      <c r="AO82" t="e">
        <f t="shared" si="101"/>
        <v>#REF!</v>
      </c>
      <c r="AP82" t="e">
        <f t="shared" si="101"/>
        <v>#REF!</v>
      </c>
      <c r="AQ82" t="e">
        <f t="shared" si="101"/>
        <v>#REF!</v>
      </c>
      <c r="AR82" t="e">
        <f t="shared" si="101"/>
        <v>#REF!</v>
      </c>
      <c r="AS82" t="e">
        <f t="shared" si="101"/>
        <v>#REF!</v>
      </c>
      <c r="AT82" t="e">
        <f t="shared" si="101"/>
        <v>#REF!</v>
      </c>
      <c r="AU82" t="e">
        <f t="shared" si="101"/>
        <v>#REF!</v>
      </c>
      <c r="AV82" t="e">
        <f t="shared" si="101"/>
        <v>#REF!</v>
      </c>
      <c r="AW82" t="e">
        <f t="shared" si="101"/>
        <v>#REF!</v>
      </c>
      <c r="AX82" t="e">
        <f t="shared" si="101"/>
        <v>#REF!</v>
      </c>
      <c r="AY82" t="e">
        <f t="shared" si="101"/>
        <v>#REF!</v>
      </c>
      <c r="AZ82" t="e">
        <f t="shared" si="101"/>
        <v>#REF!</v>
      </c>
      <c r="BA82" t="e">
        <f t="shared" si="101"/>
        <v>#REF!</v>
      </c>
      <c r="BB82" t="e">
        <f t="shared" si="101"/>
        <v>#REF!</v>
      </c>
      <c r="BC82" t="e">
        <f t="shared" si="100"/>
        <v>#REF!</v>
      </c>
      <c r="BD82" t="e">
        <f t="shared" si="100"/>
        <v>#REF!</v>
      </c>
      <c r="BE82" t="e">
        <f t="shared" si="100"/>
        <v>#REF!</v>
      </c>
      <c r="BF82" t="e">
        <f t="shared" si="100"/>
        <v>#REF!</v>
      </c>
      <c r="BG82" t="e">
        <f t="shared" si="100"/>
        <v>#REF!</v>
      </c>
      <c r="BH82" t="e">
        <f t="shared" si="100"/>
        <v>#REF!</v>
      </c>
      <c r="BI82" t="e">
        <f t="shared" si="100"/>
        <v>#REF!</v>
      </c>
      <c r="BJ82" t="e">
        <f t="shared" si="100"/>
        <v>#REF!</v>
      </c>
      <c r="BK82" s="18" t="e">
        <f t="shared" si="100"/>
        <v>#REF!</v>
      </c>
      <c r="BL82" s="21" t="str">
        <f t="shared" si="89"/>
        <v>S/Req</v>
      </c>
      <c r="BM82" s="3" t="str">
        <f t="shared" si="102"/>
        <v>S/Req</v>
      </c>
      <c r="BN82" s="3" t="str">
        <f t="shared" si="102"/>
        <v>S/Req</v>
      </c>
      <c r="BO82" s="3" t="str">
        <f t="shared" si="102"/>
        <v>S/Req</v>
      </c>
      <c r="BP82" s="3" t="str">
        <f t="shared" si="102"/>
        <v>S/Req</v>
      </c>
      <c r="BQ82" s="3" t="str">
        <f t="shared" si="102"/>
        <v>S/Req</v>
      </c>
      <c r="BR82" s="3" t="str">
        <f t="shared" si="102"/>
        <v>S/Req</v>
      </c>
      <c r="BS82" s="3" t="str">
        <f t="shared" si="102"/>
        <v>S/Req</v>
      </c>
      <c r="BT82" s="3" t="str">
        <f t="shared" si="102"/>
        <v>S/Req</v>
      </c>
      <c r="BU82" s="3" t="str">
        <f t="shared" si="102"/>
        <v>S/Req</v>
      </c>
      <c r="BV82" s="3" t="str">
        <f t="shared" si="102"/>
        <v>S/Req</v>
      </c>
      <c r="BW82" s="3" t="str">
        <f t="shared" si="102"/>
        <v>S/Req</v>
      </c>
      <c r="BX82" s="3" t="str">
        <f t="shared" si="102"/>
        <v>S/Req</v>
      </c>
      <c r="BY82" s="3" t="str">
        <f t="shared" si="102"/>
        <v>S/Req</v>
      </c>
      <c r="BZ82" s="3" t="str">
        <f t="shared" si="102"/>
        <v>S/Req</v>
      </c>
      <c r="CA82" s="3" t="str">
        <f t="shared" si="102"/>
        <v>S/Req</v>
      </c>
      <c r="CB82" s="3" t="str">
        <f t="shared" si="102"/>
        <v>S/Req</v>
      </c>
      <c r="CC82" s="3" t="str">
        <f t="shared" si="103"/>
        <v>S/Req</v>
      </c>
      <c r="CD82" s="3" t="str">
        <f t="shared" si="103"/>
        <v>S/Req</v>
      </c>
      <c r="CE82" s="3" t="str">
        <f t="shared" si="103"/>
        <v>S/Req</v>
      </c>
      <c r="CF82" s="3" t="str">
        <f t="shared" si="103"/>
        <v>S/Req</v>
      </c>
      <c r="CG82" s="3" t="str">
        <f t="shared" si="103"/>
        <v>S/Req</v>
      </c>
      <c r="CH82" s="3" t="str">
        <f t="shared" si="103"/>
        <v>S/Req</v>
      </c>
      <c r="CI82" s="3" t="str">
        <f t="shared" si="103"/>
        <v>S/Req</v>
      </c>
      <c r="CJ82" s="3" t="str">
        <f t="shared" si="103"/>
        <v>S/Req</v>
      </c>
      <c r="CK82" s="3" t="str">
        <f t="shared" si="103"/>
        <v>S/Req</v>
      </c>
      <c r="CL82" s="24">
        <f t="shared" si="99"/>
        <v>0</v>
      </c>
      <c r="CM82" s="1">
        <v>2</v>
      </c>
    </row>
    <row r="83" spans="1:91" x14ac:dyDescent="0.25">
      <c r="A83" s="26" t="s">
        <v>398</v>
      </c>
      <c r="B83" s="26" t="s">
        <v>399</v>
      </c>
      <c r="C83" s="26" t="s">
        <v>79</v>
      </c>
      <c r="D83" s="26" t="s">
        <v>55</v>
      </c>
      <c r="E83" s="26" t="s">
        <v>14</v>
      </c>
      <c r="F83" s="26" t="s">
        <v>17</v>
      </c>
      <c r="G83" s="26" t="s">
        <v>675</v>
      </c>
      <c r="H83" s="26" t="s">
        <v>792</v>
      </c>
      <c r="I83" s="1" t="e">
        <f>VLOOKUP(A83,#REF!,6,FALSE)</f>
        <v>#REF!</v>
      </c>
      <c r="J83" s="2">
        <f t="shared" si="97"/>
        <v>0</v>
      </c>
      <c r="K83" s="1">
        <f>IFERROR(VLOOKUP(A83,#REF!,2,FALSE),0)</f>
        <v>0</v>
      </c>
      <c r="L83" s="9">
        <f>IFERROR(VLOOKUP($B83,#REF!,L$4,FALSE),0)</f>
        <v>0</v>
      </c>
      <c r="M83" s="1">
        <f>IFERROR(VLOOKUP($B83,#REF!,M$4,FALSE),0)</f>
        <v>0</v>
      </c>
      <c r="N83" s="1">
        <f>IFERROR(VLOOKUP($B83,#REF!,N$4,FALSE),0)</f>
        <v>0</v>
      </c>
      <c r="O83" s="1">
        <f>IFERROR(VLOOKUP($B83,#REF!,O$4,FALSE),0)</f>
        <v>0</v>
      </c>
      <c r="P83" s="1">
        <f>IFERROR(VLOOKUP($B83,#REF!,P$4,FALSE),0)</f>
        <v>0</v>
      </c>
      <c r="Q83" s="1">
        <f>IFERROR(VLOOKUP($B83,#REF!,Q$4,FALSE),0)</f>
        <v>0</v>
      </c>
      <c r="R83" s="1">
        <f>IFERROR(VLOOKUP($B83,#REF!,R$4,FALSE),0)</f>
        <v>0</v>
      </c>
      <c r="S83" s="1">
        <f>IFERROR(VLOOKUP($B83,#REF!,S$4,FALSE),0)</f>
        <v>0</v>
      </c>
      <c r="T83" s="1">
        <f>IFERROR(VLOOKUP($B83,#REF!,T$4,FALSE),0)</f>
        <v>0</v>
      </c>
      <c r="U83" s="1">
        <f>IFERROR(VLOOKUP($B83,#REF!,U$4,FALSE),0)</f>
        <v>0</v>
      </c>
      <c r="V83" s="1">
        <f>IFERROR(VLOOKUP($B83,#REF!,V$4,FALSE),0)</f>
        <v>0</v>
      </c>
      <c r="W83" s="1">
        <f>IFERROR(VLOOKUP($B83,#REF!,W$4,FALSE),0)</f>
        <v>0</v>
      </c>
      <c r="X83" s="1">
        <f>IFERROR(VLOOKUP($B83,#REF!,X$4,FALSE),0)</f>
        <v>0</v>
      </c>
      <c r="Y83" s="1">
        <f>IFERROR(VLOOKUP($B83,#REF!,Y$4,FALSE),0)</f>
        <v>0</v>
      </c>
      <c r="Z83" s="1">
        <f>IFERROR(VLOOKUP($B83,#REF!,Z$4,FALSE),0)</f>
        <v>0</v>
      </c>
      <c r="AA83" s="1">
        <f>IFERROR(VLOOKUP($B83,#REF!,AA$4,FALSE),0)</f>
        <v>0</v>
      </c>
      <c r="AB83" s="1">
        <f>IFERROR(VLOOKUP($B83,#REF!,AB$4,FALSE),0)</f>
        <v>0</v>
      </c>
      <c r="AC83" s="1">
        <f>IFERROR(VLOOKUP($B83,#REF!,AC$4,FALSE),0)</f>
        <v>0</v>
      </c>
      <c r="AD83" s="1">
        <f>IFERROR(VLOOKUP($B83,#REF!,AD$4,FALSE),0)</f>
        <v>0</v>
      </c>
      <c r="AE83" s="1">
        <f>IFERROR(VLOOKUP($B83,#REF!,AE$4,FALSE),0)</f>
        <v>0</v>
      </c>
      <c r="AF83" s="1">
        <f>IFERROR(VLOOKUP($B83,#REF!,AF$4,FALSE),0)</f>
        <v>0</v>
      </c>
      <c r="AG83" s="1">
        <f>IFERROR(VLOOKUP($B83,#REF!,AG$4,FALSE),0)</f>
        <v>0</v>
      </c>
      <c r="AH83" s="1">
        <f>IFERROR(VLOOKUP($B83,#REF!,AH$4,FALSE),0)</f>
        <v>0</v>
      </c>
      <c r="AI83" s="1">
        <f>IFERROR(VLOOKUP($B83,#REF!,AI$4,FALSE),0)</f>
        <v>0</v>
      </c>
      <c r="AJ83" s="1">
        <f>IFERROR(VLOOKUP($B83,#REF!,AJ$4,FALSE),0)</f>
        <v>0</v>
      </c>
      <c r="AK83" s="13">
        <f>IFERROR(VLOOKUP($B83,#REF!,AK$4,FALSE),0)</f>
        <v>0</v>
      </c>
      <c r="AL83" s="17" t="e">
        <f t="shared" si="86"/>
        <v>#REF!</v>
      </c>
      <c r="AM83" t="e">
        <f t="shared" ref="AM83:BB86" si="104">+AL83-M83</f>
        <v>#REF!</v>
      </c>
      <c r="AN83" t="e">
        <f t="shared" si="104"/>
        <v>#REF!</v>
      </c>
      <c r="AO83" t="e">
        <f t="shared" si="104"/>
        <v>#REF!</v>
      </c>
      <c r="AP83" t="e">
        <f t="shared" si="104"/>
        <v>#REF!</v>
      </c>
      <c r="AQ83" t="e">
        <f t="shared" si="104"/>
        <v>#REF!</v>
      </c>
      <c r="AR83" t="e">
        <f t="shared" si="104"/>
        <v>#REF!</v>
      </c>
      <c r="AS83" t="e">
        <f t="shared" si="104"/>
        <v>#REF!</v>
      </c>
      <c r="AT83" t="e">
        <f t="shared" si="104"/>
        <v>#REF!</v>
      </c>
      <c r="AU83" t="e">
        <f t="shared" si="104"/>
        <v>#REF!</v>
      </c>
      <c r="AV83" t="e">
        <f t="shared" si="104"/>
        <v>#REF!</v>
      </c>
      <c r="AW83" t="e">
        <f t="shared" si="104"/>
        <v>#REF!</v>
      </c>
      <c r="AX83" t="e">
        <f t="shared" si="104"/>
        <v>#REF!</v>
      </c>
      <c r="AY83" t="e">
        <f t="shared" si="104"/>
        <v>#REF!</v>
      </c>
      <c r="AZ83" t="e">
        <f t="shared" si="104"/>
        <v>#REF!</v>
      </c>
      <c r="BA83" t="e">
        <f t="shared" si="104"/>
        <v>#REF!</v>
      </c>
      <c r="BB83" t="e">
        <f t="shared" si="104"/>
        <v>#REF!</v>
      </c>
      <c r="BC83" t="e">
        <f t="shared" ref="BC83:BG86" si="105">+BB83-AC83</f>
        <v>#REF!</v>
      </c>
      <c r="BD83" t="e">
        <f t="shared" si="105"/>
        <v>#REF!</v>
      </c>
      <c r="BE83" t="e">
        <f t="shared" si="105"/>
        <v>#REF!</v>
      </c>
      <c r="BF83" t="e">
        <f t="shared" si="105"/>
        <v>#REF!</v>
      </c>
      <c r="BG83" t="e">
        <f t="shared" si="105"/>
        <v>#REF!</v>
      </c>
      <c r="BH83" t="e">
        <f t="shared" ref="BH83:BK86" si="106">+BG83-AH83</f>
        <v>#REF!</v>
      </c>
      <c r="BI83" t="e">
        <f t="shared" si="106"/>
        <v>#REF!</v>
      </c>
      <c r="BJ83" t="e">
        <f t="shared" si="106"/>
        <v>#REF!</v>
      </c>
      <c r="BK83" s="18" t="e">
        <f t="shared" si="106"/>
        <v>#REF!</v>
      </c>
      <c r="BL83" s="21" t="str">
        <f t="shared" si="89"/>
        <v>S/Req</v>
      </c>
      <c r="BM83" s="3" t="str">
        <f t="shared" ref="BM83:CB86" si="107">IFERROR(IF(AL83&lt;0,BL83,IF(AM83&gt;0,M$1,(AL83/M83)+L$1)),"S/Req")</f>
        <v>S/Req</v>
      </c>
      <c r="BN83" s="3" t="str">
        <f t="shared" si="107"/>
        <v>S/Req</v>
      </c>
      <c r="BO83" s="3" t="str">
        <f t="shared" si="107"/>
        <v>S/Req</v>
      </c>
      <c r="BP83" s="3" t="str">
        <f t="shared" si="107"/>
        <v>S/Req</v>
      </c>
      <c r="BQ83" s="3" t="str">
        <f t="shared" si="107"/>
        <v>S/Req</v>
      </c>
      <c r="BR83" s="3" t="str">
        <f t="shared" si="107"/>
        <v>S/Req</v>
      </c>
      <c r="BS83" s="3" t="str">
        <f t="shared" si="107"/>
        <v>S/Req</v>
      </c>
      <c r="BT83" s="3" t="str">
        <f t="shared" si="107"/>
        <v>S/Req</v>
      </c>
      <c r="BU83" s="3" t="str">
        <f t="shared" si="107"/>
        <v>S/Req</v>
      </c>
      <c r="BV83" s="3" t="str">
        <f t="shared" si="107"/>
        <v>S/Req</v>
      </c>
      <c r="BW83" s="3" t="str">
        <f t="shared" si="107"/>
        <v>S/Req</v>
      </c>
      <c r="BX83" s="3" t="str">
        <f t="shared" si="107"/>
        <v>S/Req</v>
      </c>
      <c r="BY83" s="3" t="str">
        <f t="shared" si="107"/>
        <v>S/Req</v>
      </c>
      <c r="BZ83" s="3" t="str">
        <f t="shared" si="107"/>
        <v>S/Req</v>
      </c>
      <c r="CA83" s="3" t="str">
        <f t="shared" si="107"/>
        <v>S/Req</v>
      </c>
      <c r="CB83" s="3" t="str">
        <f t="shared" si="107"/>
        <v>S/Req</v>
      </c>
      <c r="CC83" s="3" t="str">
        <f t="shared" ref="CC83:CK86" si="108">IFERROR(IF(BB83&lt;0,CB83,IF(BC83&gt;0,AC$1,(BB83/AC83)+AB$1)),"S/Req")</f>
        <v>S/Req</v>
      </c>
      <c r="CD83" s="3" t="str">
        <f t="shared" si="108"/>
        <v>S/Req</v>
      </c>
      <c r="CE83" s="3" t="str">
        <f t="shared" si="108"/>
        <v>S/Req</v>
      </c>
      <c r="CF83" s="3" t="str">
        <f t="shared" si="108"/>
        <v>S/Req</v>
      </c>
      <c r="CG83" s="3" t="str">
        <f t="shared" si="108"/>
        <v>S/Req</v>
      </c>
      <c r="CH83" s="3" t="str">
        <f t="shared" si="108"/>
        <v>S/Req</v>
      </c>
      <c r="CI83" s="3" t="str">
        <f t="shared" si="108"/>
        <v>S/Req</v>
      </c>
      <c r="CJ83" s="3" t="str">
        <f t="shared" si="108"/>
        <v>S/Req</v>
      </c>
      <c r="CK83" s="3" t="str">
        <f t="shared" si="108"/>
        <v>S/Req</v>
      </c>
      <c r="CL83" s="24">
        <f t="shared" si="99"/>
        <v>0</v>
      </c>
      <c r="CM83" s="1">
        <v>2</v>
      </c>
    </row>
    <row r="84" spans="1:91" x14ac:dyDescent="0.25">
      <c r="A84" s="26" t="s">
        <v>464</v>
      </c>
      <c r="B84" s="26" t="s">
        <v>465</v>
      </c>
      <c r="C84" s="26" t="s">
        <v>79</v>
      </c>
      <c r="D84" s="26" t="s">
        <v>55</v>
      </c>
      <c r="E84" s="26" t="s">
        <v>14</v>
      </c>
      <c r="F84" s="26" t="s">
        <v>17</v>
      </c>
      <c r="G84" s="26" t="s">
        <v>675</v>
      </c>
      <c r="H84" s="26" t="s">
        <v>792</v>
      </c>
      <c r="I84" s="1" t="e">
        <f>VLOOKUP(A84,#REF!,6,FALSE)</f>
        <v>#REF!</v>
      </c>
      <c r="J84" s="2">
        <f t="shared" si="97"/>
        <v>0</v>
      </c>
      <c r="K84" s="1">
        <f>IFERROR(VLOOKUP(A84,#REF!,2,FALSE),0)</f>
        <v>0</v>
      </c>
      <c r="L84" s="9">
        <f>IFERROR(VLOOKUP($B84,#REF!,L$4,FALSE),0)</f>
        <v>0</v>
      </c>
      <c r="M84" s="1">
        <f>IFERROR(VLOOKUP($B84,#REF!,M$4,FALSE),0)</f>
        <v>0</v>
      </c>
      <c r="N84" s="1">
        <f>IFERROR(VLOOKUP($B84,#REF!,N$4,FALSE),0)</f>
        <v>0</v>
      </c>
      <c r="O84" s="1">
        <f>IFERROR(VLOOKUP($B84,#REF!,O$4,FALSE),0)</f>
        <v>0</v>
      </c>
      <c r="P84" s="1">
        <f>IFERROR(VLOOKUP($B84,#REF!,P$4,FALSE),0)</f>
        <v>0</v>
      </c>
      <c r="Q84" s="1">
        <f>IFERROR(VLOOKUP($B84,#REF!,Q$4,FALSE),0)</f>
        <v>0</v>
      </c>
      <c r="R84" s="1">
        <f>IFERROR(VLOOKUP($B84,#REF!,R$4,FALSE),0)</f>
        <v>0</v>
      </c>
      <c r="S84" s="1">
        <f>IFERROR(VLOOKUP($B84,#REF!,S$4,FALSE),0)</f>
        <v>0</v>
      </c>
      <c r="T84" s="1">
        <f>IFERROR(VLOOKUP($B84,#REF!,T$4,FALSE),0)</f>
        <v>0</v>
      </c>
      <c r="U84" s="1">
        <f>IFERROR(VLOOKUP($B84,#REF!,U$4,FALSE),0)</f>
        <v>0</v>
      </c>
      <c r="V84" s="1">
        <f>IFERROR(VLOOKUP($B84,#REF!,V$4,FALSE),0)</f>
        <v>0</v>
      </c>
      <c r="W84" s="1">
        <f>IFERROR(VLOOKUP($B84,#REF!,W$4,FALSE),0)</f>
        <v>0</v>
      </c>
      <c r="X84" s="1">
        <f>IFERROR(VLOOKUP($B84,#REF!,X$4,FALSE),0)</f>
        <v>0</v>
      </c>
      <c r="Y84" s="1">
        <f>IFERROR(VLOOKUP($B84,#REF!,Y$4,FALSE),0)</f>
        <v>0</v>
      </c>
      <c r="Z84" s="1">
        <f>IFERROR(VLOOKUP($B84,#REF!,Z$4,FALSE),0)</f>
        <v>0</v>
      </c>
      <c r="AA84" s="1">
        <f>IFERROR(VLOOKUP($B84,#REF!,AA$4,FALSE),0)</f>
        <v>0</v>
      </c>
      <c r="AB84" s="1">
        <f>IFERROR(VLOOKUP($B84,#REF!,AB$4,FALSE),0)</f>
        <v>0</v>
      </c>
      <c r="AC84" s="1">
        <f>IFERROR(VLOOKUP($B84,#REF!,AC$4,FALSE),0)</f>
        <v>0</v>
      </c>
      <c r="AD84" s="1">
        <f>IFERROR(VLOOKUP($B84,#REF!,AD$4,FALSE),0)</f>
        <v>0</v>
      </c>
      <c r="AE84" s="1">
        <f>IFERROR(VLOOKUP($B84,#REF!,AE$4,FALSE),0)</f>
        <v>0</v>
      </c>
      <c r="AF84" s="1">
        <f>IFERROR(VLOOKUP($B84,#REF!,AF$4,FALSE),0)</f>
        <v>0</v>
      </c>
      <c r="AG84" s="1">
        <f>IFERROR(VLOOKUP($B84,#REF!,AG$4,FALSE),0)</f>
        <v>0</v>
      </c>
      <c r="AH84" s="1">
        <f>IFERROR(VLOOKUP($B84,#REF!,AH$4,FALSE),0)</f>
        <v>0</v>
      </c>
      <c r="AI84" s="1">
        <f>IFERROR(VLOOKUP($B84,#REF!,AI$4,FALSE),0)</f>
        <v>0</v>
      </c>
      <c r="AJ84" s="1">
        <f>IFERROR(VLOOKUP($B84,#REF!,AJ$4,FALSE),0)</f>
        <v>0</v>
      </c>
      <c r="AK84" s="13">
        <f>IFERROR(VLOOKUP($B84,#REF!,AK$4,FALSE),0)</f>
        <v>0</v>
      </c>
      <c r="AL84" s="17" t="e">
        <f t="shared" si="86"/>
        <v>#REF!</v>
      </c>
      <c r="AM84" t="e">
        <f t="shared" si="104"/>
        <v>#REF!</v>
      </c>
      <c r="AN84" t="e">
        <f t="shared" si="104"/>
        <v>#REF!</v>
      </c>
      <c r="AO84" t="e">
        <f t="shared" si="104"/>
        <v>#REF!</v>
      </c>
      <c r="AP84" t="e">
        <f t="shared" si="104"/>
        <v>#REF!</v>
      </c>
      <c r="AQ84" t="e">
        <f t="shared" si="104"/>
        <v>#REF!</v>
      </c>
      <c r="AR84" t="e">
        <f t="shared" si="104"/>
        <v>#REF!</v>
      </c>
      <c r="AS84" t="e">
        <f t="shared" si="104"/>
        <v>#REF!</v>
      </c>
      <c r="AT84" t="e">
        <f t="shared" si="104"/>
        <v>#REF!</v>
      </c>
      <c r="AU84" t="e">
        <f t="shared" si="104"/>
        <v>#REF!</v>
      </c>
      <c r="AV84" t="e">
        <f t="shared" si="104"/>
        <v>#REF!</v>
      </c>
      <c r="AW84" t="e">
        <f t="shared" si="104"/>
        <v>#REF!</v>
      </c>
      <c r="AX84" t="e">
        <f t="shared" si="104"/>
        <v>#REF!</v>
      </c>
      <c r="AY84" t="e">
        <f t="shared" si="104"/>
        <v>#REF!</v>
      </c>
      <c r="AZ84" t="e">
        <f t="shared" si="104"/>
        <v>#REF!</v>
      </c>
      <c r="BA84" t="e">
        <f t="shared" si="104"/>
        <v>#REF!</v>
      </c>
      <c r="BB84" t="e">
        <f t="shared" si="104"/>
        <v>#REF!</v>
      </c>
      <c r="BC84" t="e">
        <f t="shared" si="105"/>
        <v>#REF!</v>
      </c>
      <c r="BD84" t="e">
        <f t="shared" si="105"/>
        <v>#REF!</v>
      </c>
      <c r="BE84" t="e">
        <f t="shared" si="105"/>
        <v>#REF!</v>
      </c>
      <c r="BF84" t="e">
        <f t="shared" si="105"/>
        <v>#REF!</v>
      </c>
      <c r="BG84" t="e">
        <f t="shared" si="105"/>
        <v>#REF!</v>
      </c>
      <c r="BH84" t="e">
        <f t="shared" si="106"/>
        <v>#REF!</v>
      </c>
      <c r="BI84" t="e">
        <f t="shared" si="106"/>
        <v>#REF!</v>
      </c>
      <c r="BJ84" t="e">
        <f t="shared" si="106"/>
        <v>#REF!</v>
      </c>
      <c r="BK84" s="18" t="e">
        <f t="shared" si="106"/>
        <v>#REF!</v>
      </c>
      <c r="BL84" s="21" t="str">
        <f t="shared" si="89"/>
        <v>S/Req</v>
      </c>
      <c r="BM84" s="3" t="str">
        <f t="shared" si="107"/>
        <v>S/Req</v>
      </c>
      <c r="BN84" s="3" t="str">
        <f t="shared" si="107"/>
        <v>S/Req</v>
      </c>
      <c r="BO84" s="3" t="str">
        <f t="shared" si="107"/>
        <v>S/Req</v>
      </c>
      <c r="BP84" s="3" t="str">
        <f t="shared" si="107"/>
        <v>S/Req</v>
      </c>
      <c r="BQ84" s="3" t="str">
        <f t="shared" si="107"/>
        <v>S/Req</v>
      </c>
      <c r="BR84" s="3" t="str">
        <f t="shared" si="107"/>
        <v>S/Req</v>
      </c>
      <c r="BS84" s="3" t="str">
        <f t="shared" si="107"/>
        <v>S/Req</v>
      </c>
      <c r="BT84" s="3" t="str">
        <f t="shared" si="107"/>
        <v>S/Req</v>
      </c>
      <c r="BU84" s="3" t="str">
        <f t="shared" si="107"/>
        <v>S/Req</v>
      </c>
      <c r="BV84" s="3" t="str">
        <f t="shared" si="107"/>
        <v>S/Req</v>
      </c>
      <c r="BW84" s="3" t="str">
        <f t="shared" si="107"/>
        <v>S/Req</v>
      </c>
      <c r="BX84" s="3" t="str">
        <f t="shared" si="107"/>
        <v>S/Req</v>
      </c>
      <c r="BY84" s="3" t="str">
        <f t="shared" si="107"/>
        <v>S/Req</v>
      </c>
      <c r="BZ84" s="3" t="str">
        <f t="shared" si="107"/>
        <v>S/Req</v>
      </c>
      <c r="CA84" s="3" t="str">
        <f t="shared" si="107"/>
        <v>S/Req</v>
      </c>
      <c r="CB84" s="3" t="str">
        <f t="shared" si="107"/>
        <v>S/Req</v>
      </c>
      <c r="CC84" s="3" t="str">
        <f t="shared" si="108"/>
        <v>S/Req</v>
      </c>
      <c r="CD84" s="3" t="str">
        <f t="shared" si="108"/>
        <v>S/Req</v>
      </c>
      <c r="CE84" s="3" t="str">
        <f t="shared" si="108"/>
        <v>S/Req</v>
      </c>
      <c r="CF84" s="3" t="str">
        <f t="shared" si="108"/>
        <v>S/Req</v>
      </c>
      <c r="CG84" s="3" t="str">
        <f t="shared" si="108"/>
        <v>S/Req</v>
      </c>
      <c r="CH84" s="3" t="str">
        <f t="shared" si="108"/>
        <v>S/Req</v>
      </c>
      <c r="CI84" s="3" t="str">
        <f t="shared" si="108"/>
        <v>S/Req</v>
      </c>
      <c r="CJ84" s="3" t="str">
        <f t="shared" si="108"/>
        <v>S/Req</v>
      </c>
      <c r="CK84" s="3" t="str">
        <f t="shared" si="108"/>
        <v>S/Req</v>
      </c>
      <c r="CL84" s="24">
        <f t="shared" si="99"/>
        <v>0</v>
      </c>
      <c r="CM84" s="1">
        <v>2</v>
      </c>
    </row>
    <row r="85" spans="1:91" x14ac:dyDescent="0.25">
      <c r="A85" s="26" t="s">
        <v>711</v>
      </c>
      <c r="B85" s="26" t="s">
        <v>697</v>
      </c>
      <c r="C85" s="26" t="s">
        <v>710</v>
      </c>
      <c r="D85" s="26" t="s">
        <v>55</v>
      </c>
      <c r="E85" s="26" t="s">
        <v>14</v>
      </c>
      <c r="F85" s="26" t="s">
        <v>17</v>
      </c>
      <c r="G85" s="26" t="s">
        <v>675</v>
      </c>
      <c r="H85" s="26" t="s">
        <v>792</v>
      </c>
      <c r="I85" s="1" t="e">
        <f>VLOOKUP(A85,#REF!,6,FALSE)</f>
        <v>#REF!</v>
      </c>
      <c r="J85" s="2">
        <f t="shared" si="97"/>
        <v>0</v>
      </c>
      <c r="K85" s="1">
        <f>IFERROR(VLOOKUP(A85,#REF!,2,FALSE),0)</f>
        <v>0</v>
      </c>
      <c r="L85" s="9">
        <f>IFERROR(VLOOKUP($B85,#REF!,L$4,FALSE),0)</f>
        <v>0</v>
      </c>
      <c r="M85" s="1">
        <f>IFERROR(VLOOKUP($B85,#REF!,M$4,FALSE),0)</f>
        <v>0</v>
      </c>
      <c r="N85" s="1">
        <f>IFERROR(VLOOKUP($B85,#REF!,N$4,FALSE),0)</f>
        <v>0</v>
      </c>
      <c r="O85" s="1">
        <f>IFERROR(VLOOKUP($B85,#REF!,O$4,FALSE),0)</f>
        <v>0</v>
      </c>
      <c r="P85" s="1">
        <f>IFERROR(VLOOKUP($B85,#REF!,P$4,FALSE),0)</f>
        <v>0</v>
      </c>
      <c r="Q85" s="1">
        <f>IFERROR(VLOOKUP($B85,#REF!,Q$4,FALSE),0)</f>
        <v>0</v>
      </c>
      <c r="R85" s="1">
        <f>IFERROR(VLOOKUP($B85,#REF!,R$4,FALSE),0)</f>
        <v>0</v>
      </c>
      <c r="S85" s="1">
        <f>IFERROR(VLOOKUP($B85,#REF!,S$4,FALSE),0)</f>
        <v>0</v>
      </c>
      <c r="T85" s="1">
        <f>IFERROR(VLOOKUP($B85,#REF!,T$4,FALSE),0)</f>
        <v>0</v>
      </c>
      <c r="U85" s="1">
        <f>IFERROR(VLOOKUP($B85,#REF!,U$4,FALSE),0)</f>
        <v>0</v>
      </c>
      <c r="V85" s="1">
        <f>IFERROR(VLOOKUP($B85,#REF!,V$4,FALSE),0)</f>
        <v>0</v>
      </c>
      <c r="W85" s="1">
        <f>IFERROR(VLOOKUP($B85,#REF!,W$4,FALSE),0)</f>
        <v>0</v>
      </c>
      <c r="X85" s="1">
        <f>IFERROR(VLOOKUP($B85,#REF!,X$4,FALSE),0)</f>
        <v>0</v>
      </c>
      <c r="Y85" s="1">
        <f>IFERROR(VLOOKUP($B85,#REF!,Y$4,FALSE),0)</f>
        <v>0</v>
      </c>
      <c r="Z85" s="1">
        <f>IFERROR(VLOOKUP($B85,#REF!,Z$4,FALSE),0)</f>
        <v>0</v>
      </c>
      <c r="AA85" s="1">
        <f>IFERROR(VLOOKUP($B85,#REF!,AA$4,FALSE),0)</f>
        <v>0</v>
      </c>
      <c r="AB85" s="1">
        <f>IFERROR(VLOOKUP($B85,#REF!,AB$4,FALSE),0)</f>
        <v>0</v>
      </c>
      <c r="AC85" s="1">
        <f>IFERROR(VLOOKUP($B85,#REF!,AC$4,FALSE),0)</f>
        <v>0</v>
      </c>
      <c r="AD85" s="1">
        <f>IFERROR(VLOOKUP($B85,#REF!,AD$4,FALSE),0)</f>
        <v>0</v>
      </c>
      <c r="AE85" s="1">
        <f>IFERROR(VLOOKUP($B85,#REF!,AE$4,FALSE),0)</f>
        <v>0</v>
      </c>
      <c r="AF85" s="1">
        <f>IFERROR(VLOOKUP($B85,#REF!,AF$4,FALSE),0)</f>
        <v>0</v>
      </c>
      <c r="AG85" s="1">
        <f>IFERROR(VLOOKUP($B85,#REF!,AG$4,FALSE),0)</f>
        <v>0</v>
      </c>
      <c r="AH85" s="1">
        <f>IFERROR(VLOOKUP($B85,#REF!,AH$4,FALSE),0)</f>
        <v>0</v>
      </c>
      <c r="AI85" s="1">
        <f>IFERROR(VLOOKUP($B85,#REF!,AI$4,FALSE),0)</f>
        <v>0</v>
      </c>
      <c r="AJ85" s="1">
        <f>IFERROR(VLOOKUP($B85,#REF!,AJ$4,FALSE),0)</f>
        <v>0</v>
      </c>
      <c r="AK85" s="13">
        <f>IFERROR(VLOOKUP($B85,#REF!,AK$4,FALSE),0)</f>
        <v>0</v>
      </c>
      <c r="AL85" s="17" t="e">
        <f t="shared" si="86"/>
        <v>#REF!</v>
      </c>
      <c r="AM85" t="e">
        <f t="shared" si="104"/>
        <v>#REF!</v>
      </c>
      <c r="AN85" t="e">
        <f t="shared" si="104"/>
        <v>#REF!</v>
      </c>
      <c r="AO85" t="e">
        <f t="shared" si="104"/>
        <v>#REF!</v>
      </c>
      <c r="AP85" t="e">
        <f t="shared" si="104"/>
        <v>#REF!</v>
      </c>
      <c r="AQ85" t="e">
        <f t="shared" si="104"/>
        <v>#REF!</v>
      </c>
      <c r="AR85" t="e">
        <f t="shared" si="104"/>
        <v>#REF!</v>
      </c>
      <c r="AS85" t="e">
        <f t="shared" si="104"/>
        <v>#REF!</v>
      </c>
      <c r="AT85" t="e">
        <f t="shared" si="104"/>
        <v>#REF!</v>
      </c>
      <c r="AU85" t="e">
        <f t="shared" si="104"/>
        <v>#REF!</v>
      </c>
      <c r="AV85" t="e">
        <f t="shared" si="104"/>
        <v>#REF!</v>
      </c>
      <c r="AW85" t="e">
        <f t="shared" si="104"/>
        <v>#REF!</v>
      </c>
      <c r="AX85" t="e">
        <f t="shared" si="104"/>
        <v>#REF!</v>
      </c>
      <c r="AY85" t="e">
        <f t="shared" si="104"/>
        <v>#REF!</v>
      </c>
      <c r="AZ85" t="e">
        <f t="shared" si="104"/>
        <v>#REF!</v>
      </c>
      <c r="BA85" t="e">
        <f t="shared" si="104"/>
        <v>#REF!</v>
      </c>
      <c r="BB85" t="e">
        <f t="shared" si="104"/>
        <v>#REF!</v>
      </c>
      <c r="BC85" t="e">
        <f t="shared" si="105"/>
        <v>#REF!</v>
      </c>
      <c r="BD85" t="e">
        <f t="shared" si="105"/>
        <v>#REF!</v>
      </c>
      <c r="BE85" t="e">
        <f t="shared" si="105"/>
        <v>#REF!</v>
      </c>
      <c r="BF85" t="e">
        <f t="shared" si="105"/>
        <v>#REF!</v>
      </c>
      <c r="BG85" t="e">
        <f t="shared" si="105"/>
        <v>#REF!</v>
      </c>
      <c r="BH85" t="e">
        <f t="shared" si="106"/>
        <v>#REF!</v>
      </c>
      <c r="BI85" t="e">
        <f t="shared" si="106"/>
        <v>#REF!</v>
      </c>
      <c r="BJ85" t="e">
        <f t="shared" si="106"/>
        <v>#REF!</v>
      </c>
      <c r="BK85" s="18" t="e">
        <f t="shared" si="106"/>
        <v>#REF!</v>
      </c>
      <c r="BL85" s="21" t="str">
        <f t="shared" si="89"/>
        <v>S/Req</v>
      </c>
      <c r="BM85" s="3" t="str">
        <f t="shared" si="107"/>
        <v>S/Req</v>
      </c>
      <c r="BN85" s="3" t="str">
        <f t="shared" si="107"/>
        <v>S/Req</v>
      </c>
      <c r="BO85" s="3" t="str">
        <f t="shared" si="107"/>
        <v>S/Req</v>
      </c>
      <c r="BP85" s="3" t="str">
        <f t="shared" si="107"/>
        <v>S/Req</v>
      </c>
      <c r="BQ85" s="3" t="str">
        <f t="shared" si="107"/>
        <v>S/Req</v>
      </c>
      <c r="BR85" s="3" t="str">
        <f t="shared" si="107"/>
        <v>S/Req</v>
      </c>
      <c r="BS85" s="3" t="str">
        <f t="shared" si="107"/>
        <v>S/Req</v>
      </c>
      <c r="BT85" s="3" t="str">
        <f t="shared" si="107"/>
        <v>S/Req</v>
      </c>
      <c r="BU85" s="3" t="str">
        <f t="shared" si="107"/>
        <v>S/Req</v>
      </c>
      <c r="BV85" s="3" t="str">
        <f t="shared" si="107"/>
        <v>S/Req</v>
      </c>
      <c r="BW85" s="3" t="str">
        <f t="shared" si="107"/>
        <v>S/Req</v>
      </c>
      <c r="BX85" s="3" t="str">
        <f t="shared" si="107"/>
        <v>S/Req</v>
      </c>
      <c r="BY85" s="3" t="str">
        <f t="shared" si="107"/>
        <v>S/Req</v>
      </c>
      <c r="BZ85" s="3" t="str">
        <f t="shared" si="107"/>
        <v>S/Req</v>
      </c>
      <c r="CA85" s="3" t="str">
        <f t="shared" si="107"/>
        <v>S/Req</v>
      </c>
      <c r="CB85" s="3" t="str">
        <f t="shared" si="107"/>
        <v>S/Req</v>
      </c>
      <c r="CC85" s="3" t="str">
        <f t="shared" si="108"/>
        <v>S/Req</v>
      </c>
      <c r="CD85" s="3" t="str">
        <f t="shared" si="108"/>
        <v>S/Req</v>
      </c>
      <c r="CE85" s="3" t="str">
        <f t="shared" si="108"/>
        <v>S/Req</v>
      </c>
      <c r="CF85" s="3" t="str">
        <f t="shared" si="108"/>
        <v>S/Req</v>
      </c>
      <c r="CG85" s="3" t="str">
        <f t="shared" si="108"/>
        <v>S/Req</v>
      </c>
      <c r="CH85" s="3" t="str">
        <f t="shared" si="108"/>
        <v>S/Req</v>
      </c>
      <c r="CI85" s="3" t="str">
        <f t="shared" si="108"/>
        <v>S/Req</v>
      </c>
      <c r="CJ85" s="3" t="str">
        <f t="shared" si="108"/>
        <v>S/Req</v>
      </c>
      <c r="CK85" s="3" t="str">
        <f t="shared" si="108"/>
        <v>S/Req</v>
      </c>
      <c r="CL85" s="24">
        <f t="shared" si="99"/>
        <v>0</v>
      </c>
      <c r="CM85" s="1">
        <v>2</v>
      </c>
    </row>
    <row r="86" spans="1:91" x14ac:dyDescent="0.25">
      <c r="A86" s="26" t="s">
        <v>1110</v>
      </c>
      <c r="B86" s="26" t="s">
        <v>1093</v>
      </c>
      <c r="C86" s="26" t="s">
        <v>22</v>
      </c>
      <c r="D86" s="26" t="s">
        <v>23</v>
      </c>
      <c r="E86" s="26" t="s">
        <v>38</v>
      </c>
      <c r="F86" s="26" t="s">
        <v>17</v>
      </c>
      <c r="G86" s="26" t="s">
        <v>675</v>
      </c>
      <c r="H86" s="26" t="s">
        <v>792</v>
      </c>
      <c r="I86" s="1" t="e">
        <f>VLOOKUP(A86,#REF!,6,FALSE)</f>
        <v>#REF!</v>
      </c>
      <c r="J86" s="2">
        <f t="shared" si="97"/>
        <v>0</v>
      </c>
      <c r="K86" s="1">
        <f>IFERROR(VLOOKUP(A86,#REF!,2,FALSE),0)</f>
        <v>0</v>
      </c>
      <c r="L86" s="9">
        <f>IFERROR(VLOOKUP($B86,#REF!,L$4,FALSE),0)</f>
        <v>0</v>
      </c>
      <c r="M86" s="1">
        <f>IFERROR(VLOOKUP($B86,#REF!,M$4,FALSE),0)</f>
        <v>0</v>
      </c>
      <c r="N86" s="1">
        <f>IFERROR(VLOOKUP($B86,#REF!,N$4,FALSE),0)</f>
        <v>0</v>
      </c>
      <c r="O86" s="1">
        <f>IFERROR(VLOOKUP($B86,#REF!,O$4,FALSE),0)</f>
        <v>0</v>
      </c>
      <c r="P86" s="1">
        <f>IFERROR(VLOOKUP($B86,#REF!,P$4,FALSE),0)</f>
        <v>0</v>
      </c>
      <c r="Q86" s="1">
        <f>IFERROR(VLOOKUP($B86,#REF!,Q$4,FALSE),0)</f>
        <v>0</v>
      </c>
      <c r="R86" s="1">
        <f>IFERROR(VLOOKUP($B86,#REF!,R$4,FALSE),0)</f>
        <v>0</v>
      </c>
      <c r="S86" s="1">
        <f>IFERROR(VLOOKUP($B86,#REF!,S$4,FALSE),0)</f>
        <v>0</v>
      </c>
      <c r="T86" s="1">
        <f>IFERROR(VLOOKUP($B86,#REF!,T$4,FALSE),0)</f>
        <v>0</v>
      </c>
      <c r="U86" s="1">
        <f>IFERROR(VLOOKUP($B86,#REF!,U$4,FALSE),0)</f>
        <v>0</v>
      </c>
      <c r="V86" s="1">
        <f>IFERROR(VLOOKUP($B86,#REF!,V$4,FALSE),0)</f>
        <v>0</v>
      </c>
      <c r="W86" s="1">
        <f>IFERROR(VLOOKUP($B86,#REF!,W$4,FALSE),0)</f>
        <v>0</v>
      </c>
      <c r="X86" s="1">
        <f>IFERROR(VLOOKUP($B86,#REF!,X$4,FALSE),0)</f>
        <v>0</v>
      </c>
      <c r="Y86" s="1">
        <f>IFERROR(VLOOKUP($B86,#REF!,Y$4,FALSE),0)</f>
        <v>0</v>
      </c>
      <c r="Z86" s="1">
        <v>360</v>
      </c>
      <c r="AA86" s="1">
        <v>360</v>
      </c>
      <c r="AB86" s="1">
        <v>360</v>
      </c>
      <c r="AC86" s="1">
        <v>360</v>
      </c>
      <c r="AD86" s="1">
        <v>0</v>
      </c>
      <c r="AE86" s="1">
        <v>0</v>
      </c>
      <c r="AF86" s="1">
        <v>366</v>
      </c>
      <c r="AG86" s="1">
        <v>366</v>
      </c>
      <c r="AH86" s="1">
        <v>366</v>
      </c>
      <c r="AI86" s="1">
        <v>366</v>
      </c>
      <c r="AJ86" s="1">
        <v>366</v>
      </c>
      <c r="AK86" s="13">
        <v>0</v>
      </c>
      <c r="AL86" s="17" t="e">
        <f t="shared" si="86"/>
        <v>#REF!</v>
      </c>
      <c r="AM86" t="e">
        <f t="shared" si="104"/>
        <v>#REF!</v>
      </c>
      <c r="AN86" t="e">
        <f t="shared" si="104"/>
        <v>#REF!</v>
      </c>
      <c r="AO86" t="e">
        <f t="shared" si="104"/>
        <v>#REF!</v>
      </c>
      <c r="AP86" t="e">
        <f t="shared" si="104"/>
        <v>#REF!</v>
      </c>
      <c r="AQ86" t="e">
        <f t="shared" si="104"/>
        <v>#REF!</v>
      </c>
      <c r="AR86" t="e">
        <f t="shared" si="104"/>
        <v>#REF!</v>
      </c>
      <c r="AS86" t="e">
        <f t="shared" si="104"/>
        <v>#REF!</v>
      </c>
      <c r="AT86" t="e">
        <f t="shared" si="104"/>
        <v>#REF!</v>
      </c>
      <c r="AU86" t="e">
        <f t="shared" si="104"/>
        <v>#REF!</v>
      </c>
      <c r="AV86" t="e">
        <f t="shared" si="104"/>
        <v>#REF!</v>
      </c>
      <c r="AW86" t="e">
        <f t="shared" si="104"/>
        <v>#REF!</v>
      </c>
      <c r="AX86" t="e">
        <f t="shared" si="104"/>
        <v>#REF!</v>
      </c>
      <c r="AY86" t="e">
        <f t="shared" si="104"/>
        <v>#REF!</v>
      </c>
      <c r="AZ86" t="e">
        <f t="shared" si="104"/>
        <v>#REF!</v>
      </c>
      <c r="BA86" t="e">
        <f t="shared" si="104"/>
        <v>#REF!</v>
      </c>
      <c r="BB86" t="e">
        <f t="shared" si="104"/>
        <v>#REF!</v>
      </c>
      <c r="BC86" t="e">
        <f t="shared" si="105"/>
        <v>#REF!</v>
      </c>
      <c r="BD86" t="e">
        <f t="shared" si="105"/>
        <v>#REF!</v>
      </c>
      <c r="BE86" t="e">
        <f t="shared" si="105"/>
        <v>#REF!</v>
      </c>
      <c r="BF86" t="e">
        <f t="shared" si="105"/>
        <v>#REF!</v>
      </c>
      <c r="BG86" t="e">
        <f t="shared" si="105"/>
        <v>#REF!</v>
      </c>
      <c r="BH86" t="e">
        <f t="shared" si="106"/>
        <v>#REF!</v>
      </c>
      <c r="BI86" t="e">
        <f t="shared" si="106"/>
        <v>#REF!</v>
      </c>
      <c r="BJ86" t="e">
        <f t="shared" si="106"/>
        <v>#REF!</v>
      </c>
      <c r="BK86" s="18" t="e">
        <f t="shared" si="106"/>
        <v>#REF!</v>
      </c>
      <c r="BL86" s="21" t="str">
        <f t="shared" si="89"/>
        <v>S/Req</v>
      </c>
      <c r="BM86" s="3" t="str">
        <f t="shared" si="107"/>
        <v>S/Req</v>
      </c>
      <c r="BN86" s="3" t="str">
        <f t="shared" si="107"/>
        <v>S/Req</v>
      </c>
      <c r="BO86" s="3" t="str">
        <f t="shared" si="107"/>
        <v>S/Req</v>
      </c>
      <c r="BP86" s="3" t="str">
        <f t="shared" si="107"/>
        <v>S/Req</v>
      </c>
      <c r="BQ86" s="3" t="str">
        <f t="shared" si="107"/>
        <v>S/Req</v>
      </c>
      <c r="BR86" s="3" t="str">
        <f t="shared" si="107"/>
        <v>S/Req</v>
      </c>
      <c r="BS86" s="3" t="str">
        <f t="shared" si="107"/>
        <v>S/Req</v>
      </c>
      <c r="BT86" s="3" t="str">
        <f t="shared" si="107"/>
        <v>S/Req</v>
      </c>
      <c r="BU86" s="3" t="str">
        <f t="shared" si="107"/>
        <v>S/Req</v>
      </c>
      <c r="BV86" s="3" t="str">
        <f t="shared" si="107"/>
        <v>S/Req</v>
      </c>
      <c r="BW86" s="3" t="str">
        <f t="shared" si="107"/>
        <v>S/Req</v>
      </c>
      <c r="BX86" s="3" t="str">
        <f t="shared" si="107"/>
        <v>S/Req</v>
      </c>
      <c r="BY86" s="3" t="str">
        <f t="shared" si="107"/>
        <v>S/Req</v>
      </c>
      <c r="BZ86" s="3" t="str">
        <f t="shared" si="107"/>
        <v>S/Req</v>
      </c>
      <c r="CA86" s="3" t="str">
        <f t="shared" si="107"/>
        <v>S/Req</v>
      </c>
      <c r="CB86" s="3" t="str">
        <f t="shared" si="107"/>
        <v>S/Req</v>
      </c>
      <c r="CC86" s="3" t="str">
        <f t="shared" si="108"/>
        <v>S/Req</v>
      </c>
      <c r="CD86" s="3" t="str">
        <f t="shared" si="108"/>
        <v>S/Req</v>
      </c>
      <c r="CE86" s="3" t="str">
        <f t="shared" si="108"/>
        <v>S/Req</v>
      </c>
      <c r="CF86" s="3" t="str">
        <f t="shared" si="108"/>
        <v>S/Req</v>
      </c>
      <c r="CG86" s="3" t="str">
        <f t="shared" si="108"/>
        <v>S/Req</v>
      </c>
      <c r="CH86" s="3" t="str">
        <f t="shared" si="108"/>
        <v>S/Req</v>
      </c>
      <c r="CI86" s="3" t="str">
        <f t="shared" si="108"/>
        <v>S/Req</v>
      </c>
      <c r="CJ86" s="3" t="str">
        <f t="shared" si="108"/>
        <v>S/Req</v>
      </c>
      <c r="CK86" s="3" t="str">
        <f t="shared" si="108"/>
        <v>S/Req</v>
      </c>
      <c r="CL86" s="24">
        <f t="shared" si="99"/>
        <v>0</v>
      </c>
      <c r="CM86" s="1">
        <v>2</v>
      </c>
    </row>
    <row r="87" spans="1:91" x14ac:dyDescent="0.25">
      <c r="A87" s="35">
        <v>81</v>
      </c>
      <c r="B87" s="36" t="s">
        <v>1133</v>
      </c>
    </row>
  </sheetData>
  <pageMargins left="0.7" right="0.7" top="0.75" bottom="0.75" header="0.3" footer="0.3"/>
  <pageSetup paperSize="9" orientation="portrait" r:id="rId1"/>
  <headerFooter>
    <oddHeader>&amp;R&amp;"Calibri"&amp;8&amp;K808080 INTERNAL &amp; PARTNERS&amp;1#_x000D_</oddHeader>
    <oddFooter>&amp;R_x000D_&amp;1#&amp;"Calibri"&amp;2&amp;KFFFFFF 5acXjzUk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A03F-D2CE-4AAB-A9D1-CF2FE53BA881}">
  <dimension ref="A1:CM64"/>
  <sheetViews>
    <sheetView showGridLines="0" workbookViewId="0">
      <selection activeCell="N26" sqref="N26"/>
    </sheetView>
  </sheetViews>
  <sheetFormatPr baseColWidth="10" defaultColWidth="18.140625" defaultRowHeight="15" outlineLevelCol="1" x14ac:dyDescent="0.25"/>
  <cols>
    <col min="4" max="4" width="38.140625" bestFit="1" customWidth="1"/>
    <col min="9" max="10" width="10.5703125" bestFit="1" customWidth="1"/>
    <col min="11" max="11" width="11.42578125" bestFit="1" customWidth="1"/>
    <col min="12" max="37" width="4.85546875" hidden="1" customWidth="1" outlineLevel="1"/>
    <col min="38" max="63" width="6.85546875" hidden="1" customWidth="1" outlineLevel="1"/>
    <col min="64" max="89" width="8.85546875" hidden="1" customWidth="1" outlineLevel="1"/>
    <col min="90" max="90" width="9.140625" bestFit="1" customWidth="1" collapsed="1"/>
    <col min="91" max="91" width="11.42578125" bestFit="1" customWidth="1"/>
  </cols>
  <sheetData>
    <row r="1" spans="1:91" x14ac:dyDescent="0.25">
      <c r="L1" s="33">
        <f>+L2</f>
        <v>1</v>
      </c>
      <c r="M1" s="33">
        <f>+L1+M2</f>
        <v>2</v>
      </c>
      <c r="N1" s="33">
        <f t="shared" ref="N1:AK1" si="0">+M1+N2</f>
        <v>2</v>
      </c>
      <c r="O1" s="33">
        <f t="shared" si="0"/>
        <v>3</v>
      </c>
      <c r="P1" s="33">
        <f t="shared" si="0"/>
        <v>4</v>
      </c>
      <c r="Q1" s="33">
        <f t="shared" si="0"/>
        <v>4</v>
      </c>
      <c r="R1" s="33">
        <f t="shared" si="0"/>
        <v>4</v>
      </c>
      <c r="S1" s="33">
        <f t="shared" si="0"/>
        <v>4</v>
      </c>
      <c r="T1" s="33">
        <f t="shared" si="0"/>
        <v>5</v>
      </c>
      <c r="U1" s="33">
        <f t="shared" si="0"/>
        <v>6</v>
      </c>
      <c r="V1" s="33">
        <f t="shared" si="0"/>
        <v>7</v>
      </c>
      <c r="W1" s="33">
        <f t="shared" si="0"/>
        <v>8</v>
      </c>
      <c r="X1" s="33">
        <f t="shared" si="0"/>
        <v>8</v>
      </c>
      <c r="Y1" s="33">
        <f t="shared" si="0"/>
        <v>8</v>
      </c>
      <c r="Z1" s="33">
        <f t="shared" si="0"/>
        <v>9</v>
      </c>
      <c r="AA1" s="33">
        <f t="shared" si="0"/>
        <v>10</v>
      </c>
      <c r="AB1" s="33">
        <f t="shared" si="0"/>
        <v>11</v>
      </c>
      <c r="AC1" s="33">
        <f t="shared" si="0"/>
        <v>12</v>
      </c>
      <c r="AD1" s="33">
        <f t="shared" si="0"/>
        <v>13</v>
      </c>
      <c r="AE1" s="33">
        <f t="shared" si="0"/>
        <v>13</v>
      </c>
      <c r="AF1" s="33">
        <f t="shared" si="0"/>
        <v>13</v>
      </c>
      <c r="AG1" s="33">
        <f t="shared" si="0"/>
        <v>14</v>
      </c>
      <c r="AH1" s="33">
        <f t="shared" si="0"/>
        <v>15</v>
      </c>
      <c r="AI1" s="33">
        <f t="shared" si="0"/>
        <v>16</v>
      </c>
      <c r="AJ1" s="33">
        <f t="shared" si="0"/>
        <v>17</v>
      </c>
      <c r="AK1" s="33">
        <f t="shared" si="0"/>
        <v>17</v>
      </c>
      <c r="BT1" s="3"/>
      <c r="BU1" s="3" t="e">
        <f>MOD(#REF!,1)</f>
        <v>#REF!</v>
      </c>
    </row>
    <row r="2" spans="1:91" x14ac:dyDescent="0.25">
      <c r="L2" s="33">
        <v>1</v>
      </c>
      <c r="M2" s="33">
        <v>1</v>
      </c>
      <c r="N2" s="33">
        <v>0</v>
      </c>
      <c r="O2" s="33">
        <v>1</v>
      </c>
      <c r="P2" s="33">
        <v>1</v>
      </c>
      <c r="Q2" s="33">
        <v>0</v>
      </c>
      <c r="R2" s="33">
        <v>0</v>
      </c>
      <c r="S2" s="33">
        <v>0</v>
      </c>
      <c r="T2" s="33">
        <v>1</v>
      </c>
      <c r="U2" s="33">
        <v>1</v>
      </c>
      <c r="V2" s="33">
        <v>1</v>
      </c>
      <c r="W2" s="33">
        <v>1</v>
      </c>
      <c r="X2" s="33">
        <v>0</v>
      </c>
      <c r="Y2" s="33">
        <v>0</v>
      </c>
      <c r="Z2" s="33">
        <v>1</v>
      </c>
      <c r="AA2" s="33">
        <v>1</v>
      </c>
      <c r="AB2" s="33">
        <v>1</v>
      </c>
      <c r="AC2" s="33">
        <v>1</v>
      </c>
      <c r="AD2" s="33">
        <v>1</v>
      </c>
      <c r="AE2" s="33">
        <v>0</v>
      </c>
      <c r="AF2" s="33">
        <v>0</v>
      </c>
      <c r="AG2" s="33">
        <v>1</v>
      </c>
      <c r="AH2" s="33">
        <v>1</v>
      </c>
      <c r="AI2" s="33">
        <v>1</v>
      </c>
      <c r="AJ2" s="33">
        <v>1</v>
      </c>
      <c r="AK2" s="33">
        <v>0</v>
      </c>
    </row>
    <row r="3" spans="1:91" x14ac:dyDescent="0.25">
      <c r="L3" s="33" t="s">
        <v>1131</v>
      </c>
      <c r="M3" s="33" t="s">
        <v>1132</v>
      </c>
      <c r="N3" s="33" t="s">
        <v>1132</v>
      </c>
      <c r="O3" s="33" t="s">
        <v>1127</v>
      </c>
      <c r="P3" s="33" t="s">
        <v>1128</v>
      </c>
      <c r="Q3" s="34" t="s">
        <v>1129</v>
      </c>
      <c r="R3" s="34" t="s">
        <v>1130</v>
      </c>
      <c r="S3" s="33" t="s">
        <v>1131</v>
      </c>
      <c r="T3" s="33" t="s">
        <v>1132</v>
      </c>
      <c r="U3" s="33" t="s">
        <v>1132</v>
      </c>
      <c r="V3" s="33" t="s">
        <v>1127</v>
      </c>
      <c r="W3" s="33" t="s">
        <v>1128</v>
      </c>
      <c r="X3" s="34" t="s">
        <v>1129</v>
      </c>
      <c r="Y3" s="34" t="s">
        <v>1130</v>
      </c>
      <c r="Z3" s="33" t="s">
        <v>1131</v>
      </c>
      <c r="AA3" s="33" t="s">
        <v>1132</v>
      </c>
      <c r="AB3" s="33" t="s">
        <v>1132</v>
      </c>
      <c r="AC3" s="33" t="s">
        <v>1127</v>
      </c>
      <c r="AD3" s="33" t="s">
        <v>1128</v>
      </c>
      <c r="AE3" s="34" t="s">
        <v>1129</v>
      </c>
      <c r="AF3" s="34" t="s">
        <v>1130</v>
      </c>
      <c r="AG3" s="33" t="s">
        <v>1131</v>
      </c>
      <c r="AH3" s="33" t="s">
        <v>1132</v>
      </c>
      <c r="AI3" s="33" t="s">
        <v>1132</v>
      </c>
      <c r="AJ3" s="33" t="s">
        <v>1127</v>
      </c>
      <c r="AK3" s="33" t="s">
        <v>1128</v>
      </c>
    </row>
    <row r="4" spans="1:91" ht="15.75" thickBot="1" x14ac:dyDescent="0.3">
      <c r="L4" s="25">
        <v>2</v>
      </c>
      <c r="M4" s="25">
        <f t="shared" ref="M4:AB5" si="1">+L4+1</f>
        <v>3</v>
      </c>
      <c r="N4" s="25">
        <f t="shared" si="1"/>
        <v>4</v>
      </c>
      <c r="O4" s="25">
        <f t="shared" si="1"/>
        <v>5</v>
      </c>
      <c r="P4" s="25">
        <f t="shared" si="1"/>
        <v>6</v>
      </c>
      <c r="Q4" s="25">
        <f t="shared" si="1"/>
        <v>7</v>
      </c>
      <c r="R4" s="25">
        <f t="shared" si="1"/>
        <v>8</v>
      </c>
      <c r="S4" s="25">
        <f t="shared" si="1"/>
        <v>9</v>
      </c>
      <c r="T4" s="25">
        <f t="shared" si="1"/>
        <v>10</v>
      </c>
      <c r="U4" s="25">
        <f t="shared" si="1"/>
        <v>11</v>
      </c>
      <c r="V4" s="25">
        <f t="shared" si="1"/>
        <v>12</v>
      </c>
      <c r="W4" s="25">
        <f t="shared" si="1"/>
        <v>13</v>
      </c>
      <c r="X4" s="25">
        <f t="shared" si="1"/>
        <v>14</v>
      </c>
      <c r="Y4" s="25">
        <f t="shared" si="1"/>
        <v>15</v>
      </c>
      <c r="Z4" s="25">
        <f t="shared" si="1"/>
        <v>16</v>
      </c>
      <c r="AA4" s="25">
        <f t="shared" si="1"/>
        <v>17</v>
      </c>
      <c r="AB4" s="25">
        <f t="shared" si="1"/>
        <v>18</v>
      </c>
      <c r="AC4" s="25">
        <f t="shared" ref="AC4:AK5" si="2">+AB4+1</f>
        <v>19</v>
      </c>
      <c r="AD4" s="25">
        <f t="shared" si="2"/>
        <v>20</v>
      </c>
      <c r="AE4" s="25">
        <f t="shared" si="2"/>
        <v>21</v>
      </c>
      <c r="AF4" s="25">
        <f t="shared" si="2"/>
        <v>22</v>
      </c>
      <c r="AG4" s="25">
        <f t="shared" si="2"/>
        <v>23</v>
      </c>
      <c r="AH4" s="25">
        <f t="shared" si="2"/>
        <v>24</v>
      </c>
      <c r="AI4" s="25">
        <f t="shared" si="2"/>
        <v>25</v>
      </c>
      <c r="AJ4" s="25">
        <f t="shared" si="2"/>
        <v>26</v>
      </c>
      <c r="AK4" s="25">
        <f t="shared" si="2"/>
        <v>27</v>
      </c>
    </row>
    <row r="5" spans="1:91" ht="45" x14ac:dyDescent="0.25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724</v>
      </c>
      <c r="I5" s="6" t="s">
        <v>1123</v>
      </c>
      <c r="J5" s="7" t="s">
        <v>7</v>
      </c>
      <c r="K5" s="8" t="s">
        <v>1124</v>
      </c>
      <c r="L5" s="10">
        <v>1</v>
      </c>
      <c r="M5" s="11">
        <f t="shared" si="1"/>
        <v>2</v>
      </c>
      <c r="N5" s="11">
        <f t="shared" si="1"/>
        <v>3</v>
      </c>
      <c r="O5" s="11">
        <f t="shared" si="1"/>
        <v>4</v>
      </c>
      <c r="P5" s="11">
        <f t="shared" si="1"/>
        <v>5</v>
      </c>
      <c r="Q5" s="11">
        <f t="shared" si="1"/>
        <v>6</v>
      </c>
      <c r="R5" s="11">
        <f t="shared" si="1"/>
        <v>7</v>
      </c>
      <c r="S5" s="11">
        <f t="shared" si="1"/>
        <v>8</v>
      </c>
      <c r="T5" s="11">
        <f t="shared" si="1"/>
        <v>9</v>
      </c>
      <c r="U5" s="11">
        <f t="shared" si="1"/>
        <v>10</v>
      </c>
      <c r="V5" s="11">
        <f t="shared" si="1"/>
        <v>11</v>
      </c>
      <c r="W5" s="11">
        <f t="shared" si="1"/>
        <v>12</v>
      </c>
      <c r="X5" s="11">
        <f t="shared" si="1"/>
        <v>13</v>
      </c>
      <c r="Y5" s="11">
        <f t="shared" si="1"/>
        <v>14</v>
      </c>
      <c r="Z5" s="11">
        <f t="shared" si="1"/>
        <v>15</v>
      </c>
      <c r="AA5" s="11">
        <f t="shared" si="1"/>
        <v>16</v>
      </c>
      <c r="AB5" s="11">
        <f t="shared" si="1"/>
        <v>17</v>
      </c>
      <c r="AC5" s="11">
        <f t="shared" si="2"/>
        <v>18</v>
      </c>
      <c r="AD5" s="11">
        <f t="shared" si="2"/>
        <v>19</v>
      </c>
      <c r="AE5" s="11">
        <f t="shared" si="2"/>
        <v>20</v>
      </c>
      <c r="AF5" s="11">
        <f t="shared" si="2"/>
        <v>21</v>
      </c>
      <c r="AG5" s="11">
        <f t="shared" si="2"/>
        <v>22</v>
      </c>
      <c r="AH5" s="11">
        <f t="shared" si="2"/>
        <v>23</v>
      </c>
      <c r="AI5" s="11">
        <f t="shared" si="2"/>
        <v>24</v>
      </c>
      <c r="AJ5" s="11">
        <f t="shared" si="2"/>
        <v>25</v>
      </c>
      <c r="AK5" s="12">
        <f t="shared" si="2"/>
        <v>26</v>
      </c>
      <c r="AL5" s="14">
        <v>1</v>
      </c>
      <c r="AM5" s="15">
        <f t="shared" ref="AM5:BK5" si="3">+AL5+1</f>
        <v>2</v>
      </c>
      <c r="AN5" s="15">
        <f t="shared" si="3"/>
        <v>3</v>
      </c>
      <c r="AO5" s="15">
        <f t="shared" si="3"/>
        <v>4</v>
      </c>
      <c r="AP5" s="15">
        <f t="shared" si="3"/>
        <v>5</v>
      </c>
      <c r="AQ5" s="15">
        <f t="shared" si="3"/>
        <v>6</v>
      </c>
      <c r="AR5" s="15">
        <f t="shared" si="3"/>
        <v>7</v>
      </c>
      <c r="AS5" s="15">
        <f t="shared" si="3"/>
        <v>8</v>
      </c>
      <c r="AT5" s="15">
        <f t="shared" si="3"/>
        <v>9</v>
      </c>
      <c r="AU5" s="15">
        <f t="shared" si="3"/>
        <v>10</v>
      </c>
      <c r="AV5" s="15">
        <f t="shared" si="3"/>
        <v>11</v>
      </c>
      <c r="AW5" s="15">
        <f t="shared" si="3"/>
        <v>12</v>
      </c>
      <c r="AX5" s="15">
        <f t="shared" si="3"/>
        <v>13</v>
      </c>
      <c r="AY5" s="15">
        <f t="shared" si="3"/>
        <v>14</v>
      </c>
      <c r="AZ5" s="15">
        <f t="shared" si="3"/>
        <v>15</v>
      </c>
      <c r="BA5" s="15">
        <f t="shared" si="3"/>
        <v>16</v>
      </c>
      <c r="BB5" s="15">
        <f t="shared" si="3"/>
        <v>17</v>
      </c>
      <c r="BC5" s="15">
        <f t="shared" si="3"/>
        <v>18</v>
      </c>
      <c r="BD5" s="15">
        <f t="shared" si="3"/>
        <v>19</v>
      </c>
      <c r="BE5" s="15">
        <f t="shared" si="3"/>
        <v>20</v>
      </c>
      <c r="BF5" s="15">
        <f t="shared" si="3"/>
        <v>21</v>
      </c>
      <c r="BG5" s="15">
        <f t="shared" si="3"/>
        <v>22</v>
      </c>
      <c r="BH5" s="15">
        <f t="shared" si="3"/>
        <v>23</v>
      </c>
      <c r="BI5" s="15">
        <f t="shared" si="3"/>
        <v>24</v>
      </c>
      <c r="BJ5" s="15">
        <f t="shared" si="3"/>
        <v>25</v>
      </c>
      <c r="BK5" s="16">
        <f t="shared" si="3"/>
        <v>26</v>
      </c>
      <c r="BL5" s="19">
        <v>1</v>
      </c>
      <c r="BM5" s="20">
        <f t="shared" ref="BM5:CK5" si="4">+BL5+1</f>
        <v>2</v>
      </c>
      <c r="BN5" s="20">
        <f t="shared" si="4"/>
        <v>3</v>
      </c>
      <c r="BO5" s="20">
        <f t="shared" si="4"/>
        <v>4</v>
      </c>
      <c r="BP5" s="20">
        <f t="shared" si="4"/>
        <v>5</v>
      </c>
      <c r="BQ5" s="20">
        <f t="shared" si="4"/>
        <v>6</v>
      </c>
      <c r="BR5" s="20">
        <f t="shared" si="4"/>
        <v>7</v>
      </c>
      <c r="BS5" s="20">
        <f t="shared" si="4"/>
        <v>8</v>
      </c>
      <c r="BT5" s="20">
        <f t="shared" si="4"/>
        <v>9</v>
      </c>
      <c r="BU5" s="20">
        <f t="shared" si="4"/>
        <v>10</v>
      </c>
      <c r="BV5" s="20">
        <f t="shared" si="4"/>
        <v>11</v>
      </c>
      <c r="BW5" s="20">
        <f t="shared" si="4"/>
        <v>12</v>
      </c>
      <c r="BX5" s="20">
        <f t="shared" si="4"/>
        <v>13</v>
      </c>
      <c r="BY5" s="20">
        <f t="shared" si="4"/>
        <v>14</v>
      </c>
      <c r="BZ5" s="20">
        <f t="shared" si="4"/>
        <v>15</v>
      </c>
      <c r="CA5" s="20">
        <f t="shared" si="4"/>
        <v>16</v>
      </c>
      <c r="CB5" s="20">
        <f t="shared" si="4"/>
        <v>17</v>
      </c>
      <c r="CC5" s="20">
        <f t="shared" si="4"/>
        <v>18</v>
      </c>
      <c r="CD5" s="20">
        <f t="shared" si="4"/>
        <v>19</v>
      </c>
      <c r="CE5" s="20">
        <f t="shared" si="4"/>
        <v>20</v>
      </c>
      <c r="CF5" s="20">
        <f t="shared" si="4"/>
        <v>21</v>
      </c>
      <c r="CG5" s="20">
        <f t="shared" si="4"/>
        <v>22</v>
      </c>
      <c r="CH5" s="20">
        <f t="shared" si="4"/>
        <v>23</v>
      </c>
      <c r="CI5" s="20">
        <f t="shared" si="4"/>
        <v>24</v>
      </c>
      <c r="CJ5" s="20">
        <f t="shared" si="4"/>
        <v>25</v>
      </c>
      <c r="CK5" s="22">
        <f t="shared" si="4"/>
        <v>26</v>
      </c>
      <c r="CL5" s="23" t="s">
        <v>1059</v>
      </c>
      <c r="CM5" s="8" t="s">
        <v>1135</v>
      </c>
    </row>
    <row r="6" spans="1:91" x14ac:dyDescent="0.25">
      <c r="A6" s="26" t="s">
        <v>811</v>
      </c>
      <c r="B6" s="26" t="s">
        <v>644</v>
      </c>
      <c r="C6" s="26" t="s">
        <v>926</v>
      </c>
      <c r="D6" s="26" t="s">
        <v>723</v>
      </c>
      <c r="E6" s="26" t="s">
        <v>8</v>
      </c>
      <c r="F6" s="26" t="s">
        <v>9</v>
      </c>
      <c r="G6" s="26" t="s">
        <v>10</v>
      </c>
      <c r="H6" s="26" t="s">
        <v>795</v>
      </c>
      <c r="I6" s="1" t="e">
        <f>VLOOKUP(A6,#REF!,6,FALSE)</f>
        <v>#REF!</v>
      </c>
      <c r="J6" s="2">
        <f t="shared" ref="J6:J28" si="5">+CL6</f>
        <v>0</v>
      </c>
      <c r="K6" s="1">
        <f>IFERROR(VLOOKUP(A6,#REF!,2,FALSE),0)</f>
        <v>0</v>
      </c>
      <c r="L6" s="9">
        <f>IFERROR(VLOOKUP($B6,#REF!,L$4,FALSE),0)</f>
        <v>0</v>
      </c>
      <c r="M6" s="1">
        <f>IFERROR(VLOOKUP($B6,#REF!,M$4,FALSE),0)</f>
        <v>0</v>
      </c>
      <c r="N6" s="1">
        <f>IFERROR(VLOOKUP($B6,#REF!,N$4,FALSE),0)</f>
        <v>0</v>
      </c>
      <c r="O6" s="1">
        <f>IFERROR(VLOOKUP($B6,#REF!,O$4,FALSE),0)</f>
        <v>0</v>
      </c>
      <c r="P6" s="1">
        <f>IFERROR(VLOOKUP($B6,#REF!,P$4,FALSE),0)</f>
        <v>0</v>
      </c>
      <c r="Q6" s="1">
        <f>IFERROR(VLOOKUP($B6,#REF!,Q$4,FALSE),0)</f>
        <v>0</v>
      </c>
      <c r="R6" s="1">
        <f>IFERROR(VLOOKUP($B6,#REF!,R$4,FALSE),0)</f>
        <v>0</v>
      </c>
      <c r="S6" s="1">
        <f>IFERROR(VLOOKUP($B6,#REF!,S$4,FALSE),0)</f>
        <v>0</v>
      </c>
      <c r="T6" s="1">
        <f>IFERROR(VLOOKUP($B6,#REF!,T$4,FALSE),0)</f>
        <v>0</v>
      </c>
      <c r="U6" s="1">
        <f>IFERROR(VLOOKUP($B6,#REF!,U$4,FALSE),0)</f>
        <v>0</v>
      </c>
      <c r="V6" s="1">
        <f>IFERROR(VLOOKUP($B6,#REF!,V$4,FALSE),0)</f>
        <v>0</v>
      </c>
      <c r="W6" s="1">
        <f>IFERROR(VLOOKUP($B6,#REF!,W$4,FALSE),0)</f>
        <v>0</v>
      </c>
      <c r="X6" s="1">
        <f>IFERROR(VLOOKUP($B6,#REF!,X$4,FALSE),0)</f>
        <v>0</v>
      </c>
      <c r="Y6" s="1">
        <f>IFERROR(VLOOKUP($B6,#REF!,Y$4,FALSE),0)</f>
        <v>0</v>
      </c>
      <c r="Z6" s="1">
        <f>IFERROR(VLOOKUP($B6,#REF!,Z$4,FALSE),0)</f>
        <v>0</v>
      </c>
      <c r="AA6" s="1">
        <f>IFERROR(VLOOKUP($B6,#REF!,AA$4,FALSE),0)</f>
        <v>0</v>
      </c>
      <c r="AB6" s="1">
        <f>IFERROR(VLOOKUP($B6,#REF!,AB$4,FALSE),0)</f>
        <v>0</v>
      </c>
      <c r="AC6" s="1">
        <f>IFERROR(VLOOKUP($B6,#REF!,AC$4,FALSE),0)</f>
        <v>0</v>
      </c>
      <c r="AD6" s="1">
        <f>IFERROR(VLOOKUP($B6,#REF!,AD$4,FALSE),0)</f>
        <v>0</v>
      </c>
      <c r="AE6" s="1">
        <f>IFERROR(VLOOKUP($B6,#REF!,AE$4,FALSE),0)</f>
        <v>0</v>
      </c>
      <c r="AF6" s="1">
        <f>IFERROR(VLOOKUP($B6,#REF!,AF$4,FALSE),0)</f>
        <v>0</v>
      </c>
      <c r="AG6" s="1">
        <f>IFERROR(VLOOKUP($B6,#REF!,AG$4,FALSE),0)</f>
        <v>0</v>
      </c>
      <c r="AH6" s="1">
        <f>IFERROR(VLOOKUP($B6,#REF!,AH$4,FALSE),0)</f>
        <v>0</v>
      </c>
      <c r="AI6" s="1">
        <f>IFERROR(VLOOKUP($B6,#REF!,AI$4,FALSE),0)</f>
        <v>0</v>
      </c>
      <c r="AJ6" s="1">
        <f>IFERROR(VLOOKUP($B6,#REF!,AJ$4,FALSE),0)</f>
        <v>0</v>
      </c>
      <c r="AK6" s="13">
        <f>IFERROR(VLOOKUP($B6,#REF!,AK$4,FALSE),0)</f>
        <v>0</v>
      </c>
      <c r="AL6" s="17" t="e">
        <f t="shared" ref="AL6:AL37" si="6">+I6-L6</f>
        <v>#REF!</v>
      </c>
      <c r="AM6" t="e">
        <f t="shared" ref="AM6:BB15" si="7">+AL6-M6</f>
        <v>#REF!</v>
      </c>
      <c r="AN6" t="e">
        <f t="shared" si="7"/>
        <v>#REF!</v>
      </c>
      <c r="AO6" t="e">
        <f t="shared" si="7"/>
        <v>#REF!</v>
      </c>
      <c r="AP6" t="e">
        <f t="shared" si="7"/>
        <v>#REF!</v>
      </c>
      <c r="AQ6" t="e">
        <f t="shared" si="7"/>
        <v>#REF!</v>
      </c>
      <c r="AR6" t="e">
        <f t="shared" si="7"/>
        <v>#REF!</v>
      </c>
      <c r="AS6" t="e">
        <f t="shared" si="7"/>
        <v>#REF!</v>
      </c>
      <c r="AT6" t="e">
        <f t="shared" si="7"/>
        <v>#REF!</v>
      </c>
      <c r="AU6" t="e">
        <f t="shared" si="7"/>
        <v>#REF!</v>
      </c>
      <c r="AV6" t="e">
        <f t="shared" si="7"/>
        <v>#REF!</v>
      </c>
      <c r="AW6" t="e">
        <f t="shared" si="7"/>
        <v>#REF!</v>
      </c>
      <c r="AX6" t="e">
        <f t="shared" si="7"/>
        <v>#REF!</v>
      </c>
      <c r="AY6" t="e">
        <f t="shared" si="7"/>
        <v>#REF!</v>
      </c>
      <c r="AZ6" t="e">
        <f t="shared" si="7"/>
        <v>#REF!</v>
      </c>
      <c r="BA6" t="e">
        <f t="shared" si="7"/>
        <v>#REF!</v>
      </c>
      <c r="BB6" t="e">
        <f t="shared" si="7"/>
        <v>#REF!</v>
      </c>
      <c r="BC6" t="e">
        <f t="shared" ref="BC6:BK20" si="8">+BB6-AC6</f>
        <v>#REF!</v>
      </c>
      <c r="BD6" t="e">
        <f t="shared" si="8"/>
        <v>#REF!</v>
      </c>
      <c r="BE6" t="e">
        <f t="shared" si="8"/>
        <v>#REF!</v>
      </c>
      <c r="BF6" t="e">
        <f t="shared" si="8"/>
        <v>#REF!</v>
      </c>
      <c r="BG6" t="e">
        <f t="shared" si="8"/>
        <v>#REF!</v>
      </c>
      <c r="BH6" t="e">
        <f t="shared" si="8"/>
        <v>#REF!</v>
      </c>
      <c r="BI6" t="e">
        <f t="shared" si="8"/>
        <v>#REF!</v>
      </c>
      <c r="BJ6" t="e">
        <f t="shared" si="8"/>
        <v>#REF!</v>
      </c>
      <c r="BK6" s="18" t="e">
        <f t="shared" si="8"/>
        <v>#REF!</v>
      </c>
      <c r="BL6" s="21" t="str">
        <f t="shared" ref="BL6:BL37" si="9">IFERROR(IF(AL6&gt;0,L$1,(I6/L6)),"S/Req")</f>
        <v>S/Req</v>
      </c>
      <c r="BM6" s="3" t="str">
        <f t="shared" ref="BM6:CB15" si="10">IFERROR(IF(AL6&lt;0,BL6,IF(AM6&gt;0,M$1,(AL6/M6)+L$1)),"S/Req")</f>
        <v>S/Req</v>
      </c>
      <c r="BN6" s="3" t="str">
        <f t="shared" si="10"/>
        <v>S/Req</v>
      </c>
      <c r="BO6" s="3" t="str">
        <f t="shared" si="10"/>
        <v>S/Req</v>
      </c>
      <c r="BP6" s="3" t="str">
        <f t="shared" si="10"/>
        <v>S/Req</v>
      </c>
      <c r="BQ6" s="3" t="str">
        <f t="shared" si="10"/>
        <v>S/Req</v>
      </c>
      <c r="BR6" s="3" t="str">
        <f t="shared" si="10"/>
        <v>S/Req</v>
      </c>
      <c r="BS6" s="3" t="str">
        <f t="shared" si="10"/>
        <v>S/Req</v>
      </c>
      <c r="BT6" s="3" t="str">
        <f t="shared" si="10"/>
        <v>S/Req</v>
      </c>
      <c r="BU6" s="3" t="str">
        <f t="shared" si="10"/>
        <v>S/Req</v>
      </c>
      <c r="BV6" s="3" t="str">
        <f t="shared" si="10"/>
        <v>S/Req</v>
      </c>
      <c r="BW6" s="3" t="str">
        <f t="shared" si="10"/>
        <v>S/Req</v>
      </c>
      <c r="BX6" s="3" t="str">
        <f t="shared" si="10"/>
        <v>S/Req</v>
      </c>
      <c r="BY6" s="3" t="str">
        <f t="shared" si="10"/>
        <v>S/Req</v>
      </c>
      <c r="BZ6" s="3" t="str">
        <f t="shared" si="10"/>
        <v>S/Req</v>
      </c>
      <c r="CA6" s="3" t="str">
        <f t="shared" si="10"/>
        <v>S/Req</v>
      </c>
      <c r="CB6" s="3" t="str">
        <f t="shared" si="10"/>
        <v>S/Req</v>
      </c>
      <c r="CC6" s="3" t="str">
        <f t="shared" ref="CC6:CK15" si="11">IFERROR(IF(BB6&lt;0,CB6,IF(BC6&gt;0,AC$1,(BB6/AC6)+AB$1)),"S/Req")</f>
        <v>S/Req</v>
      </c>
      <c r="CD6" s="3" t="str">
        <f t="shared" si="11"/>
        <v>S/Req</v>
      </c>
      <c r="CE6" s="3" t="str">
        <f t="shared" si="11"/>
        <v>S/Req</v>
      </c>
      <c r="CF6" s="3" t="str">
        <f t="shared" si="11"/>
        <v>S/Req</v>
      </c>
      <c r="CG6" s="3" t="str">
        <f t="shared" si="11"/>
        <v>S/Req</v>
      </c>
      <c r="CH6" s="3" t="str">
        <f t="shared" si="11"/>
        <v>S/Req</v>
      </c>
      <c r="CI6" s="3" t="str">
        <f t="shared" si="11"/>
        <v>S/Req</v>
      </c>
      <c r="CJ6" s="3" t="str">
        <f t="shared" si="11"/>
        <v>S/Req</v>
      </c>
      <c r="CK6" s="3" t="str">
        <f t="shared" si="11"/>
        <v>S/Req</v>
      </c>
      <c r="CL6" s="24">
        <f t="shared" ref="CL6:CL28" si="12">MAX(BL6:CK6)</f>
        <v>0</v>
      </c>
      <c r="CM6" s="1">
        <v>10</v>
      </c>
    </row>
    <row r="7" spans="1:91" x14ac:dyDescent="0.25">
      <c r="A7" s="26" t="s">
        <v>1090</v>
      </c>
      <c r="B7" s="26" t="s">
        <v>768</v>
      </c>
      <c r="C7" s="26" t="s">
        <v>1092</v>
      </c>
      <c r="D7" s="26" t="s">
        <v>723</v>
      </c>
      <c r="E7" s="26" t="s">
        <v>8</v>
      </c>
      <c r="F7" s="26" t="s">
        <v>9</v>
      </c>
      <c r="G7" s="26" t="s">
        <v>10</v>
      </c>
      <c r="H7" s="26" t="s">
        <v>798</v>
      </c>
      <c r="I7" s="1" t="e">
        <f>VLOOKUP(A7,#REF!,6,FALSE)</f>
        <v>#REF!</v>
      </c>
      <c r="J7" s="2">
        <f t="shared" si="5"/>
        <v>0</v>
      </c>
      <c r="K7" s="1">
        <f>IFERROR(VLOOKUP(A7,#REF!,2,FALSE),0)</f>
        <v>0</v>
      </c>
      <c r="L7" s="9">
        <f>IFERROR(VLOOKUP($B7,#REF!,L$4,FALSE),0)</f>
        <v>0</v>
      </c>
      <c r="M7" s="1">
        <f>IFERROR(VLOOKUP($B7,#REF!,M$4,FALSE),0)</f>
        <v>0</v>
      </c>
      <c r="N7" s="1">
        <f>IFERROR(VLOOKUP($B7,#REF!,N$4,FALSE),0)</f>
        <v>0</v>
      </c>
      <c r="O7" s="1">
        <f>IFERROR(VLOOKUP($B7,#REF!,O$4,FALSE),0)</f>
        <v>0</v>
      </c>
      <c r="P7" s="1">
        <f>IFERROR(VLOOKUP($B7,#REF!,P$4,FALSE),0)</f>
        <v>0</v>
      </c>
      <c r="Q7" s="1">
        <f>IFERROR(VLOOKUP($B7,#REF!,Q$4,FALSE),0)</f>
        <v>0</v>
      </c>
      <c r="R7" s="1">
        <f>IFERROR(VLOOKUP($B7,#REF!,R$4,FALSE),0)</f>
        <v>0</v>
      </c>
      <c r="S7" s="1">
        <f>IFERROR(VLOOKUP($B7,#REF!,S$4,FALSE),0)</f>
        <v>0</v>
      </c>
      <c r="T7" s="1">
        <f>IFERROR(VLOOKUP($B7,#REF!,T$4,FALSE),0)</f>
        <v>0</v>
      </c>
      <c r="U7" s="1">
        <f>IFERROR(VLOOKUP($B7,#REF!,U$4,FALSE),0)</f>
        <v>0</v>
      </c>
      <c r="V7" s="1">
        <f>IFERROR(VLOOKUP($B7,#REF!,V$4,FALSE),0)</f>
        <v>0</v>
      </c>
      <c r="W7" s="1">
        <f>IFERROR(VLOOKUP($B7,#REF!,W$4,FALSE),0)</f>
        <v>0</v>
      </c>
      <c r="X7" s="1">
        <f>IFERROR(VLOOKUP($B7,#REF!,X$4,FALSE),0)</f>
        <v>0</v>
      </c>
      <c r="Y7" s="1">
        <f>IFERROR(VLOOKUP($B7,#REF!,Y$4,FALSE),0)</f>
        <v>0</v>
      </c>
      <c r="Z7" s="1">
        <f>IFERROR(VLOOKUP($B7,#REF!,Z$4,FALSE),0)</f>
        <v>0</v>
      </c>
      <c r="AA7" s="1">
        <f>IFERROR(VLOOKUP($B7,#REF!,AA$4,FALSE),0)</f>
        <v>0</v>
      </c>
      <c r="AB7" s="1">
        <f>IFERROR(VLOOKUP($B7,#REF!,AB$4,FALSE),0)</f>
        <v>0</v>
      </c>
      <c r="AC7" s="1">
        <f>IFERROR(VLOOKUP($B7,#REF!,AC$4,FALSE),0)</f>
        <v>0</v>
      </c>
      <c r="AD7" s="1">
        <f>IFERROR(VLOOKUP($B7,#REF!,AD$4,FALSE),0)</f>
        <v>0</v>
      </c>
      <c r="AE7" s="1">
        <f>IFERROR(VLOOKUP($B7,#REF!,AE$4,FALSE),0)</f>
        <v>0</v>
      </c>
      <c r="AF7" s="1">
        <f>IFERROR(VLOOKUP($B7,#REF!,AF$4,FALSE),0)</f>
        <v>0</v>
      </c>
      <c r="AG7" s="1">
        <f>IFERROR(VLOOKUP($B7,#REF!,AG$4,FALSE),0)</f>
        <v>0</v>
      </c>
      <c r="AH7" s="1">
        <f>IFERROR(VLOOKUP($B7,#REF!,AH$4,FALSE),0)</f>
        <v>0</v>
      </c>
      <c r="AI7" s="1">
        <f>IFERROR(VLOOKUP($B7,#REF!,AI$4,FALSE),0)</f>
        <v>0</v>
      </c>
      <c r="AJ7" s="1">
        <f>IFERROR(VLOOKUP($B7,#REF!,AJ$4,FALSE),0)</f>
        <v>0</v>
      </c>
      <c r="AK7" s="13">
        <f>IFERROR(VLOOKUP($B7,#REF!,AK$4,FALSE),0)</f>
        <v>0</v>
      </c>
      <c r="AL7" s="17" t="e">
        <f t="shared" si="6"/>
        <v>#REF!</v>
      </c>
      <c r="AM7" t="e">
        <f t="shared" si="7"/>
        <v>#REF!</v>
      </c>
      <c r="AN7" t="e">
        <f t="shared" si="7"/>
        <v>#REF!</v>
      </c>
      <c r="AO7" t="e">
        <f t="shared" si="7"/>
        <v>#REF!</v>
      </c>
      <c r="AP7" t="e">
        <f t="shared" si="7"/>
        <v>#REF!</v>
      </c>
      <c r="AQ7" t="e">
        <f t="shared" si="7"/>
        <v>#REF!</v>
      </c>
      <c r="AR7" t="e">
        <f t="shared" si="7"/>
        <v>#REF!</v>
      </c>
      <c r="AS7" t="e">
        <f t="shared" si="7"/>
        <v>#REF!</v>
      </c>
      <c r="AT7" t="e">
        <f t="shared" si="7"/>
        <v>#REF!</v>
      </c>
      <c r="AU7" t="e">
        <f t="shared" si="7"/>
        <v>#REF!</v>
      </c>
      <c r="AV7" t="e">
        <f t="shared" si="7"/>
        <v>#REF!</v>
      </c>
      <c r="AW7" t="e">
        <f t="shared" si="7"/>
        <v>#REF!</v>
      </c>
      <c r="AX7" t="e">
        <f t="shared" si="7"/>
        <v>#REF!</v>
      </c>
      <c r="AY7" t="e">
        <f t="shared" si="7"/>
        <v>#REF!</v>
      </c>
      <c r="AZ7" t="e">
        <f t="shared" si="7"/>
        <v>#REF!</v>
      </c>
      <c r="BA7" t="e">
        <f t="shared" si="7"/>
        <v>#REF!</v>
      </c>
      <c r="BB7" t="e">
        <f t="shared" si="7"/>
        <v>#REF!</v>
      </c>
      <c r="BC7" t="e">
        <f t="shared" si="8"/>
        <v>#REF!</v>
      </c>
      <c r="BD7" t="e">
        <f t="shared" si="8"/>
        <v>#REF!</v>
      </c>
      <c r="BE7" t="e">
        <f t="shared" si="8"/>
        <v>#REF!</v>
      </c>
      <c r="BF7" t="e">
        <f t="shared" si="8"/>
        <v>#REF!</v>
      </c>
      <c r="BG7" t="e">
        <f t="shared" si="8"/>
        <v>#REF!</v>
      </c>
      <c r="BH7" t="e">
        <f t="shared" si="8"/>
        <v>#REF!</v>
      </c>
      <c r="BI7" t="e">
        <f t="shared" si="8"/>
        <v>#REF!</v>
      </c>
      <c r="BJ7" t="e">
        <f t="shared" si="8"/>
        <v>#REF!</v>
      </c>
      <c r="BK7" s="18" t="e">
        <f t="shared" si="8"/>
        <v>#REF!</v>
      </c>
      <c r="BL7" s="21" t="str">
        <f t="shared" si="9"/>
        <v>S/Req</v>
      </c>
      <c r="BM7" s="3" t="str">
        <f t="shared" si="10"/>
        <v>S/Req</v>
      </c>
      <c r="BN7" s="3" t="str">
        <f t="shared" si="10"/>
        <v>S/Req</v>
      </c>
      <c r="BO7" s="3" t="str">
        <f t="shared" si="10"/>
        <v>S/Req</v>
      </c>
      <c r="BP7" s="3" t="str">
        <f t="shared" si="10"/>
        <v>S/Req</v>
      </c>
      <c r="BQ7" s="3" t="str">
        <f t="shared" si="10"/>
        <v>S/Req</v>
      </c>
      <c r="BR7" s="3" t="str">
        <f t="shared" si="10"/>
        <v>S/Req</v>
      </c>
      <c r="BS7" s="3" t="str">
        <f t="shared" si="10"/>
        <v>S/Req</v>
      </c>
      <c r="BT7" s="3" t="str">
        <f t="shared" si="10"/>
        <v>S/Req</v>
      </c>
      <c r="BU7" s="3" t="str">
        <f t="shared" si="10"/>
        <v>S/Req</v>
      </c>
      <c r="BV7" s="3" t="str">
        <f t="shared" si="10"/>
        <v>S/Req</v>
      </c>
      <c r="BW7" s="3" t="str">
        <f t="shared" si="10"/>
        <v>S/Req</v>
      </c>
      <c r="BX7" s="3" t="str">
        <f t="shared" si="10"/>
        <v>S/Req</v>
      </c>
      <c r="BY7" s="3" t="str">
        <f t="shared" si="10"/>
        <v>S/Req</v>
      </c>
      <c r="BZ7" s="3" t="str">
        <f t="shared" si="10"/>
        <v>S/Req</v>
      </c>
      <c r="CA7" s="3" t="str">
        <f t="shared" si="10"/>
        <v>S/Req</v>
      </c>
      <c r="CB7" s="3" t="str">
        <f t="shared" si="10"/>
        <v>S/Req</v>
      </c>
      <c r="CC7" s="3" t="str">
        <f t="shared" si="11"/>
        <v>S/Req</v>
      </c>
      <c r="CD7" s="3" t="str">
        <f t="shared" si="11"/>
        <v>S/Req</v>
      </c>
      <c r="CE7" s="3" t="str">
        <f t="shared" si="11"/>
        <v>S/Req</v>
      </c>
      <c r="CF7" s="3" t="str">
        <f t="shared" si="11"/>
        <v>S/Req</v>
      </c>
      <c r="CG7" s="3" t="str">
        <f t="shared" si="11"/>
        <v>S/Req</v>
      </c>
      <c r="CH7" s="3" t="str">
        <f t="shared" si="11"/>
        <v>S/Req</v>
      </c>
      <c r="CI7" s="3" t="str">
        <f t="shared" si="11"/>
        <v>S/Req</v>
      </c>
      <c r="CJ7" s="3" t="str">
        <f t="shared" si="11"/>
        <v>S/Req</v>
      </c>
      <c r="CK7" s="3" t="str">
        <f t="shared" si="11"/>
        <v>S/Req</v>
      </c>
      <c r="CL7" s="24">
        <f t="shared" si="12"/>
        <v>0</v>
      </c>
      <c r="CM7" s="1">
        <v>10</v>
      </c>
    </row>
    <row r="8" spans="1:91" x14ac:dyDescent="0.25">
      <c r="A8" s="27" t="s">
        <v>602</v>
      </c>
      <c r="B8" s="26" t="s">
        <v>616</v>
      </c>
      <c r="C8" s="26" t="s">
        <v>63</v>
      </c>
      <c r="D8" s="26" t="s">
        <v>723</v>
      </c>
      <c r="E8" s="26" t="s">
        <v>8</v>
      </c>
      <c r="F8" s="26" t="s">
        <v>9</v>
      </c>
      <c r="G8" s="26" t="s">
        <v>91</v>
      </c>
      <c r="H8" s="26" t="s">
        <v>798</v>
      </c>
      <c r="I8" s="1" t="e">
        <f>VLOOKUP(A8,#REF!,6,FALSE)</f>
        <v>#REF!</v>
      </c>
      <c r="J8" s="2">
        <f t="shared" si="5"/>
        <v>0</v>
      </c>
      <c r="K8" s="1">
        <f>IFERROR(VLOOKUP(A8,#REF!,2,FALSE),0)</f>
        <v>0</v>
      </c>
      <c r="L8" s="9">
        <f>IFERROR(VLOOKUP($B8,#REF!,L$4,FALSE),0)</f>
        <v>0</v>
      </c>
      <c r="M8" s="1">
        <f>IFERROR(VLOOKUP($B8,#REF!,M$4,FALSE),0)</f>
        <v>0</v>
      </c>
      <c r="N8" s="1">
        <f>IFERROR(VLOOKUP($B8,#REF!,N$4,FALSE),0)</f>
        <v>0</v>
      </c>
      <c r="O8" s="1">
        <f>IFERROR(VLOOKUP($B8,#REF!,O$4,FALSE),0)</f>
        <v>0</v>
      </c>
      <c r="P8" s="1">
        <f>IFERROR(VLOOKUP($B8,#REF!,P$4,FALSE),0)</f>
        <v>0</v>
      </c>
      <c r="Q8" s="1">
        <f>IFERROR(VLOOKUP($B8,#REF!,Q$4,FALSE),0)</f>
        <v>0</v>
      </c>
      <c r="R8" s="1">
        <f>IFERROR(VLOOKUP($B8,#REF!,R$4,FALSE),0)</f>
        <v>0</v>
      </c>
      <c r="S8" s="1">
        <f>IFERROR(VLOOKUP($B8,#REF!,S$4,FALSE),0)</f>
        <v>0</v>
      </c>
      <c r="T8" s="1">
        <f>IFERROR(VLOOKUP($B8,#REF!,T$4,FALSE),0)</f>
        <v>0</v>
      </c>
      <c r="U8" s="1">
        <f>IFERROR(VLOOKUP($B8,#REF!,U$4,FALSE),0)</f>
        <v>0</v>
      </c>
      <c r="V8" s="1">
        <f>IFERROR(VLOOKUP($B8,#REF!,V$4,FALSE),0)</f>
        <v>0</v>
      </c>
      <c r="W8" s="1">
        <f>IFERROR(VLOOKUP($B8,#REF!,W$4,FALSE),0)</f>
        <v>0</v>
      </c>
      <c r="X8" s="1">
        <f>IFERROR(VLOOKUP($B8,#REF!,X$4,FALSE),0)</f>
        <v>0</v>
      </c>
      <c r="Y8" s="1">
        <f>IFERROR(VLOOKUP($B8,#REF!,Y$4,FALSE),0)</f>
        <v>0</v>
      </c>
      <c r="Z8" s="1">
        <f>IFERROR(VLOOKUP($B8,#REF!,Z$4,FALSE),0)</f>
        <v>0</v>
      </c>
      <c r="AA8" s="1">
        <f>IFERROR(VLOOKUP($B8,#REF!,AA$4,FALSE),0)</f>
        <v>0</v>
      </c>
      <c r="AB8" s="1">
        <f>IFERROR(VLOOKUP($B8,#REF!,AB$4,FALSE),0)</f>
        <v>0</v>
      </c>
      <c r="AC8" s="1">
        <f>IFERROR(VLOOKUP($B8,#REF!,AC$4,FALSE),0)</f>
        <v>0</v>
      </c>
      <c r="AD8" s="1">
        <f>IFERROR(VLOOKUP($B8,#REF!,AD$4,FALSE),0)</f>
        <v>0</v>
      </c>
      <c r="AE8" s="1">
        <f>IFERROR(VLOOKUP($B8,#REF!,AE$4,FALSE),0)</f>
        <v>0</v>
      </c>
      <c r="AF8" s="1">
        <f>IFERROR(VLOOKUP($B8,#REF!,AF$4,FALSE),0)</f>
        <v>0</v>
      </c>
      <c r="AG8" s="1">
        <f>IFERROR(VLOOKUP($B8,#REF!,AG$4,FALSE),0)</f>
        <v>0</v>
      </c>
      <c r="AH8" s="1">
        <f>IFERROR(VLOOKUP($B8,#REF!,AH$4,FALSE),0)</f>
        <v>0</v>
      </c>
      <c r="AI8" s="1">
        <f>IFERROR(VLOOKUP($B8,#REF!,AI$4,FALSE),0)</f>
        <v>0</v>
      </c>
      <c r="AJ8" s="1">
        <f>IFERROR(VLOOKUP($B8,#REF!,AJ$4,FALSE),0)</f>
        <v>0</v>
      </c>
      <c r="AK8" s="13">
        <f>IFERROR(VLOOKUP($B8,#REF!,AK$4,FALSE),0)</f>
        <v>0</v>
      </c>
      <c r="AL8" s="17" t="e">
        <f t="shared" si="6"/>
        <v>#REF!</v>
      </c>
      <c r="AM8" t="e">
        <f t="shared" si="7"/>
        <v>#REF!</v>
      </c>
      <c r="AN8" t="e">
        <f t="shared" si="7"/>
        <v>#REF!</v>
      </c>
      <c r="AO8" t="e">
        <f t="shared" si="7"/>
        <v>#REF!</v>
      </c>
      <c r="AP8" t="e">
        <f t="shared" si="7"/>
        <v>#REF!</v>
      </c>
      <c r="AQ8" t="e">
        <f t="shared" si="7"/>
        <v>#REF!</v>
      </c>
      <c r="AR8" t="e">
        <f t="shared" si="7"/>
        <v>#REF!</v>
      </c>
      <c r="AS8" t="e">
        <f t="shared" si="7"/>
        <v>#REF!</v>
      </c>
      <c r="AT8" t="e">
        <f t="shared" si="7"/>
        <v>#REF!</v>
      </c>
      <c r="AU8" t="e">
        <f t="shared" si="7"/>
        <v>#REF!</v>
      </c>
      <c r="AV8" t="e">
        <f t="shared" si="7"/>
        <v>#REF!</v>
      </c>
      <c r="AW8" t="e">
        <f t="shared" si="7"/>
        <v>#REF!</v>
      </c>
      <c r="AX8" t="e">
        <f t="shared" si="7"/>
        <v>#REF!</v>
      </c>
      <c r="AY8" t="e">
        <f t="shared" si="7"/>
        <v>#REF!</v>
      </c>
      <c r="AZ8" t="e">
        <f t="shared" si="7"/>
        <v>#REF!</v>
      </c>
      <c r="BA8" t="e">
        <f t="shared" si="7"/>
        <v>#REF!</v>
      </c>
      <c r="BB8" t="e">
        <f t="shared" si="7"/>
        <v>#REF!</v>
      </c>
      <c r="BC8" t="e">
        <f t="shared" si="8"/>
        <v>#REF!</v>
      </c>
      <c r="BD8" t="e">
        <f t="shared" si="8"/>
        <v>#REF!</v>
      </c>
      <c r="BE8" t="e">
        <f t="shared" si="8"/>
        <v>#REF!</v>
      </c>
      <c r="BF8" t="e">
        <f t="shared" si="8"/>
        <v>#REF!</v>
      </c>
      <c r="BG8" t="e">
        <f t="shared" si="8"/>
        <v>#REF!</v>
      </c>
      <c r="BH8" t="e">
        <f t="shared" si="8"/>
        <v>#REF!</v>
      </c>
      <c r="BI8" t="e">
        <f t="shared" si="8"/>
        <v>#REF!</v>
      </c>
      <c r="BJ8" t="e">
        <f t="shared" si="8"/>
        <v>#REF!</v>
      </c>
      <c r="BK8" s="18" t="e">
        <f t="shared" si="8"/>
        <v>#REF!</v>
      </c>
      <c r="BL8" s="21" t="str">
        <f t="shared" si="9"/>
        <v>S/Req</v>
      </c>
      <c r="BM8" s="3" t="str">
        <f t="shared" si="10"/>
        <v>S/Req</v>
      </c>
      <c r="BN8" s="3" t="str">
        <f t="shared" si="10"/>
        <v>S/Req</v>
      </c>
      <c r="BO8" s="3" t="str">
        <f t="shared" si="10"/>
        <v>S/Req</v>
      </c>
      <c r="BP8" s="3" t="str">
        <f t="shared" si="10"/>
        <v>S/Req</v>
      </c>
      <c r="BQ8" s="3" t="str">
        <f t="shared" si="10"/>
        <v>S/Req</v>
      </c>
      <c r="BR8" s="3" t="str">
        <f t="shared" si="10"/>
        <v>S/Req</v>
      </c>
      <c r="BS8" s="3" t="str">
        <f t="shared" si="10"/>
        <v>S/Req</v>
      </c>
      <c r="BT8" s="3" t="str">
        <f t="shared" si="10"/>
        <v>S/Req</v>
      </c>
      <c r="BU8" s="3" t="str">
        <f t="shared" si="10"/>
        <v>S/Req</v>
      </c>
      <c r="BV8" s="3" t="str">
        <f t="shared" si="10"/>
        <v>S/Req</v>
      </c>
      <c r="BW8" s="3" t="str">
        <f t="shared" si="10"/>
        <v>S/Req</v>
      </c>
      <c r="BX8" s="3" t="str">
        <f t="shared" si="10"/>
        <v>S/Req</v>
      </c>
      <c r="BY8" s="3" t="str">
        <f t="shared" si="10"/>
        <v>S/Req</v>
      </c>
      <c r="BZ8" s="3" t="str">
        <f t="shared" si="10"/>
        <v>S/Req</v>
      </c>
      <c r="CA8" s="3" t="str">
        <f t="shared" si="10"/>
        <v>S/Req</v>
      </c>
      <c r="CB8" s="3" t="str">
        <f t="shared" si="10"/>
        <v>S/Req</v>
      </c>
      <c r="CC8" s="3" t="str">
        <f t="shared" si="11"/>
        <v>S/Req</v>
      </c>
      <c r="CD8" s="3" t="str">
        <f t="shared" si="11"/>
        <v>S/Req</v>
      </c>
      <c r="CE8" s="3" t="str">
        <f t="shared" si="11"/>
        <v>S/Req</v>
      </c>
      <c r="CF8" s="3" t="str">
        <f t="shared" si="11"/>
        <v>S/Req</v>
      </c>
      <c r="CG8" s="3" t="str">
        <f t="shared" si="11"/>
        <v>S/Req</v>
      </c>
      <c r="CH8" s="3" t="str">
        <f t="shared" si="11"/>
        <v>S/Req</v>
      </c>
      <c r="CI8" s="3" t="str">
        <f t="shared" si="11"/>
        <v>S/Req</v>
      </c>
      <c r="CJ8" s="3" t="str">
        <f t="shared" si="11"/>
        <v>S/Req</v>
      </c>
      <c r="CK8" s="3" t="str">
        <f t="shared" si="11"/>
        <v>S/Req</v>
      </c>
      <c r="CL8" s="24">
        <f t="shared" si="12"/>
        <v>0</v>
      </c>
      <c r="CM8" s="1">
        <v>10</v>
      </c>
    </row>
    <row r="9" spans="1:91" x14ac:dyDescent="0.25">
      <c r="A9" s="26" t="s">
        <v>851</v>
      </c>
      <c r="B9" s="26" t="s">
        <v>778</v>
      </c>
      <c r="C9" s="26" t="s">
        <v>1092</v>
      </c>
      <c r="D9" s="26" t="s">
        <v>723</v>
      </c>
      <c r="E9" s="26" t="s">
        <v>8</v>
      </c>
      <c r="F9" s="26" t="s">
        <v>9</v>
      </c>
      <c r="G9" s="26" t="s">
        <v>10</v>
      </c>
      <c r="H9" s="26" t="s">
        <v>798</v>
      </c>
      <c r="I9" s="1" t="e">
        <f>VLOOKUP(A9,#REF!,6,FALSE)</f>
        <v>#REF!</v>
      </c>
      <c r="J9" s="2">
        <f t="shared" si="5"/>
        <v>0</v>
      </c>
      <c r="K9" s="1">
        <f>IFERROR(VLOOKUP(A9,#REF!,2,FALSE),0)</f>
        <v>0</v>
      </c>
      <c r="L9" s="9">
        <f>IFERROR(VLOOKUP($B9,#REF!,L$4,FALSE),0)</f>
        <v>0</v>
      </c>
      <c r="M9" s="1">
        <f>IFERROR(VLOOKUP($B9,#REF!,M$4,FALSE),0)</f>
        <v>0</v>
      </c>
      <c r="N9" s="1">
        <f>IFERROR(VLOOKUP($B9,#REF!,N$4,FALSE),0)</f>
        <v>0</v>
      </c>
      <c r="O9" s="1">
        <f>IFERROR(VLOOKUP($B9,#REF!,O$4,FALSE),0)</f>
        <v>0</v>
      </c>
      <c r="P9" s="1">
        <f>IFERROR(VLOOKUP($B9,#REF!,P$4,FALSE),0)</f>
        <v>0</v>
      </c>
      <c r="Q9" s="1">
        <f>IFERROR(VLOOKUP($B9,#REF!,Q$4,FALSE),0)</f>
        <v>0</v>
      </c>
      <c r="R9" s="1">
        <f>IFERROR(VLOOKUP($B9,#REF!,R$4,FALSE),0)</f>
        <v>0</v>
      </c>
      <c r="S9" s="1">
        <f>IFERROR(VLOOKUP($B9,#REF!,S$4,FALSE),0)</f>
        <v>0</v>
      </c>
      <c r="T9" s="1">
        <f>IFERROR(VLOOKUP($B9,#REF!,T$4,FALSE),0)</f>
        <v>0</v>
      </c>
      <c r="U9" s="1">
        <f>IFERROR(VLOOKUP($B9,#REF!,U$4,FALSE),0)</f>
        <v>0</v>
      </c>
      <c r="V9" s="1">
        <f>IFERROR(VLOOKUP($B9,#REF!,V$4,FALSE),0)</f>
        <v>0</v>
      </c>
      <c r="W9" s="1">
        <f>IFERROR(VLOOKUP($B9,#REF!,W$4,FALSE),0)</f>
        <v>0</v>
      </c>
      <c r="X9" s="1">
        <f>IFERROR(VLOOKUP($B9,#REF!,X$4,FALSE),0)</f>
        <v>0</v>
      </c>
      <c r="Y9" s="1">
        <f>IFERROR(VLOOKUP($B9,#REF!,Y$4,FALSE),0)</f>
        <v>0</v>
      </c>
      <c r="Z9" s="1">
        <f>IFERROR(VLOOKUP($B9,#REF!,Z$4,FALSE),0)</f>
        <v>0</v>
      </c>
      <c r="AA9" s="1">
        <f>IFERROR(VLOOKUP($B9,#REF!,AA$4,FALSE),0)</f>
        <v>0</v>
      </c>
      <c r="AB9" s="1">
        <f>IFERROR(VLOOKUP($B9,#REF!,AB$4,FALSE),0)</f>
        <v>0</v>
      </c>
      <c r="AC9" s="1">
        <f>IFERROR(VLOOKUP($B9,#REF!,AC$4,FALSE),0)</f>
        <v>0</v>
      </c>
      <c r="AD9" s="1">
        <f>IFERROR(VLOOKUP($B9,#REF!,AD$4,FALSE),0)</f>
        <v>0</v>
      </c>
      <c r="AE9" s="1">
        <f>IFERROR(VLOOKUP($B9,#REF!,AE$4,FALSE),0)</f>
        <v>0</v>
      </c>
      <c r="AF9" s="1">
        <f>IFERROR(VLOOKUP($B9,#REF!,AF$4,FALSE),0)</f>
        <v>0</v>
      </c>
      <c r="AG9" s="1">
        <f>IFERROR(VLOOKUP($B9,#REF!,AG$4,FALSE),0)</f>
        <v>0</v>
      </c>
      <c r="AH9" s="1">
        <f>IFERROR(VLOOKUP($B9,#REF!,AH$4,FALSE),0)</f>
        <v>0</v>
      </c>
      <c r="AI9" s="1">
        <f>IFERROR(VLOOKUP($B9,#REF!,AI$4,FALSE),0)</f>
        <v>0</v>
      </c>
      <c r="AJ9" s="1">
        <f>IFERROR(VLOOKUP($B9,#REF!,AJ$4,FALSE),0)</f>
        <v>0</v>
      </c>
      <c r="AK9" s="13">
        <f>IFERROR(VLOOKUP($B9,#REF!,AK$4,FALSE),0)</f>
        <v>0</v>
      </c>
      <c r="AL9" s="17" t="e">
        <f t="shared" si="6"/>
        <v>#REF!</v>
      </c>
      <c r="AM9" t="e">
        <f t="shared" si="7"/>
        <v>#REF!</v>
      </c>
      <c r="AN9" t="e">
        <f t="shared" si="7"/>
        <v>#REF!</v>
      </c>
      <c r="AO9" t="e">
        <f t="shared" si="7"/>
        <v>#REF!</v>
      </c>
      <c r="AP9" t="e">
        <f t="shared" si="7"/>
        <v>#REF!</v>
      </c>
      <c r="AQ9" t="e">
        <f t="shared" si="7"/>
        <v>#REF!</v>
      </c>
      <c r="AR9" t="e">
        <f t="shared" si="7"/>
        <v>#REF!</v>
      </c>
      <c r="AS9" t="e">
        <f t="shared" si="7"/>
        <v>#REF!</v>
      </c>
      <c r="AT9" t="e">
        <f t="shared" si="7"/>
        <v>#REF!</v>
      </c>
      <c r="AU9" t="e">
        <f t="shared" si="7"/>
        <v>#REF!</v>
      </c>
      <c r="AV9" t="e">
        <f t="shared" si="7"/>
        <v>#REF!</v>
      </c>
      <c r="AW9" t="e">
        <f t="shared" si="7"/>
        <v>#REF!</v>
      </c>
      <c r="AX9" t="e">
        <f t="shared" si="7"/>
        <v>#REF!</v>
      </c>
      <c r="AY9" t="e">
        <f t="shared" si="7"/>
        <v>#REF!</v>
      </c>
      <c r="AZ9" t="e">
        <f t="shared" si="7"/>
        <v>#REF!</v>
      </c>
      <c r="BA9" t="e">
        <f t="shared" si="7"/>
        <v>#REF!</v>
      </c>
      <c r="BB9" t="e">
        <f t="shared" si="7"/>
        <v>#REF!</v>
      </c>
      <c r="BC9" t="e">
        <f t="shared" si="8"/>
        <v>#REF!</v>
      </c>
      <c r="BD9" t="e">
        <f t="shared" si="8"/>
        <v>#REF!</v>
      </c>
      <c r="BE9" t="e">
        <f t="shared" si="8"/>
        <v>#REF!</v>
      </c>
      <c r="BF9" t="e">
        <f t="shared" si="8"/>
        <v>#REF!</v>
      </c>
      <c r="BG9" t="e">
        <f t="shared" si="8"/>
        <v>#REF!</v>
      </c>
      <c r="BH9" t="e">
        <f t="shared" si="8"/>
        <v>#REF!</v>
      </c>
      <c r="BI9" t="e">
        <f t="shared" si="8"/>
        <v>#REF!</v>
      </c>
      <c r="BJ9" t="e">
        <f t="shared" si="8"/>
        <v>#REF!</v>
      </c>
      <c r="BK9" s="18" t="e">
        <f t="shared" si="8"/>
        <v>#REF!</v>
      </c>
      <c r="BL9" s="21" t="str">
        <f t="shared" si="9"/>
        <v>S/Req</v>
      </c>
      <c r="BM9" s="3" t="str">
        <f t="shared" si="10"/>
        <v>S/Req</v>
      </c>
      <c r="BN9" s="3" t="str">
        <f t="shared" si="10"/>
        <v>S/Req</v>
      </c>
      <c r="BO9" s="3" t="str">
        <f t="shared" si="10"/>
        <v>S/Req</v>
      </c>
      <c r="BP9" s="3" t="str">
        <f t="shared" si="10"/>
        <v>S/Req</v>
      </c>
      <c r="BQ9" s="3" t="str">
        <f t="shared" si="10"/>
        <v>S/Req</v>
      </c>
      <c r="BR9" s="3" t="str">
        <f t="shared" si="10"/>
        <v>S/Req</v>
      </c>
      <c r="BS9" s="3" t="str">
        <f t="shared" si="10"/>
        <v>S/Req</v>
      </c>
      <c r="BT9" s="3" t="str">
        <f t="shared" si="10"/>
        <v>S/Req</v>
      </c>
      <c r="BU9" s="3" t="str">
        <f t="shared" si="10"/>
        <v>S/Req</v>
      </c>
      <c r="BV9" s="3" t="str">
        <f t="shared" si="10"/>
        <v>S/Req</v>
      </c>
      <c r="BW9" s="3" t="str">
        <f t="shared" si="10"/>
        <v>S/Req</v>
      </c>
      <c r="BX9" s="3" t="str">
        <f t="shared" si="10"/>
        <v>S/Req</v>
      </c>
      <c r="BY9" s="3" t="str">
        <f t="shared" si="10"/>
        <v>S/Req</v>
      </c>
      <c r="BZ9" s="3" t="str">
        <f t="shared" si="10"/>
        <v>S/Req</v>
      </c>
      <c r="CA9" s="3" t="str">
        <f t="shared" si="10"/>
        <v>S/Req</v>
      </c>
      <c r="CB9" s="3" t="str">
        <f t="shared" si="10"/>
        <v>S/Req</v>
      </c>
      <c r="CC9" s="3" t="str">
        <f t="shared" si="11"/>
        <v>S/Req</v>
      </c>
      <c r="CD9" s="3" t="str">
        <f t="shared" si="11"/>
        <v>S/Req</v>
      </c>
      <c r="CE9" s="3" t="str">
        <f t="shared" si="11"/>
        <v>S/Req</v>
      </c>
      <c r="CF9" s="3" t="str">
        <f t="shared" si="11"/>
        <v>S/Req</v>
      </c>
      <c r="CG9" s="3" t="str">
        <f t="shared" si="11"/>
        <v>S/Req</v>
      </c>
      <c r="CH9" s="3" t="str">
        <f t="shared" si="11"/>
        <v>S/Req</v>
      </c>
      <c r="CI9" s="3" t="str">
        <f t="shared" si="11"/>
        <v>S/Req</v>
      </c>
      <c r="CJ9" s="3" t="str">
        <f t="shared" si="11"/>
        <v>S/Req</v>
      </c>
      <c r="CK9" s="3" t="str">
        <f t="shared" si="11"/>
        <v>S/Req</v>
      </c>
      <c r="CL9" s="24">
        <f t="shared" si="12"/>
        <v>0</v>
      </c>
      <c r="CM9" s="1">
        <v>10</v>
      </c>
    </row>
    <row r="10" spans="1:91" x14ac:dyDescent="0.25">
      <c r="A10" s="26" t="s">
        <v>1089</v>
      </c>
      <c r="B10" s="26" t="s">
        <v>1083</v>
      </c>
      <c r="C10" s="26" t="s">
        <v>1092</v>
      </c>
      <c r="D10" s="26" t="s">
        <v>723</v>
      </c>
      <c r="E10" s="26" t="s">
        <v>8</v>
      </c>
      <c r="F10" s="26" t="s">
        <v>9</v>
      </c>
      <c r="G10" s="26" t="s">
        <v>10</v>
      </c>
      <c r="H10" s="26" t="s">
        <v>794</v>
      </c>
      <c r="I10" s="1" t="e">
        <f>VLOOKUP(A10,#REF!,6,FALSE)</f>
        <v>#REF!</v>
      </c>
      <c r="J10" s="2">
        <f t="shared" si="5"/>
        <v>0</v>
      </c>
      <c r="K10" s="1">
        <f>IFERROR(VLOOKUP(A10,#REF!,2,FALSE),0)</f>
        <v>0</v>
      </c>
      <c r="L10" s="9">
        <f>IFERROR(VLOOKUP($B10,#REF!,L$4,FALSE),0)</f>
        <v>0</v>
      </c>
      <c r="M10" s="1">
        <f>IFERROR(VLOOKUP($B10,#REF!,M$4,FALSE),0)</f>
        <v>0</v>
      </c>
      <c r="N10" s="1">
        <f>IFERROR(VLOOKUP($B10,#REF!,N$4,FALSE),0)</f>
        <v>0</v>
      </c>
      <c r="O10" s="1">
        <f>IFERROR(VLOOKUP($B10,#REF!,O$4,FALSE),0)</f>
        <v>0</v>
      </c>
      <c r="P10" s="1">
        <f>IFERROR(VLOOKUP($B10,#REF!,P$4,FALSE),0)</f>
        <v>0</v>
      </c>
      <c r="Q10" s="1">
        <f>IFERROR(VLOOKUP($B10,#REF!,Q$4,FALSE),0)</f>
        <v>0</v>
      </c>
      <c r="R10" s="1">
        <f>IFERROR(VLOOKUP($B10,#REF!,R$4,FALSE),0)</f>
        <v>0</v>
      </c>
      <c r="S10" s="1">
        <f>IFERROR(VLOOKUP($B10,#REF!,S$4,FALSE),0)</f>
        <v>0</v>
      </c>
      <c r="T10" s="1">
        <f>IFERROR(VLOOKUP($B10,#REF!,T$4,FALSE),0)</f>
        <v>0</v>
      </c>
      <c r="U10" s="1">
        <f>IFERROR(VLOOKUP($B10,#REF!,U$4,FALSE),0)</f>
        <v>0</v>
      </c>
      <c r="V10" s="1">
        <f>IFERROR(VLOOKUP($B10,#REF!,V$4,FALSE),0)</f>
        <v>0</v>
      </c>
      <c r="W10" s="1">
        <f>IFERROR(VLOOKUP($B10,#REF!,W$4,FALSE),0)</f>
        <v>0</v>
      </c>
      <c r="X10" s="1">
        <f>IFERROR(VLOOKUP($B10,#REF!,X$4,FALSE),0)</f>
        <v>0</v>
      </c>
      <c r="Y10" s="1">
        <f>IFERROR(VLOOKUP($B10,#REF!,Y$4,FALSE),0)</f>
        <v>0</v>
      </c>
      <c r="Z10" s="1">
        <f>IFERROR(VLOOKUP($B10,#REF!,Z$4,FALSE),0)</f>
        <v>0</v>
      </c>
      <c r="AA10" s="1">
        <f>IFERROR(VLOOKUP($B10,#REF!,AA$4,FALSE),0)</f>
        <v>0</v>
      </c>
      <c r="AB10" s="1">
        <f>IFERROR(VLOOKUP($B10,#REF!,AB$4,FALSE),0)</f>
        <v>0</v>
      </c>
      <c r="AC10" s="1">
        <f>IFERROR(VLOOKUP($B10,#REF!,AC$4,FALSE),0)</f>
        <v>0</v>
      </c>
      <c r="AD10" s="1">
        <f>IFERROR(VLOOKUP($B10,#REF!,AD$4,FALSE),0)</f>
        <v>0</v>
      </c>
      <c r="AE10" s="1">
        <f>IFERROR(VLOOKUP($B10,#REF!,AE$4,FALSE),0)</f>
        <v>0</v>
      </c>
      <c r="AF10" s="1">
        <f>IFERROR(VLOOKUP($B10,#REF!,AF$4,FALSE),0)</f>
        <v>0</v>
      </c>
      <c r="AG10" s="1">
        <f>IFERROR(VLOOKUP($B10,#REF!,AG$4,FALSE),0)</f>
        <v>0</v>
      </c>
      <c r="AH10" s="1">
        <f>IFERROR(VLOOKUP($B10,#REF!,AH$4,FALSE),0)</f>
        <v>0</v>
      </c>
      <c r="AI10" s="1">
        <f>IFERROR(VLOOKUP($B10,#REF!,AI$4,FALSE),0)</f>
        <v>0</v>
      </c>
      <c r="AJ10" s="1">
        <f>IFERROR(VLOOKUP($B10,#REF!,AJ$4,FALSE),0)</f>
        <v>0</v>
      </c>
      <c r="AK10" s="13">
        <f>IFERROR(VLOOKUP($B10,#REF!,AK$4,FALSE),0)</f>
        <v>0</v>
      </c>
      <c r="AL10" s="17" t="e">
        <f t="shared" si="6"/>
        <v>#REF!</v>
      </c>
      <c r="AM10" t="e">
        <f t="shared" si="7"/>
        <v>#REF!</v>
      </c>
      <c r="AN10" t="e">
        <f t="shared" si="7"/>
        <v>#REF!</v>
      </c>
      <c r="AO10" t="e">
        <f t="shared" si="7"/>
        <v>#REF!</v>
      </c>
      <c r="AP10" t="e">
        <f t="shared" si="7"/>
        <v>#REF!</v>
      </c>
      <c r="AQ10" t="e">
        <f t="shared" si="7"/>
        <v>#REF!</v>
      </c>
      <c r="AR10" t="e">
        <f t="shared" si="7"/>
        <v>#REF!</v>
      </c>
      <c r="AS10" t="e">
        <f t="shared" si="7"/>
        <v>#REF!</v>
      </c>
      <c r="AT10" t="e">
        <f t="shared" si="7"/>
        <v>#REF!</v>
      </c>
      <c r="AU10" t="e">
        <f t="shared" si="7"/>
        <v>#REF!</v>
      </c>
      <c r="AV10" t="e">
        <f t="shared" si="7"/>
        <v>#REF!</v>
      </c>
      <c r="AW10" t="e">
        <f t="shared" si="7"/>
        <v>#REF!</v>
      </c>
      <c r="AX10" t="e">
        <f t="shared" si="7"/>
        <v>#REF!</v>
      </c>
      <c r="AY10" t="e">
        <f t="shared" si="7"/>
        <v>#REF!</v>
      </c>
      <c r="AZ10" t="e">
        <f t="shared" si="7"/>
        <v>#REF!</v>
      </c>
      <c r="BA10" t="e">
        <f t="shared" si="7"/>
        <v>#REF!</v>
      </c>
      <c r="BB10" t="e">
        <f t="shared" si="7"/>
        <v>#REF!</v>
      </c>
      <c r="BC10" t="e">
        <f t="shared" si="8"/>
        <v>#REF!</v>
      </c>
      <c r="BD10" t="e">
        <f t="shared" si="8"/>
        <v>#REF!</v>
      </c>
      <c r="BE10" t="e">
        <f t="shared" si="8"/>
        <v>#REF!</v>
      </c>
      <c r="BF10" t="e">
        <f t="shared" si="8"/>
        <v>#REF!</v>
      </c>
      <c r="BG10" t="e">
        <f t="shared" si="8"/>
        <v>#REF!</v>
      </c>
      <c r="BH10" t="e">
        <f t="shared" si="8"/>
        <v>#REF!</v>
      </c>
      <c r="BI10" t="e">
        <f t="shared" si="8"/>
        <v>#REF!</v>
      </c>
      <c r="BJ10" t="e">
        <f t="shared" si="8"/>
        <v>#REF!</v>
      </c>
      <c r="BK10" s="18" t="e">
        <f t="shared" si="8"/>
        <v>#REF!</v>
      </c>
      <c r="BL10" s="21" t="str">
        <f t="shared" si="9"/>
        <v>S/Req</v>
      </c>
      <c r="BM10" s="3" t="str">
        <f t="shared" si="10"/>
        <v>S/Req</v>
      </c>
      <c r="BN10" s="3" t="str">
        <f t="shared" si="10"/>
        <v>S/Req</v>
      </c>
      <c r="BO10" s="3" t="str">
        <f t="shared" si="10"/>
        <v>S/Req</v>
      </c>
      <c r="BP10" s="3" t="str">
        <f t="shared" si="10"/>
        <v>S/Req</v>
      </c>
      <c r="BQ10" s="3" t="str">
        <f t="shared" si="10"/>
        <v>S/Req</v>
      </c>
      <c r="BR10" s="3" t="str">
        <f t="shared" si="10"/>
        <v>S/Req</v>
      </c>
      <c r="BS10" s="3" t="str">
        <f t="shared" si="10"/>
        <v>S/Req</v>
      </c>
      <c r="BT10" s="3" t="str">
        <f t="shared" si="10"/>
        <v>S/Req</v>
      </c>
      <c r="BU10" s="3" t="str">
        <f t="shared" si="10"/>
        <v>S/Req</v>
      </c>
      <c r="BV10" s="3" t="str">
        <f t="shared" si="10"/>
        <v>S/Req</v>
      </c>
      <c r="BW10" s="3" t="str">
        <f t="shared" si="10"/>
        <v>S/Req</v>
      </c>
      <c r="BX10" s="3" t="str">
        <f t="shared" si="10"/>
        <v>S/Req</v>
      </c>
      <c r="BY10" s="3" t="str">
        <f t="shared" si="10"/>
        <v>S/Req</v>
      </c>
      <c r="BZ10" s="3" t="str">
        <f t="shared" si="10"/>
        <v>S/Req</v>
      </c>
      <c r="CA10" s="3" t="str">
        <f t="shared" si="10"/>
        <v>S/Req</v>
      </c>
      <c r="CB10" s="3" t="str">
        <f t="shared" si="10"/>
        <v>S/Req</v>
      </c>
      <c r="CC10" s="3" t="str">
        <f t="shared" si="11"/>
        <v>S/Req</v>
      </c>
      <c r="CD10" s="3" t="str">
        <f t="shared" si="11"/>
        <v>S/Req</v>
      </c>
      <c r="CE10" s="3" t="str">
        <f t="shared" si="11"/>
        <v>S/Req</v>
      </c>
      <c r="CF10" s="3" t="str">
        <f t="shared" si="11"/>
        <v>S/Req</v>
      </c>
      <c r="CG10" s="3" t="str">
        <f t="shared" si="11"/>
        <v>S/Req</v>
      </c>
      <c r="CH10" s="3" t="str">
        <f t="shared" si="11"/>
        <v>S/Req</v>
      </c>
      <c r="CI10" s="3" t="str">
        <f t="shared" si="11"/>
        <v>S/Req</v>
      </c>
      <c r="CJ10" s="3" t="str">
        <f t="shared" si="11"/>
        <v>S/Req</v>
      </c>
      <c r="CK10" s="3" t="str">
        <f t="shared" si="11"/>
        <v>S/Req</v>
      </c>
      <c r="CL10" s="24">
        <f t="shared" si="12"/>
        <v>0</v>
      </c>
      <c r="CM10" s="1">
        <v>10</v>
      </c>
    </row>
    <row r="11" spans="1:91" x14ac:dyDescent="0.25">
      <c r="A11" s="26" t="s">
        <v>605</v>
      </c>
      <c r="B11" s="26" t="s">
        <v>619</v>
      </c>
      <c r="C11" s="26" t="s">
        <v>47</v>
      </c>
      <c r="D11" s="26" t="s">
        <v>48</v>
      </c>
      <c r="E11" s="26" t="s">
        <v>38</v>
      </c>
      <c r="F11" s="26" t="s">
        <v>9</v>
      </c>
      <c r="G11" s="26" t="s">
        <v>10</v>
      </c>
      <c r="H11" s="26" t="s">
        <v>798</v>
      </c>
      <c r="I11" s="1" t="e">
        <f>VLOOKUP(A11,#REF!,6,FALSE)</f>
        <v>#REF!</v>
      </c>
      <c r="J11" s="2">
        <f t="shared" si="5"/>
        <v>0</v>
      </c>
      <c r="K11" s="1">
        <f>IFERROR(VLOOKUP(A11,#REF!,2,FALSE),0)</f>
        <v>0</v>
      </c>
      <c r="L11" s="9">
        <f>IFERROR(VLOOKUP($B11,#REF!,L$4,FALSE),0)</f>
        <v>0</v>
      </c>
      <c r="M11" s="1">
        <f>IFERROR(VLOOKUP($B11,#REF!,M$4,FALSE),0)</f>
        <v>0</v>
      </c>
      <c r="N11" s="1">
        <f>IFERROR(VLOOKUP($B11,#REF!,N$4,FALSE),0)</f>
        <v>0</v>
      </c>
      <c r="O11" s="1">
        <f>IFERROR(VLOOKUP($B11,#REF!,O$4,FALSE),0)</f>
        <v>0</v>
      </c>
      <c r="P11" s="1">
        <f>IFERROR(VLOOKUP($B11,#REF!,P$4,FALSE),0)</f>
        <v>0</v>
      </c>
      <c r="Q11" s="1">
        <f>IFERROR(VLOOKUP($B11,#REF!,Q$4,FALSE),0)</f>
        <v>0</v>
      </c>
      <c r="R11" s="1">
        <f>IFERROR(VLOOKUP($B11,#REF!,R$4,FALSE),0)</f>
        <v>0</v>
      </c>
      <c r="S11" s="1">
        <f>IFERROR(VLOOKUP($B11,#REF!,S$4,FALSE),0)</f>
        <v>0</v>
      </c>
      <c r="T11" s="1">
        <f>IFERROR(VLOOKUP($B11,#REF!,T$4,FALSE),0)</f>
        <v>0</v>
      </c>
      <c r="U11" s="1">
        <f>IFERROR(VLOOKUP($B11,#REF!,U$4,FALSE),0)</f>
        <v>0</v>
      </c>
      <c r="V11" s="1">
        <f>IFERROR(VLOOKUP($B11,#REF!,V$4,FALSE),0)</f>
        <v>0</v>
      </c>
      <c r="W11" s="1">
        <f>IFERROR(VLOOKUP($B11,#REF!,W$4,FALSE),0)</f>
        <v>0</v>
      </c>
      <c r="X11" s="1">
        <f>IFERROR(VLOOKUP($B11,#REF!,X$4,FALSE),0)</f>
        <v>0</v>
      </c>
      <c r="Y11" s="1">
        <f>IFERROR(VLOOKUP($B11,#REF!,Y$4,FALSE),0)</f>
        <v>0</v>
      </c>
      <c r="Z11" s="1">
        <f>IFERROR(VLOOKUP($B11,#REF!,Z$4,FALSE),0)</f>
        <v>0</v>
      </c>
      <c r="AA11" s="1">
        <f>IFERROR(VLOOKUP($B11,#REF!,AA$4,FALSE),0)</f>
        <v>0</v>
      </c>
      <c r="AB11" s="1">
        <f>IFERROR(VLOOKUP($B11,#REF!,AB$4,FALSE),0)</f>
        <v>0</v>
      </c>
      <c r="AC11" s="1">
        <f>IFERROR(VLOOKUP($B11,#REF!,AC$4,FALSE),0)</f>
        <v>0</v>
      </c>
      <c r="AD11" s="1">
        <f>IFERROR(VLOOKUP($B11,#REF!,AD$4,FALSE),0)</f>
        <v>0</v>
      </c>
      <c r="AE11" s="1">
        <f>IFERROR(VLOOKUP($B11,#REF!,AE$4,FALSE),0)</f>
        <v>0</v>
      </c>
      <c r="AF11" s="1">
        <f>IFERROR(VLOOKUP($B11,#REF!,AF$4,FALSE),0)</f>
        <v>0</v>
      </c>
      <c r="AG11" s="1">
        <f>IFERROR(VLOOKUP($B11,#REF!,AG$4,FALSE),0)</f>
        <v>0</v>
      </c>
      <c r="AH11" s="1">
        <f>IFERROR(VLOOKUP($B11,#REF!,AH$4,FALSE),0)</f>
        <v>0</v>
      </c>
      <c r="AI11" s="1">
        <f>IFERROR(VLOOKUP($B11,#REF!,AI$4,FALSE),0)</f>
        <v>0</v>
      </c>
      <c r="AJ11" s="1">
        <f>IFERROR(VLOOKUP($B11,#REF!,AJ$4,FALSE),0)</f>
        <v>0</v>
      </c>
      <c r="AK11" s="13">
        <f>IFERROR(VLOOKUP($B11,#REF!,AK$4,FALSE),0)</f>
        <v>0</v>
      </c>
      <c r="AL11" s="17" t="e">
        <f t="shared" si="6"/>
        <v>#REF!</v>
      </c>
      <c r="AM11" t="e">
        <f t="shared" si="7"/>
        <v>#REF!</v>
      </c>
      <c r="AN11" t="e">
        <f t="shared" si="7"/>
        <v>#REF!</v>
      </c>
      <c r="AO11" t="e">
        <f t="shared" si="7"/>
        <v>#REF!</v>
      </c>
      <c r="AP11" t="e">
        <f t="shared" si="7"/>
        <v>#REF!</v>
      </c>
      <c r="AQ11" t="e">
        <f t="shared" si="7"/>
        <v>#REF!</v>
      </c>
      <c r="AR11" t="e">
        <f t="shared" si="7"/>
        <v>#REF!</v>
      </c>
      <c r="AS11" t="e">
        <f t="shared" si="7"/>
        <v>#REF!</v>
      </c>
      <c r="AT11" t="e">
        <f t="shared" si="7"/>
        <v>#REF!</v>
      </c>
      <c r="AU11" t="e">
        <f t="shared" si="7"/>
        <v>#REF!</v>
      </c>
      <c r="AV11" t="e">
        <f t="shared" si="7"/>
        <v>#REF!</v>
      </c>
      <c r="AW11" t="e">
        <f t="shared" si="7"/>
        <v>#REF!</v>
      </c>
      <c r="AX11" t="e">
        <f t="shared" si="7"/>
        <v>#REF!</v>
      </c>
      <c r="AY11" t="e">
        <f t="shared" si="7"/>
        <v>#REF!</v>
      </c>
      <c r="AZ11" t="e">
        <f t="shared" si="7"/>
        <v>#REF!</v>
      </c>
      <c r="BA11" t="e">
        <f t="shared" si="7"/>
        <v>#REF!</v>
      </c>
      <c r="BB11" t="e">
        <f t="shared" si="7"/>
        <v>#REF!</v>
      </c>
      <c r="BC11" t="e">
        <f t="shared" si="8"/>
        <v>#REF!</v>
      </c>
      <c r="BD11" t="e">
        <f t="shared" si="8"/>
        <v>#REF!</v>
      </c>
      <c r="BE11" t="e">
        <f t="shared" si="8"/>
        <v>#REF!</v>
      </c>
      <c r="BF11" t="e">
        <f t="shared" si="8"/>
        <v>#REF!</v>
      </c>
      <c r="BG11" t="e">
        <f t="shared" si="8"/>
        <v>#REF!</v>
      </c>
      <c r="BH11" t="e">
        <f t="shared" si="8"/>
        <v>#REF!</v>
      </c>
      <c r="BI11" t="e">
        <f t="shared" si="8"/>
        <v>#REF!</v>
      </c>
      <c r="BJ11" t="e">
        <f t="shared" si="8"/>
        <v>#REF!</v>
      </c>
      <c r="BK11" s="18" t="e">
        <f t="shared" si="8"/>
        <v>#REF!</v>
      </c>
      <c r="BL11" s="21" t="str">
        <f t="shared" si="9"/>
        <v>S/Req</v>
      </c>
      <c r="BM11" s="3" t="str">
        <f t="shared" si="10"/>
        <v>S/Req</v>
      </c>
      <c r="BN11" s="3" t="str">
        <f t="shared" si="10"/>
        <v>S/Req</v>
      </c>
      <c r="BO11" s="3" t="str">
        <f t="shared" si="10"/>
        <v>S/Req</v>
      </c>
      <c r="BP11" s="3" t="str">
        <f t="shared" si="10"/>
        <v>S/Req</v>
      </c>
      <c r="BQ11" s="3" t="str">
        <f t="shared" si="10"/>
        <v>S/Req</v>
      </c>
      <c r="BR11" s="3" t="str">
        <f t="shared" si="10"/>
        <v>S/Req</v>
      </c>
      <c r="BS11" s="3" t="str">
        <f t="shared" si="10"/>
        <v>S/Req</v>
      </c>
      <c r="BT11" s="3" t="str">
        <f t="shared" si="10"/>
        <v>S/Req</v>
      </c>
      <c r="BU11" s="3" t="str">
        <f t="shared" si="10"/>
        <v>S/Req</v>
      </c>
      <c r="BV11" s="3" t="str">
        <f t="shared" si="10"/>
        <v>S/Req</v>
      </c>
      <c r="BW11" s="3" t="str">
        <f t="shared" si="10"/>
        <v>S/Req</v>
      </c>
      <c r="BX11" s="3" t="str">
        <f t="shared" si="10"/>
        <v>S/Req</v>
      </c>
      <c r="BY11" s="3" t="str">
        <f t="shared" si="10"/>
        <v>S/Req</v>
      </c>
      <c r="BZ11" s="3" t="str">
        <f t="shared" si="10"/>
        <v>S/Req</v>
      </c>
      <c r="CA11" s="3" t="str">
        <f t="shared" si="10"/>
        <v>S/Req</v>
      </c>
      <c r="CB11" s="3" t="str">
        <f t="shared" si="10"/>
        <v>S/Req</v>
      </c>
      <c r="CC11" s="3" t="str">
        <f t="shared" si="11"/>
        <v>S/Req</v>
      </c>
      <c r="CD11" s="3" t="str">
        <f t="shared" si="11"/>
        <v>S/Req</v>
      </c>
      <c r="CE11" s="3" t="str">
        <f t="shared" si="11"/>
        <v>S/Req</v>
      </c>
      <c r="CF11" s="3" t="str">
        <f t="shared" si="11"/>
        <v>S/Req</v>
      </c>
      <c r="CG11" s="3" t="str">
        <f t="shared" si="11"/>
        <v>S/Req</v>
      </c>
      <c r="CH11" s="3" t="str">
        <f t="shared" si="11"/>
        <v>S/Req</v>
      </c>
      <c r="CI11" s="3" t="str">
        <f t="shared" si="11"/>
        <v>S/Req</v>
      </c>
      <c r="CJ11" s="3" t="str">
        <f t="shared" si="11"/>
        <v>S/Req</v>
      </c>
      <c r="CK11" s="3" t="str">
        <f t="shared" si="11"/>
        <v>S/Req</v>
      </c>
      <c r="CL11" s="24">
        <f t="shared" si="12"/>
        <v>0</v>
      </c>
      <c r="CM11" s="1">
        <v>10</v>
      </c>
    </row>
    <row r="12" spans="1:91" x14ac:dyDescent="0.25">
      <c r="A12" s="26" t="s">
        <v>806</v>
      </c>
      <c r="B12" s="26" t="s">
        <v>639</v>
      </c>
      <c r="C12" s="26" t="s">
        <v>921</v>
      </c>
      <c r="D12" s="26" t="s">
        <v>24</v>
      </c>
      <c r="E12" s="26" t="s">
        <v>8</v>
      </c>
      <c r="F12" s="26" t="s">
        <v>9</v>
      </c>
      <c r="G12" s="26" t="s">
        <v>10</v>
      </c>
      <c r="H12" s="26" t="s">
        <v>795</v>
      </c>
      <c r="I12" s="1" t="e">
        <f>VLOOKUP(A12,#REF!,6,FALSE)</f>
        <v>#REF!</v>
      </c>
      <c r="J12" s="2">
        <f t="shared" si="5"/>
        <v>0</v>
      </c>
      <c r="K12" s="1">
        <f>IFERROR(VLOOKUP(A12,#REF!,2,FALSE),0)</f>
        <v>0</v>
      </c>
      <c r="L12" s="9">
        <f>IFERROR(VLOOKUP($B12,#REF!,L$4,FALSE),0)</f>
        <v>0</v>
      </c>
      <c r="M12" s="1">
        <f>IFERROR(VLOOKUP($B12,#REF!,M$4,FALSE),0)</f>
        <v>0</v>
      </c>
      <c r="N12" s="1">
        <f>IFERROR(VLOOKUP($B12,#REF!,N$4,FALSE),0)</f>
        <v>0</v>
      </c>
      <c r="O12" s="1">
        <f>IFERROR(VLOOKUP($B12,#REF!,O$4,FALSE),0)</f>
        <v>0</v>
      </c>
      <c r="P12" s="1">
        <f>IFERROR(VLOOKUP($B12,#REF!,P$4,FALSE),0)</f>
        <v>0</v>
      </c>
      <c r="Q12" s="1">
        <f>IFERROR(VLOOKUP($B12,#REF!,Q$4,FALSE),0)</f>
        <v>0</v>
      </c>
      <c r="R12" s="1">
        <f>IFERROR(VLOOKUP($B12,#REF!,R$4,FALSE),0)</f>
        <v>0</v>
      </c>
      <c r="S12" s="1">
        <f>IFERROR(VLOOKUP($B12,#REF!,S$4,FALSE),0)</f>
        <v>0</v>
      </c>
      <c r="T12" s="1">
        <f>IFERROR(VLOOKUP($B12,#REF!,T$4,FALSE),0)</f>
        <v>0</v>
      </c>
      <c r="U12" s="1">
        <f>IFERROR(VLOOKUP($B12,#REF!,U$4,FALSE),0)</f>
        <v>0</v>
      </c>
      <c r="V12" s="1">
        <f>IFERROR(VLOOKUP($B12,#REF!,V$4,FALSE),0)</f>
        <v>0</v>
      </c>
      <c r="W12" s="1">
        <f>IFERROR(VLOOKUP($B12,#REF!,W$4,FALSE),0)</f>
        <v>0</v>
      </c>
      <c r="X12" s="1">
        <f>IFERROR(VLOOKUP($B12,#REF!,X$4,FALSE),0)</f>
        <v>0</v>
      </c>
      <c r="Y12" s="1">
        <f>IFERROR(VLOOKUP($B12,#REF!,Y$4,FALSE),0)</f>
        <v>0</v>
      </c>
      <c r="Z12" s="1">
        <f>IFERROR(VLOOKUP($B12,#REF!,Z$4,FALSE),0)</f>
        <v>0</v>
      </c>
      <c r="AA12" s="1">
        <f>IFERROR(VLOOKUP($B12,#REF!,AA$4,FALSE),0)</f>
        <v>0</v>
      </c>
      <c r="AB12" s="1">
        <f>IFERROR(VLOOKUP($B12,#REF!,AB$4,FALSE),0)</f>
        <v>0</v>
      </c>
      <c r="AC12" s="1">
        <f>IFERROR(VLOOKUP($B12,#REF!,AC$4,FALSE),0)</f>
        <v>0</v>
      </c>
      <c r="AD12" s="1">
        <f>IFERROR(VLOOKUP($B12,#REF!,AD$4,FALSE),0)</f>
        <v>0</v>
      </c>
      <c r="AE12" s="1">
        <f>IFERROR(VLOOKUP($B12,#REF!,AE$4,FALSE),0)</f>
        <v>0</v>
      </c>
      <c r="AF12" s="1">
        <f>IFERROR(VLOOKUP($B12,#REF!,AF$4,FALSE),0)</f>
        <v>0</v>
      </c>
      <c r="AG12" s="1">
        <f>IFERROR(VLOOKUP($B12,#REF!,AG$4,FALSE),0)</f>
        <v>0</v>
      </c>
      <c r="AH12" s="1">
        <f>IFERROR(VLOOKUP($B12,#REF!,AH$4,FALSE),0)</f>
        <v>0</v>
      </c>
      <c r="AI12" s="1">
        <f>IFERROR(VLOOKUP($B12,#REF!,AI$4,FALSE),0)</f>
        <v>0</v>
      </c>
      <c r="AJ12" s="1">
        <f>IFERROR(VLOOKUP($B12,#REF!,AJ$4,FALSE),0)</f>
        <v>0</v>
      </c>
      <c r="AK12" s="13">
        <f>IFERROR(VLOOKUP($B12,#REF!,AK$4,FALSE),0)</f>
        <v>0</v>
      </c>
      <c r="AL12" s="17" t="e">
        <f t="shared" si="6"/>
        <v>#REF!</v>
      </c>
      <c r="AM12" t="e">
        <f t="shared" si="7"/>
        <v>#REF!</v>
      </c>
      <c r="AN12" t="e">
        <f t="shared" si="7"/>
        <v>#REF!</v>
      </c>
      <c r="AO12" t="e">
        <f t="shared" si="7"/>
        <v>#REF!</v>
      </c>
      <c r="AP12" t="e">
        <f t="shared" si="7"/>
        <v>#REF!</v>
      </c>
      <c r="AQ12" t="e">
        <f t="shared" si="7"/>
        <v>#REF!</v>
      </c>
      <c r="AR12" t="e">
        <f t="shared" si="7"/>
        <v>#REF!</v>
      </c>
      <c r="AS12" t="e">
        <f t="shared" si="7"/>
        <v>#REF!</v>
      </c>
      <c r="AT12" t="e">
        <f t="shared" si="7"/>
        <v>#REF!</v>
      </c>
      <c r="AU12" t="e">
        <f t="shared" si="7"/>
        <v>#REF!</v>
      </c>
      <c r="AV12" t="e">
        <f t="shared" si="7"/>
        <v>#REF!</v>
      </c>
      <c r="AW12" t="e">
        <f t="shared" si="7"/>
        <v>#REF!</v>
      </c>
      <c r="AX12" t="e">
        <f t="shared" si="7"/>
        <v>#REF!</v>
      </c>
      <c r="AY12" t="e">
        <f t="shared" si="7"/>
        <v>#REF!</v>
      </c>
      <c r="AZ12" t="e">
        <f t="shared" si="7"/>
        <v>#REF!</v>
      </c>
      <c r="BA12" t="e">
        <f t="shared" si="7"/>
        <v>#REF!</v>
      </c>
      <c r="BB12" t="e">
        <f t="shared" si="7"/>
        <v>#REF!</v>
      </c>
      <c r="BC12" t="e">
        <f t="shared" si="8"/>
        <v>#REF!</v>
      </c>
      <c r="BD12" t="e">
        <f t="shared" si="8"/>
        <v>#REF!</v>
      </c>
      <c r="BE12" t="e">
        <f t="shared" si="8"/>
        <v>#REF!</v>
      </c>
      <c r="BF12" t="e">
        <f t="shared" si="8"/>
        <v>#REF!</v>
      </c>
      <c r="BG12" t="e">
        <f t="shared" si="8"/>
        <v>#REF!</v>
      </c>
      <c r="BH12" t="e">
        <f t="shared" si="8"/>
        <v>#REF!</v>
      </c>
      <c r="BI12" t="e">
        <f t="shared" si="8"/>
        <v>#REF!</v>
      </c>
      <c r="BJ12" t="e">
        <f t="shared" si="8"/>
        <v>#REF!</v>
      </c>
      <c r="BK12" s="18" t="e">
        <f t="shared" si="8"/>
        <v>#REF!</v>
      </c>
      <c r="BL12" s="21" t="str">
        <f t="shared" si="9"/>
        <v>S/Req</v>
      </c>
      <c r="BM12" s="3" t="str">
        <f t="shared" si="10"/>
        <v>S/Req</v>
      </c>
      <c r="BN12" s="3" t="str">
        <f t="shared" si="10"/>
        <v>S/Req</v>
      </c>
      <c r="BO12" s="3" t="str">
        <f t="shared" si="10"/>
        <v>S/Req</v>
      </c>
      <c r="BP12" s="3" t="str">
        <f t="shared" si="10"/>
        <v>S/Req</v>
      </c>
      <c r="BQ12" s="3" t="str">
        <f t="shared" si="10"/>
        <v>S/Req</v>
      </c>
      <c r="BR12" s="3" t="str">
        <f t="shared" si="10"/>
        <v>S/Req</v>
      </c>
      <c r="BS12" s="3" t="str">
        <f t="shared" si="10"/>
        <v>S/Req</v>
      </c>
      <c r="BT12" s="3" t="str">
        <f t="shared" si="10"/>
        <v>S/Req</v>
      </c>
      <c r="BU12" s="3" t="str">
        <f t="shared" si="10"/>
        <v>S/Req</v>
      </c>
      <c r="BV12" s="3" t="str">
        <f t="shared" si="10"/>
        <v>S/Req</v>
      </c>
      <c r="BW12" s="3" t="str">
        <f t="shared" si="10"/>
        <v>S/Req</v>
      </c>
      <c r="BX12" s="3" t="str">
        <f t="shared" si="10"/>
        <v>S/Req</v>
      </c>
      <c r="BY12" s="3" t="str">
        <f t="shared" si="10"/>
        <v>S/Req</v>
      </c>
      <c r="BZ12" s="3" t="str">
        <f t="shared" si="10"/>
        <v>S/Req</v>
      </c>
      <c r="CA12" s="3" t="str">
        <f t="shared" si="10"/>
        <v>S/Req</v>
      </c>
      <c r="CB12" s="3" t="str">
        <f t="shared" si="10"/>
        <v>S/Req</v>
      </c>
      <c r="CC12" s="3" t="str">
        <f t="shared" si="11"/>
        <v>S/Req</v>
      </c>
      <c r="CD12" s="3" t="str">
        <f t="shared" si="11"/>
        <v>S/Req</v>
      </c>
      <c r="CE12" s="3" t="str">
        <f t="shared" si="11"/>
        <v>S/Req</v>
      </c>
      <c r="CF12" s="3" t="str">
        <f t="shared" si="11"/>
        <v>S/Req</v>
      </c>
      <c r="CG12" s="3" t="str">
        <f t="shared" si="11"/>
        <v>S/Req</v>
      </c>
      <c r="CH12" s="3" t="str">
        <f t="shared" si="11"/>
        <v>S/Req</v>
      </c>
      <c r="CI12" s="3" t="str">
        <f t="shared" si="11"/>
        <v>S/Req</v>
      </c>
      <c r="CJ12" s="3" t="str">
        <f t="shared" si="11"/>
        <v>S/Req</v>
      </c>
      <c r="CK12" s="3" t="str">
        <f t="shared" si="11"/>
        <v>S/Req</v>
      </c>
      <c r="CL12" s="24">
        <f t="shared" si="12"/>
        <v>0</v>
      </c>
      <c r="CM12" s="1">
        <v>10</v>
      </c>
    </row>
    <row r="13" spans="1:91" x14ac:dyDescent="0.25">
      <c r="A13" s="26" t="s">
        <v>898</v>
      </c>
      <c r="B13" s="26" t="s">
        <v>673</v>
      </c>
      <c r="C13" s="26" t="s">
        <v>1002</v>
      </c>
      <c r="D13" s="26" t="s">
        <v>723</v>
      </c>
      <c r="E13" s="26" t="s">
        <v>8</v>
      </c>
      <c r="F13" s="26" t="s">
        <v>9</v>
      </c>
      <c r="G13" s="26" t="s">
        <v>91</v>
      </c>
      <c r="H13" s="26" t="s">
        <v>798</v>
      </c>
      <c r="I13" s="1" t="e">
        <f>VLOOKUP(A13,#REF!,6,FALSE)</f>
        <v>#REF!</v>
      </c>
      <c r="J13" s="2">
        <f t="shared" si="5"/>
        <v>0</v>
      </c>
      <c r="K13" s="1">
        <f>IFERROR(VLOOKUP(A13,#REF!,2,FALSE),0)</f>
        <v>0</v>
      </c>
      <c r="L13" s="9">
        <f>IFERROR(VLOOKUP($B13,#REF!,L$4,FALSE),0)</f>
        <v>0</v>
      </c>
      <c r="M13" s="1">
        <f>IFERROR(VLOOKUP($B13,#REF!,M$4,FALSE),0)</f>
        <v>0</v>
      </c>
      <c r="N13" s="1">
        <f>IFERROR(VLOOKUP($B13,#REF!,N$4,FALSE),0)</f>
        <v>0</v>
      </c>
      <c r="O13" s="1">
        <f>IFERROR(VLOOKUP($B13,#REF!,O$4,FALSE),0)</f>
        <v>0</v>
      </c>
      <c r="P13" s="1">
        <f>IFERROR(VLOOKUP($B13,#REF!,P$4,FALSE),0)</f>
        <v>0</v>
      </c>
      <c r="Q13" s="1">
        <f>IFERROR(VLOOKUP($B13,#REF!,Q$4,FALSE),0)</f>
        <v>0</v>
      </c>
      <c r="R13" s="1">
        <f>IFERROR(VLOOKUP($B13,#REF!,R$4,FALSE),0)</f>
        <v>0</v>
      </c>
      <c r="S13" s="1">
        <f>IFERROR(VLOOKUP($B13,#REF!,S$4,FALSE),0)</f>
        <v>0</v>
      </c>
      <c r="T13" s="1">
        <f>IFERROR(VLOOKUP($B13,#REF!,T$4,FALSE),0)</f>
        <v>0</v>
      </c>
      <c r="U13" s="1">
        <f>IFERROR(VLOOKUP($B13,#REF!,U$4,FALSE),0)</f>
        <v>0</v>
      </c>
      <c r="V13" s="1">
        <f>IFERROR(VLOOKUP($B13,#REF!,V$4,FALSE),0)</f>
        <v>0</v>
      </c>
      <c r="W13" s="1">
        <f>IFERROR(VLOOKUP($B13,#REF!,W$4,FALSE),0)</f>
        <v>0</v>
      </c>
      <c r="X13" s="1">
        <f>IFERROR(VLOOKUP($B13,#REF!,X$4,FALSE),0)</f>
        <v>0</v>
      </c>
      <c r="Y13" s="1">
        <f>IFERROR(VLOOKUP($B13,#REF!,Y$4,FALSE),0)</f>
        <v>0</v>
      </c>
      <c r="Z13" s="1">
        <f>IFERROR(VLOOKUP($B13,#REF!,Z$4,FALSE),0)</f>
        <v>0</v>
      </c>
      <c r="AA13" s="1">
        <f>IFERROR(VLOOKUP($B13,#REF!,AA$4,FALSE),0)</f>
        <v>0</v>
      </c>
      <c r="AB13" s="1">
        <f>IFERROR(VLOOKUP($B13,#REF!,AB$4,FALSE),0)</f>
        <v>0</v>
      </c>
      <c r="AC13" s="1">
        <f>IFERROR(VLOOKUP($B13,#REF!,AC$4,FALSE),0)</f>
        <v>0</v>
      </c>
      <c r="AD13" s="1">
        <f>IFERROR(VLOOKUP($B13,#REF!,AD$4,FALSE),0)</f>
        <v>0</v>
      </c>
      <c r="AE13" s="1">
        <f>IFERROR(VLOOKUP($B13,#REF!,AE$4,FALSE),0)</f>
        <v>0</v>
      </c>
      <c r="AF13" s="1">
        <f>IFERROR(VLOOKUP($B13,#REF!,AF$4,FALSE),0)</f>
        <v>0</v>
      </c>
      <c r="AG13" s="1">
        <f>IFERROR(VLOOKUP($B13,#REF!,AG$4,FALSE),0)</f>
        <v>0</v>
      </c>
      <c r="AH13" s="1">
        <f>IFERROR(VLOOKUP($B13,#REF!,AH$4,FALSE),0)</f>
        <v>0</v>
      </c>
      <c r="AI13" s="1">
        <f>IFERROR(VLOOKUP($B13,#REF!,AI$4,FALSE),0)</f>
        <v>0</v>
      </c>
      <c r="AJ13" s="1">
        <f>IFERROR(VLOOKUP($B13,#REF!,AJ$4,FALSE),0)</f>
        <v>0</v>
      </c>
      <c r="AK13" s="13">
        <f>IFERROR(VLOOKUP($B13,#REF!,AK$4,FALSE),0)</f>
        <v>0</v>
      </c>
      <c r="AL13" s="17" t="e">
        <f t="shared" si="6"/>
        <v>#REF!</v>
      </c>
      <c r="AM13" t="e">
        <f t="shared" si="7"/>
        <v>#REF!</v>
      </c>
      <c r="AN13" t="e">
        <f t="shared" si="7"/>
        <v>#REF!</v>
      </c>
      <c r="AO13" t="e">
        <f t="shared" si="7"/>
        <v>#REF!</v>
      </c>
      <c r="AP13" t="e">
        <f t="shared" si="7"/>
        <v>#REF!</v>
      </c>
      <c r="AQ13" t="e">
        <f t="shared" si="7"/>
        <v>#REF!</v>
      </c>
      <c r="AR13" t="e">
        <f t="shared" si="7"/>
        <v>#REF!</v>
      </c>
      <c r="AS13" t="e">
        <f t="shared" si="7"/>
        <v>#REF!</v>
      </c>
      <c r="AT13" t="e">
        <f t="shared" si="7"/>
        <v>#REF!</v>
      </c>
      <c r="AU13" t="e">
        <f t="shared" si="7"/>
        <v>#REF!</v>
      </c>
      <c r="AV13" t="e">
        <f t="shared" si="7"/>
        <v>#REF!</v>
      </c>
      <c r="AW13" t="e">
        <f t="shared" si="7"/>
        <v>#REF!</v>
      </c>
      <c r="AX13" t="e">
        <f t="shared" si="7"/>
        <v>#REF!</v>
      </c>
      <c r="AY13" t="e">
        <f t="shared" si="7"/>
        <v>#REF!</v>
      </c>
      <c r="AZ13" t="e">
        <f t="shared" si="7"/>
        <v>#REF!</v>
      </c>
      <c r="BA13" t="e">
        <f t="shared" si="7"/>
        <v>#REF!</v>
      </c>
      <c r="BB13" t="e">
        <f t="shared" si="7"/>
        <v>#REF!</v>
      </c>
      <c r="BC13" t="e">
        <f t="shared" si="8"/>
        <v>#REF!</v>
      </c>
      <c r="BD13" t="e">
        <f t="shared" si="8"/>
        <v>#REF!</v>
      </c>
      <c r="BE13" t="e">
        <f t="shared" si="8"/>
        <v>#REF!</v>
      </c>
      <c r="BF13" t="e">
        <f t="shared" si="8"/>
        <v>#REF!</v>
      </c>
      <c r="BG13" t="e">
        <f t="shared" si="8"/>
        <v>#REF!</v>
      </c>
      <c r="BH13" t="e">
        <f t="shared" si="8"/>
        <v>#REF!</v>
      </c>
      <c r="BI13" t="e">
        <f t="shared" si="8"/>
        <v>#REF!</v>
      </c>
      <c r="BJ13" t="e">
        <f t="shared" si="8"/>
        <v>#REF!</v>
      </c>
      <c r="BK13" s="18" t="e">
        <f t="shared" si="8"/>
        <v>#REF!</v>
      </c>
      <c r="BL13" s="21" t="str">
        <f t="shared" si="9"/>
        <v>S/Req</v>
      </c>
      <c r="BM13" s="3" t="str">
        <f t="shared" si="10"/>
        <v>S/Req</v>
      </c>
      <c r="BN13" s="3" t="str">
        <f t="shared" si="10"/>
        <v>S/Req</v>
      </c>
      <c r="BO13" s="3" t="str">
        <f t="shared" si="10"/>
        <v>S/Req</v>
      </c>
      <c r="BP13" s="3" t="str">
        <f t="shared" si="10"/>
        <v>S/Req</v>
      </c>
      <c r="BQ13" s="3" t="str">
        <f t="shared" si="10"/>
        <v>S/Req</v>
      </c>
      <c r="BR13" s="3" t="str">
        <f t="shared" si="10"/>
        <v>S/Req</v>
      </c>
      <c r="BS13" s="3" t="str">
        <f t="shared" si="10"/>
        <v>S/Req</v>
      </c>
      <c r="BT13" s="3" t="str">
        <f t="shared" si="10"/>
        <v>S/Req</v>
      </c>
      <c r="BU13" s="3" t="str">
        <f t="shared" si="10"/>
        <v>S/Req</v>
      </c>
      <c r="BV13" s="3" t="str">
        <f t="shared" si="10"/>
        <v>S/Req</v>
      </c>
      <c r="BW13" s="3" t="str">
        <f t="shared" si="10"/>
        <v>S/Req</v>
      </c>
      <c r="BX13" s="3" t="str">
        <f t="shared" si="10"/>
        <v>S/Req</v>
      </c>
      <c r="BY13" s="3" t="str">
        <f t="shared" si="10"/>
        <v>S/Req</v>
      </c>
      <c r="BZ13" s="3" t="str">
        <f t="shared" si="10"/>
        <v>S/Req</v>
      </c>
      <c r="CA13" s="3" t="str">
        <f t="shared" si="10"/>
        <v>S/Req</v>
      </c>
      <c r="CB13" s="3" t="str">
        <f t="shared" si="10"/>
        <v>S/Req</v>
      </c>
      <c r="CC13" s="3" t="str">
        <f t="shared" si="11"/>
        <v>S/Req</v>
      </c>
      <c r="CD13" s="3" t="str">
        <f t="shared" si="11"/>
        <v>S/Req</v>
      </c>
      <c r="CE13" s="3" t="str">
        <f t="shared" si="11"/>
        <v>S/Req</v>
      </c>
      <c r="CF13" s="3" t="str">
        <f t="shared" si="11"/>
        <v>S/Req</v>
      </c>
      <c r="CG13" s="3" t="str">
        <f t="shared" si="11"/>
        <v>S/Req</v>
      </c>
      <c r="CH13" s="3" t="str">
        <f t="shared" si="11"/>
        <v>S/Req</v>
      </c>
      <c r="CI13" s="3" t="str">
        <f t="shared" si="11"/>
        <v>S/Req</v>
      </c>
      <c r="CJ13" s="3" t="str">
        <f t="shared" si="11"/>
        <v>S/Req</v>
      </c>
      <c r="CK13" s="3" t="str">
        <f t="shared" si="11"/>
        <v>S/Req</v>
      </c>
      <c r="CL13" s="24">
        <f t="shared" si="12"/>
        <v>0</v>
      </c>
      <c r="CM13" s="1">
        <v>10</v>
      </c>
    </row>
    <row r="14" spans="1:91" x14ac:dyDescent="0.25">
      <c r="A14" s="26" t="s">
        <v>18</v>
      </c>
      <c r="B14" s="26" t="s">
        <v>19</v>
      </c>
      <c r="C14" s="26" t="s">
        <v>20</v>
      </c>
      <c r="D14" s="26" t="s">
        <v>21</v>
      </c>
      <c r="E14" s="26" t="s">
        <v>14</v>
      </c>
      <c r="F14" s="26" t="s">
        <v>9</v>
      </c>
      <c r="G14" s="26" t="s">
        <v>13</v>
      </c>
      <c r="H14" s="26" t="s">
        <v>798</v>
      </c>
      <c r="I14" s="1" t="e">
        <f>VLOOKUP(A14,#REF!,6,FALSE)</f>
        <v>#REF!</v>
      </c>
      <c r="J14" s="2">
        <f t="shared" si="5"/>
        <v>0</v>
      </c>
      <c r="K14" s="1">
        <f>IFERROR(VLOOKUP(A14,#REF!,2,FALSE),0)</f>
        <v>0</v>
      </c>
      <c r="L14" s="9">
        <f>IFERROR(VLOOKUP($B14,#REF!,L$4,FALSE),0)</f>
        <v>0</v>
      </c>
      <c r="M14" s="1">
        <f>IFERROR(VLOOKUP($B14,#REF!,M$4,FALSE),0)</f>
        <v>0</v>
      </c>
      <c r="N14" s="1">
        <f>IFERROR(VLOOKUP($B14,#REF!,N$4,FALSE),0)</f>
        <v>0</v>
      </c>
      <c r="O14" s="1">
        <f>IFERROR(VLOOKUP($B14,#REF!,O$4,FALSE),0)</f>
        <v>0</v>
      </c>
      <c r="P14" s="1">
        <f>IFERROR(VLOOKUP($B14,#REF!,P$4,FALSE),0)</f>
        <v>0</v>
      </c>
      <c r="Q14" s="1">
        <f>IFERROR(VLOOKUP($B14,#REF!,Q$4,FALSE),0)</f>
        <v>0</v>
      </c>
      <c r="R14" s="1">
        <f>IFERROR(VLOOKUP($B14,#REF!,R$4,FALSE),0)</f>
        <v>0</v>
      </c>
      <c r="S14" s="1">
        <f>IFERROR(VLOOKUP($B14,#REF!,S$4,FALSE),0)</f>
        <v>0</v>
      </c>
      <c r="T14" s="1">
        <f>IFERROR(VLOOKUP($B14,#REF!,T$4,FALSE),0)</f>
        <v>0</v>
      </c>
      <c r="U14" s="1">
        <f>IFERROR(VLOOKUP($B14,#REF!,U$4,FALSE),0)</f>
        <v>0</v>
      </c>
      <c r="V14" s="1">
        <f>IFERROR(VLOOKUP($B14,#REF!,V$4,FALSE),0)</f>
        <v>0</v>
      </c>
      <c r="W14" s="1">
        <f>IFERROR(VLOOKUP($B14,#REF!,W$4,FALSE),0)</f>
        <v>0</v>
      </c>
      <c r="X14" s="1">
        <f>IFERROR(VLOOKUP($B14,#REF!,X$4,FALSE),0)</f>
        <v>0</v>
      </c>
      <c r="Y14" s="1">
        <f>IFERROR(VLOOKUP($B14,#REF!,Y$4,FALSE),0)</f>
        <v>0</v>
      </c>
      <c r="Z14" s="1">
        <f>IFERROR(VLOOKUP($B14,#REF!,Z$4,FALSE),0)</f>
        <v>0</v>
      </c>
      <c r="AA14" s="1">
        <f>IFERROR(VLOOKUP($B14,#REF!,AA$4,FALSE),0)</f>
        <v>0</v>
      </c>
      <c r="AB14" s="1">
        <f>IFERROR(VLOOKUP($B14,#REF!,AB$4,FALSE),0)</f>
        <v>0</v>
      </c>
      <c r="AC14" s="1">
        <f>IFERROR(VLOOKUP($B14,#REF!,AC$4,FALSE),0)</f>
        <v>0</v>
      </c>
      <c r="AD14" s="1">
        <f>IFERROR(VLOOKUP($B14,#REF!,AD$4,FALSE),0)</f>
        <v>0</v>
      </c>
      <c r="AE14" s="1">
        <f>IFERROR(VLOOKUP($B14,#REF!,AE$4,FALSE),0)</f>
        <v>0</v>
      </c>
      <c r="AF14" s="1">
        <f>IFERROR(VLOOKUP($B14,#REF!,AF$4,FALSE),0)</f>
        <v>0</v>
      </c>
      <c r="AG14" s="1">
        <f>IFERROR(VLOOKUP($B14,#REF!,AG$4,FALSE),0)</f>
        <v>0</v>
      </c>
      <c r="AH14" s="1">
        <f>IFERROR(VLOOKUP($B14,#REF!,AH$4,FALSE),0)</f>
        <v>0</v>
      </c>
      <c r="AI14" s="1">
        <f>IFERROR(VLOOKUP($B14,#REF!,AI$4,FALSE),0)</f>
        <v>0</v>
      </c>
      <c r="AJ14" s="1">
        <f>IFERROR(VLOOKUP($B14,#REF!,AJ$4,FALSE),0)</f>
        <v>0</v>
      </c>
      <c r="AK14" s="13">
        <f>IFERROR(VLOOKUP($B14,#REF!,AK$4,FALSE),0)</f>
        <v>0</v>
      </c>
      <c r="AL14" s="17" t="e">
        <f t="shared" si="6"/>
        <v>#REF!</v>
      </c>
      <c r="AM14" t="e">
        <f t="shared" si="7"/>
        <v>#REF!</v>
      </c>
      <c r="AN14" t="e">
        <f t="shared" si="7"/>
        <v>#REF!</v>
      </c>
      <c r="AO14" t="e">
        <f t="shared" si="7"/>
        <v>#REF!</v>
      </c>
      <c r="AP14" t="e">
        <f t="shared" si="7"/>
        <v>#REF!</v>
      </c>
      <c r="AQ14" t="e">
        <f t="shared" si="7"/>
        <v>#REF!</v>
      </c>
      <c r="AR14" t="e">
        <f t="shared" si="7"/>
        <v>#REF!</v>
      </c>
      <c r="AS14" t="e">
        <f t="shared" si="7"/>
        <v>#REF!</v>
      </c>
      <c r="AT14" t="e">
        <f t="shared" si="7"/>
        <v>#REF!</v>
      </c>
      <c r="AU14" t="e">
        <f t="shared" si="7"/>
        <v>#REF!</v>
      </c>
      <c r="AV14" t="e">
        <f t="shared" si="7"/>
        <v>#REF!</v>
      </c>
      <c r="AW14" t="e">
        <f t="shared" si="7"/>
        <v>#REF!</v>
      </c>
      <c r="AX14" t="e">
        <f t="shared" si="7"/>
        <v>#REF!</v>
      </c>
      <c r="AY14" t="e">
        <f t="shared" si="7"/>
        <v>#REF!</v>
      </c>
      <c r="AZ14" t="e">
        <f t="shared" si="7"/>
        <v>#REF!</v>
      </c>
      <c r="BA14" t="e">
        <f t="shared" si="7"/>
        <v>#REF!</v>
      </c>
      <c r="BB14" t="e">
        <f t="shared" si="7"/>
        <v>#REF!</v>
      </c>
      <c r="BC14" t="e">
        <f t="shared" si="8"/>
        <v>#REF!</v>
      </c>
      <c r="BD14" t="e">
        <f t="shared" si="8"/>
        <v>#REF!</v>
      </c>
      <c r="BE14" t="e">
        <f t="shared" si="8"/>
        <v>#REF!</v>
      </c>
      <c r="BF14" t="e">
        <f t="shared" si="8"/>
        <v>#REF!</v>
      </c>
      <c r="BG14" t="e">
        <f t="shared" si="8"/>
        <v>#REF!</v>
      </c>
      <c r="BH14" t="e">
        <f t="shared" si="8"/>
        <v>#REF!</v>
      </c>
      <c r="BI14" t="e">
        <f t="shared" si="8"/>
        <v>#REF!</v>
      </c>
      <c r="BJ14" t="e">
        <f t="shared" si="8"/>
        <v>#REF!</v>
      </c>
      <c r="BK14" s="18" t="e">
        <f t="shared" si="8"/>
        <v>#REF!</v>
      </c>
      <c r="BL14" s="21" t="str">
        <f t="shared" si="9"/>
        <v>S/Req</v>
      </c>
      <c r="BM14" s="3" t="str">
        <f t="shared" si="10"/>
        <v>S/Req</v>
      </c>
      <c r="BN14" s="3" t="str">
        <f t="shared" si="10"/>
        <v>S/Req</v>
      </c>
      <c r="BO14" s="3" t="str">
        <f t="shared" si="10"/>
        <v>S/Req</v>
      </c>
      <c r="BP14" s="3" t="str">
        <f t="shared" si="10"/>
        <v>S/Req</v>
      </c>
      <c r="BQ14" s="3" t="str">
        <f t="shared" si="10"/>
        <v>S/Req</v>
      </c>
      <c r="BR14" s="3" t="str">
        <f t="shared" si="10"/>
        <v>S/Req</v>
      </c>
      <c r="BS14" s="3" t="str">
        <f t="shared" si="10"/>
        <v>S/Req</v>
      </c>
      <c r="BT14" s="3" t="str">
        <f t="shared" si="10"/>
        <v>S/Req</v>
      </c>
      <c r="BU14" s="3" t="str">
        <f t="shared" si="10"/>
        <v>S/Req</v>
      </c>
      <c r="BV14" s="3" t="str">
        <f t="shared" si="10"/>
        <v>S/Req</v>
      </c>
      <c r="BW14" s="3" t="str">
        <f t="shared" si="10"/>
        <v>S/Req</v>
      </c>
      <c r="BX14" s="3" t="str">
        <f t="shared" si="10"/>
        <v>S/Req</v>
      </c>
      <c r="BY14" s="3" t="str">
        <f t="shared" si="10"/>
        <v>S/Req</v>
      </c>
      <c r="BZ14" s="3" t="str">
        <f t="shared" si="10"/>
        <v>S/Req</v>
      </c>
      <c r="CA14" s="3" t="str">
        <f t="shared" si="10"/>
        <v>S/Req</v>
      </c>
      <c r="CB14" s="3" t="str">
        <f t="shared" si="10"/>
        <v>S/Req</v>
      </c>
      <c r="CC14" s="3" t="str">
        <f t="shared" si="11"/>
        <v>S/Req</v>
      </c>
      <c r="CD14" s="3" t="str">
        <f t="shared" si="11"/>
        <v>S/Req</v>
      </c>
      <c r="CE14" s="3" t="str">
        <f t="shared" si="11"/>
        <v>S/Req</v>
      </c>
      <c r="CF14" s="3" t="str">
        <f t="shared" si="11"/>
        <v>S/Req</v>
      </c>
      <c r="CG14" s="3" t="str">
        <f t="shared" si="11"/>
        <v>S/Req</v>
      </c>
      <c r="CH14" s="3" t="str">
        <f t="shared" si="11"/>
        <v>S/Req</v>
      </c>
      <c r="CI14" s="3" t="str">
        <f t="shared" si="11"/>
        <v>S/Req</v>
      </c>
      <c r="CJ14" s="3" t="str">
        <f t="shared" si="11"/>
        <v>S/Req</v>
      </c>
      <c r="CK14" s="3" t="str">
        <f t="shared" si="11"/>
        <v>S/Req</v>
      </c>
      <c r="CL14" s="24">
        <f t="shared" si="12"/>
        <v>0</v>
      </c>
      <c r="CM14" s="1">
        <v>2</v>
      </c>
    </row>
    <row r="15" spans="1:91" x14ac:dyDescent="0.25">
      <c r="A15" s="26" t="s">
        <v>886</v>
      </c>
      <c r="B15" s="26" t="s">
        <v>661</v>
      </c>
      <c r="C15" s="26" t="s">
        <v>988</v>
      </c>
      <c r="D15" s="26" t="s">
        <v>21</v>
      </c>
      <c r="E15" s="26" t="s">
        <v>14</v>
      </c>
      <c r="F15" s="26" t="s">
        <v>9</v>
      </c>
      <c r="G15" s="26" t="s">
        <v>13</v>
      </c>
      <c r="H15" s="26" t="s">
        <v>798</v>
      </c>
      <c r="I15" s="1" t="e">
        <f>VLOOKUP(A15,#REF!,6,FALSE)</f>
        <v>#REF!</v>
      </c>
      <c r="J15" s="2">
        <f t="shared" si="5"/>
        <v>0</v>
      </c>
      <c r="K15" s="1">
        <f>IFERROR(VLOOKUP(A15,#REF!,2,FALSE),0)</f>
        <v>0</v>
      </c>
      <c r="L15" s="9">
        <f>IFERROR(VLOOKUP($B15,#REF!,L$4,FALSE),0)</f>
        <v>0</v>
      </c>
      <c r="M15" s="1">
        <f>IFERROR(VLOOKUP($B15,#REF!,M$4,FALSE),0)</f>
        <v>0</v>
      </c>
      <c r="N15" s="1">
        <f>IFERROR(VLOOKUP($B15,#REF!,N$4,FALSE),0)</f>
        <v>0</v>
      </c>
      <c r="O15" s="1">
        <f>IFERROR(VLOOKUP($B15,#REF!,O$4,FALSE),0)</f>
        <v>0</v>
      </c>
      <c r="P15" s="1">
        <f>IFERROR(VLOOKUP($B15,#REF!,P$4,FALSE),0)</f>
        <v>0</v>
      </c>
      <c r="Q15" s="1">
        <f>IFERROR(VLOOKUP($B15,#REF!,Q$4,FALSE),0)</f>
        <v>0</v>
      </c>
      <c r="R15" s="1">
        <f>IFERROR(VLOOKUP($B15,#REF!,R$4,FALSE),0)</f>
        <v>0</v>
      </c>
      <c r="S15" s="1">
        <f>IFERROR(VLOOKUP($B15,#REF!,S$4,FALSE),0)</f>
        <v>0</v>
      </c>
      <c r="T15" s="1">
        <f>IFERROR(VLOOKUP($B15,#REF!,T$4,FALSE),0)</f>
        <v>0</v>
      </c>
      <c r="U15" s="1">
        <f>IFERROR(VLOOKUP($B15,#REF!,U$4,FALSE),0)</f>
        <v>0</v>
      </c>
      <c r="V15" s="1">
        <f>IFERROR(VLOOKUP($B15,#REF!,V$4,FALSE),0)</f>
        <v>0</v>
      </c>
      <c r="W15" s="1">
        <f>IFERROR(VLOOKUP($B15,#REF!,W$4,FALSE),0)</f>
        <v>0</v>
      </c>
      <c r="X15" s="1">
        <f>IFERROR(VLOOKUP($B15,#REF!,X$4,FALSE),0)</f>
        <v>0</v>
      </c>
      <c r="Y15" s="1">
        <f>IFERROR(VLOOKUP($B15,#REF!,Y$4,FALSE),0)</f>
        <v>0</v>
      </c>
      <c r="Z15" s="1">
        <f>IFERROR(VLOOKUP($B15,#REF!,Z$4,FALSE),0)</f>
        <v>0</v>
      </c>
      <c r="AA15" s="1">
        <f>IFERROR(VLOOKUP($B15,#REF!,AA$4,FALSE),0)</f>
        <v>0</v>
      </c>
      <c r="AB15" s="1">
        <f>IFERROR(VLOOKUP($B15,#REF!,AB$4,FALSE),0)</f>
        <v>0</v>
      </c>
      <c r="AC15" s="1">
        <f>IFERROR(VLOOKUP($B15,#REF!,AC$4,FALSE),0)</f>
        <v>0</v>
      </c>
      <c r="AD15" s="1">
        <f>IFERROR(VLOOKUP($B15,#REF!,AD$4,FALSE),0)</f>
        <v>0</v>
      </c>
      <c r="AE15" s="1">
        <f>IFERROR(VLOOKUP($B15,#REF!,AE$4,FALSE),0)</f>
        <v>0</v>
      </c>
      <c r="AF15" s="1">
        <f>IFERROR(VLOOKUP($B15,#REF!,AF$4,FALSE),0)</f>
        <v>0</v>
      </c>
      <c r="AG15" s="1">
        <f>IFERROR(VLOOKUP($B15,#REF!,AG$4,FALSE),0)</f>
        <v>0</v>
      </c>
      <c r="AH15" s="1">
        <f>IFERROR(VLOOKUP($B15,#REF!,AH$4,FALSE),0)</f>
        <v>0</v>
      </c>
      <c r="AI15" s="1">
        <f>IFERROR(VLOOKUP($B15,#REF!,AI$4,FALSE),0)</f>
        <v>0</v>
      </c>
      <c r="AJ15" s="1">
        <f>IFERROR(VLOOKUP($B15,#REF!,AJ$4,FALSE),0)</f>
        <v>0</v>
      </c>
      <c r="AK15" s="13">
        <f>IFERROR(VLOOKUP($B15,#REF!,AK$4,FALSE),0)</f>
        <v>0</v>
      </c>
      <c r="AL15" s="17" t="e">
        <f t="shared" si="6"/>
        <v>#REF!</v>
      </c>
      <c r="AM15" t="e">
        <f t="shared" si="7"/>
        <v>#REF!</v>
      </c>
      <c r="AN15" t="e">
        <f t="shared" si="7"/>
        <v>#REF!</v>
      </c>
      <c r="AO15" t="e">
        <f t="shared" si="7"/>
        <v>#REF!</v>
      </c>
      <c r="AP15" t="e">
        <f t="shared" si="7"/>
        <v>#REF!</v>
      </c>
      <c r="AQ15" t="e">
        <f t="shared" si="7"/>
        <v>#REF!</v>
      </c>
      <c r="AR15" t="e">
        <f t="shared" si="7"/>
        <v>#REF!</v>
      </c>
      <c r="AS15" t="e">
        <f t="shared" si="7"/>
        <v>#REF!</v>
      </c>
      <c r="AT15" t="e">
        <f t="shared" si="7"/>
        <v>#REF!</v>
      </c>
      <c r="AU15" t="e">
        <f t="shared" si="7"/>
        <v>#REF!</v>
      </c>
      <c r="AV15" t="e">
        <f t="shared" si="7"/>
        <v>#REF!</v>
      </c>
      <c r="AW15" t="e">
        <f t="shared" si="7"/>
        <v>#REF!</v>
      </c>
      <c r="AX15" t="e">
        <f t="shared" si="7"/>
        <v>#REF!</v>
      </c>
      <c r="AY15" t="e">
        <f t="shared" si="7"/>
        <v>#REF!</v>
      </c>
      <c r="AZ15" t="e">
        <f t="shared" si="7"/>
        <v>#REF!</v>
      </c>
      <c r="BA15" t="e">
        <f t="shared" si="7"/>
        <v>#REF!</v>
      </c>
      <c r="BB15" t="e">
        <f t="shared" si="7"/>
        <v>#REF!</v>
      </c>
      <c r="BC15" t="e">
        <f t="shared" si="8"/>
        <v>#REF!</v>
      </c>
      <c r="BD15" t="e">
        <f t="shared" si="8"/>
        <v>#REF!</v>
      </c>
      <c r="BE15" t="e">
        <f t="shared" si="8"/>
        <v>#REF!</v>
      </c>
      <c r="BF15" t="e">
        <f t="shared" si="8"/>
        <v>#REF!</v>
      </c>
      <c r="BG15" t="e">
        <f t="shared" si="8"/>
        <v>#REF!</v>
      </c>
      <c r="BH15" t="e">
        <f t="shared" si="8"/>
        <v>#REF!</v>
      </c>
      <c r="BI15" t="e">
        <f t="shared" si="8"/>
        <v>#REF!</v>
      </c>
      <c r="BJ15" t="e">
        <f t="shared" si="8"/>
        <v>#REF!</v>
      </c>
      <c r="BK15" s="18" t="e">
        <f t="shared" si="8"/>
        <v>#REF!</v>
      </c>
      <c r="BL15" s="21" t="str">
        <f t="shared" si="9"/>
        <v>S/Req</v>
      </c>
      <c r="BM15" s="3" t="str">
        <f t="shared" si="10"/>
        <v>S/Req</v>
      </c>
      <c r="BN15" s="3" t="str">
        <f t="shared" si="10"/>
        <v>S/Req</v>
      </c>
      <c r="BO15" s="3" t="str">
        <f t="shared" si="10"/>
        <v>S/Req</v>
      </c>
      <c r="BP15" s="3" t="str">
        <f t="shared" si="10"/>
        <v>S/Req</v>
      </c>
      <c r="BQ15" s="3" t="str">
        <f t="shared" si="10"/>
        <v>S/Req</v>
      </c>
      <c r="BR15" s="3" t="str">
        <f t="shared" si="10"/>
        <v>S/Req</v>
      </c>
      <c r="BS15" s="3" t="str">
        <f t="shared" si="10"/>
        <v>S/Req</v>
      </c>
      <c r="BT15" s="3" t="str">
        <f t="shared" si="10"/>
        <v>S/Req</v>
      </c>
      <c r="BU15" s="3" t="str">
        <f t="shared" si="10"/>
        <v>S/Req</v>
      </c>
      <c r="BV15" s="3" t="str">
        <f t="shared" si="10"/>
        <v>S/Req</v>
      </c>
      <c r="BW15" s="3" t="str">
        <f t="shared" si="10"/>
        <v>S/Req</v>
      </c>
      <c r="BX15" s="3" t="str">
        <f t="shared" si="10"/>
        <v>S/Req</v>
      </c>
      <c r="BY15" s="3" t="str">
        <f t="shared" si="10"/>
        <v>S/Req</v>
      </c>
      <c r="BZ15" s="3" t="str">
        <f t="shared" si="10"/>
        <v>S/Req</v>
      </c>
      <c r="CA15" s="3" t="str">
        <f t="shared" si="10"/>
        <v>S/Req</v>
      </c>
      <c r="CB15" s="3" t="str">
        <f t="shared" si="10"/>
        <v>S/Req</v>
      </c>
      <c r="CC15" s="3" t="str">
        <f t="shared" si="11"/>
        <v>S/Req</v>
      </c>
      <c r="CD15" s="3" t="str">
        <f t="shared" si="11"/>
        <v>S/Req</v>
      </c>
      <c r="CE15" s="3" t="str">
        <f t="shared" si="11"/>
        <v>S/Req</v>
      </c>
      <c r="CF15" s="3" t="str">
        <f t="shared" si="11"/>
        <v>S/Req</v>
      </c>
      <c r="CG15" s="3" t="str">
        <f t="shared" si="11"/>
        <v>S/Req</v>
      </c>
      <c r="CH15" s="3" t="str">
        <f t="shared" si="11"/>
        <v>S/Req</v>
      </c>
      <c r="CI15" s="3" t="str">
        <f t="shared" si="11"/>
        <v>S/Req</v>
      </c>
      <c r="CJ15" s="3" t="str">
        <f t="shared" si="11"/>
        <v>S/Req</v>
      </c>
      <c r="CK15" s="3" t="str">
        <f t="shared" si="11"/>
        <v>S/Req</v>
      </c>
      <c r="CL15" s="24">
        <f t="shared" si="12"/>
        <v>0</v>
      </c>
      <c r="CM15" s="1">
        <v>2</v>
      </c>
    </row>
    <row r="16" spans="1:91" x14ac:dyDescent="0.25">
      <c r="A16" s="26" t="s">
        <v>609</v>
      </c>
      <c r="B16" s="26" t="s">
        <v>623</v>
      </c>
      <c r="C16" s="26" t="s">
        <v>403</v>
      </c>
      <c r="D16" s="26" t="s">
        <v>404</v>
      </c>
      <c r="E16" s="26" t="s">
        <v>38</v>
      </c>
      <c r="F16" s="26" t="s">
        <v>9</v>
      </c>
      <c r="G16" s="26" t="s">
        <v>91</v>
      </c>
      <c r="H16" s="26" t="s">
        <v>794</v>
      </c>
      <c r="I16" s="1" t="e">
        <f>VLOOKUP(A16,#REF!,6,FALSE)</f>
        <v>#REF!</v>
      </c>
      <c r="J16" s="2">
        <f t="shared" si="5"/>
        <v>0</v>
      </c>
      <c r="K16" s="1">
        <f>IFERROR(VLOOKUP(A16,#REF!,2,FALSE),0)</f>
        <v>0</v>
      </c>
      <c r="L16" s="9">
        <f>IFERROR(VLOOKUP($B16,#REF!,L$4,FALSE),0)</f>
        <v>0</v>
      </c>
      <c r="M16" s="1">
        <f>IFERROR(VLOOKUP($B16,#REF!,M$4,FALSE),0)</f>
        <v>0</v>
      </c>
      <c r="N16" s="1">
        <f>IFERROR(VLOOKUP($B16,#REF!,N$4,FALSE),0)</f>
        <v>0</v>
      </c>
      <c r="O16" s="1">
        <f>IFERROR(VLOOKUP($B16,#REF!,O$4,FALSE),0)</f>
        <v>0</v>
      </c>
      <c r="P16" s="1">
        <f>IFERROR(VLOOKUP($B16,#REF!,P$4,FALSE),0)</f>
        <v>0</v>
      </c>
      <c r="Q16" s="1">
        <f>IFERROR(VLOOKUP($B16,#REF!,Q$4,FALSE),0)</f>
        <v>0</v>
      </c>
      <c r="R16" s="1">
        <f>IFERROR(VLOOKUP($B16,#REF!,R$4,FALSE),0)</f>
        <v>0</v>
      </c>
      <c r="S16" s="1">
        <f>IFERROR(VLOOKUP($B16,#REF!,S$4,FALSE),0)</f>
        <v>0</v>
      </c>
      <c r="T16" s="1">
        <f>IFERROR(VLOOKUP($B16,#REF!,T$4,FALSE),0)</f>
        <v>0</v>
      </c>
      <c r="U16" s="1">
        <f>IFERROR(VLOOKUP($B16,#REF!,U$4,FALSE),0)</f>
        <v>0</v>
      </c>
      <c r="V16" s="1">
        <f>IFERROR(VLOOKUP($B16,#REF!,V$4,FALSE),0)</f>
        <v>0</v>
      </c>
      <c r="W16" s="1">
        <f>IFERROR(VLOOKUP($B16,#REF!,W$4,FALSE),0)</f>
        <v>0</v>
      </c>
      <c r="X16" s="1">
        <f>IFERROR(VLOOKUP($B16,#REF!,X$4,FALSE),0)</f>
        <v>0</v>
      </c>
      <c r="Y16" s="1">
        <f>IFERROR(VLOOKUP($B16,#REF!,Y$4,FALSE),0)</f>
        <v>0</v>
      </c>
      <c r="Z16" s="1">
        <f>IFERROR(VLOOKUP($B16,#REF!,Z$4,FALSE),0)</f>
        <v>0</v>
      </c>
      <c r="AA16" s="1">
        <f>IFERROR(VLOOKUP($B16,#REF!,AA$4,FALSE),0)</f>
        <v>0</v>
      </c>
      <c r="AB16" s="1">
        <f>IFERROR(VLOOKUP($B16,#REF!,AB$4,FALSE),0)</f>
        <v>0</v>
      </c>
      <c r="AC16" s="1">
        <f>IFERROR(VLOOKUP($B16,#REF!,AC$4,FALSE),0)</f>
        <v>0</v>
      </c>
      <c r="AD16" s="1">
        <f>IFERROR(VLOOKUP($B16,#REF!,AD$4,FALSE),0)</f>
        <v>0</v>
      </c>
      <c r="AE16" s="1">
        <f>IFERROR(VLOOKUP($B16,#REF!,AE$4,FALSE),0)</f>
        <v>0</v>
      </c>
      <c r="AF16" s="1">
        <f>IFERROR(VLOOKUP($B16,#REF!,AF$4,FALSE),0)</f>
        <v>0</v>
      </c>
      <c r="AG16" s="1">
        <f>IFERROR(VLOOKUP($B16,#REF!,AG$4,FALSE),0)</f>
        <v>0</v>
      </c>
      <c r="AH16" s="1">
        <f>IFERROR(VLOOKUP($B16,#REF!,AH$4,FALSE),0)</f>
        <v>0</v>
      </c>
      <c r="AI16" s="1">
        <f>IFERROR(VLOOKUP($B16,#REF!,AI$4,FALSE),0)</f>
        <v>0</v>
      </c>
      <c r="AJ16" s="1">
        <f>IFERROR(VLOOKUP($B16,#REF!,AJ$4,FALSE),0)</f>
        <v>0</v>
      </c>
      <c r="AK16" s="13">
        <f>IFERROR(VLOOKUP($B16,#REF!,AK$4,FALSE),0)</f>
        <v>0</v>
      </c>
      <c r="AL16" s="17" t="e">
        <f t="shared" si="6"/>
        <v>#REF!</v>
      </c>
      <c r="AM16" t="e">
        <f t="shared" ref="AM16:BA21" si="13">+AL16-M16</f>
        <v>#REF!</v>
      </c>
      <c r="AN16" t="e">
        <f t="shared" si="13"/>
        <v>#REF!</v>
      </c>
      <c r="AO16" t="e">
        <f t="shared" si="13"/>
        <v>#REF!</v>
      </c>
      <c r="AP16" t="e">
        <f t="shared" si="13"/>
        <v>#REF!</v>
      </c>
      <c r="AQ16" t="e">
        <f t="shared" si="13"/>
        <v>#REF!</v>
      </c>
      <c r="AR16" t="e">
        <f t="shared" si="13"/>
        <v>#REF!</v>
      </c>
      <c r="AS16" t="e">
        <f t="shared" si="13"/>
        <v>#REF!</v>
      </c>
      <c r="AT16" t="e">
        <f t="shared" si="13"/>
        <v>#REF!</v>
      </c>
      <c r="AU16" t="e">
        <f t="shared" si="13"/>
        <v>#REF!</v>
      </c>
      <c r="AV16" t="e">
        <f t="shared" si="13"/>
        <v>#REF!</v>
      </c>
      <c r="AW16" t="e">
        <f t="shared" si="13"/>
        <v>#REF!</v>
      </c>
      <c r="AX16" t="e">
        <f t="shared" si="13"/>
        <v>#REF!</v>
      </c>
      <c r="AY16" t="e">
        <f t="shared" si="13"/>
        <v>#REF!</v>
      </c>
      <c r="AZ16" t="e">
        <f t="shared" si="13"/>
        <v>#REF!</v>
      </c>
      <c r="BA16" t="e">
        <f t="shared" si="13"/>
        <v>#REF!</v>
      </c>
      <c r="BB16" t="e">
        <f t="shared" ref="BB16:BK33" si="14">+BA16-AB16</f>
        <v>#REF!</v>
      </c>
      <c r="BC16" t="e">
        <f t="shared" si="8"/>
        <v>#REF!</v>
      </c>
      <c r="BD16" t="e">
        <f t="shared" si="8"/>
        <v>#REF!</v>
      </c>
      <c r="BE16" t="e">
        <f t="shared" si="8"/>
        <v>#REF!</v>
      </c>
      <c r="BF16" t="e">
        <f t="shared" si="8"/>
        <v>#REF!</v>
      </c>
      <c r="BG16" t="e">
        <f t="shared" si="8"/>
        <v>#REF!</v>
      </c>
      <c r="BH16" t="e">
        <f t="shared" si="8"/>
        <v>#REF!</v>
      </c>
      <c r="BI16" t="e">
        <f t="shared" si="8"/>
        <v>#REF!</v>
      </c>
      <c r="BJ16" t="e">
        <f t="shared" si="8"/>
        <v>#REF!</v>
      </c>
      <c r="BK16" s="18" t="e">
        <f t="shared" si="8"/>
        <v>#REF!</v>
      </c>
      <c r="BL16" s="21" t="str">
        <f t="shared" si="9"/>
        <v>S/Req</v>
      </c>
      <c r="BM16" s="3" t="str">
        <f t="shared" ref="BM16:CB20" si="15">IFERROR(IF(AL16&lt;0,BL16,IF(AM16&gt;0,M$1,(AL16/M16)+L$1)),"S/Req")</f>
        <v>S/Req</v>
      </c>
      <c r="BN16" s="3" t="str">
        <f t="shared" si="15"/>
        <v>S/Req</v>
      </c>
      <c r="BO16" s="3" t="str">
        <f t="shared" si="15"/>
        <v>S/Req</v>
      </c>
      <c r="BP16" s="3" t="str">
        <f t="shared" si="15"/>
        <v>S/Req</v>
      </c>
      <c r="BQ16" s="3" t="str">
        <f t="shared" si="15"/>
        <v>S/Req</v>
      </c>
      <c r="BR16" s="3" t="str">
        <f t="shared" si="15"/>
        <v>S/Req</v>
      </c>
      <c r="BS16" s="3" t="str">
        <f t="shared" si="15"/>
        <v>S/Req</v>
      </c>
      <c r="BT16" s="3" t="str">
        <f t="shared" si="15"/>
        <v>S/Req</v>
      </c>
      <c r="BU16" s="3" t="str">
        <f t="shared" si="15"/>
        <v>S/Req</v>
      </c>
      <c r="BV16" s="3" t="str">
        <f t="shared" si="15"/>
        <v>S/Req</v>
      </c>
      <c r="BW16" s="3" t="str">
        <f t="shared" si="15"/>
        <v>S/Req</v>
      </c>
      <c r="BX16" s="3" t="str">
        <f t="shared" si="15"/>
        <v>S/Req</v>
      </c>
      <c r="BY16" s="3" t="str">
        <f t="shared" si="15"/>
        <v>S/Req</v>
      </c>
      <c r="BZ16" s="3" t="str">
        <f t="shared" si="15"/>
        <v>S/Req</v>
      </c>
      <c r="CA16" s="3" t="str">
        <f t="shared" si="15"/>
        <v>S/Req</v>
      </c>
      <c r="CB16" s="3" t="str">
        <f t="shared" si="15"/>
        <v>S/Req</v>
      </c>
      <c r="CC16" s="3" t="str">
        <f t="shared" ref="CC16:CK20" si="16">IFERROR(IF(BB16&lt;0,CB16,IF(BC16&gt;0,AC$1,(BB16/AC16)+AB$1)),"S/Req")</f>
        <v>S/Req</v>
      </c>
      <c r="CD16" s="3" t="str">
        <f t="shared" si="16"/>
        <v>S/Req</v>
      </c>
      <c r="CE16" s="3" t="str">
        <f t="shared" si="16"/>
        <v>S/Req</v>
      </c>
      <c r="CF16" s="3" t="str">
        <f t="shared" si="16"/>
        <v>S/Req</v>
      </c>
      <c r="CG16" s="3" t="str">
        <f t="shared" si="16"/>
        <v>S/Req</v>
      </c>
      <c r="CH16" s="3" t="str">
        <f t="shared" si="16"/>
        <v>S/Req</v>
      </c>
      <c r="CI16" s="3" t="str">
        <f t="shared" si="16"/>
        <v>S/Req</v>
      </c>
      <c r="CJ16" s="3" t="str">
        <f t="shared" si="16"/>
        <v>S/Req</v>
      </c>
      <c r="CK16" s="3" t="str">
        <f t="shared" si="16"/>
        <v>S/Req</v>
      </c>
      <c r="CL16" s="24">
        <f t="shared" si="12"/>
        <v>0</v>
      </c>
      <c r="CM16" s="1">
        <v>10</v>
      </c>
    </row>
    <row r="17" spans="1:91" x14ac:dyDescent="0.25">
      <c r="A17" s="26" t="s">
        <v>895</v>
      </c>
      <c r="B17" s="26" t="s">
        <v>667</v>
      </c>
      <c r="C17" s="26" t="s">
        <v>999</v>
      </c>
      <c r="D17" s="26" t="s">
        <v>11</v>
      </c>
      <c r="E17" s="26" t="s">
        <v>8</v>
      </c>
      <c r="F17" s="26" t="s">
        <v>12</v>
      </c>
      <c r="G17" s="26" t="s">
        <v>675</v>
      </c>
      <c r="H17" s="26" t="s">
        <v>798</v>
      </c>
      <c r="I17" s="1" t="e">
        <f>VLOOKUP(A17,#REF!,6,FALSE)</f>
        <v>#REF!</v>
      </c>
      <c r="J17" s="2">
        <f t="shared" si="5"/>
        <v>0</v>
      </c>
      <c r="K17" s="1">
        <f>IFERROR(VLOOKUP(A17,#REF!,2,FALSE),0)</f>
        <v>0</v>
      </c>
      <c r="L17" s="9">
        <f>IFERROR(VLOOKUP($B17,#REF!,L$4,FALSE),0)</f>
        <v>0</v>
      </c>
      <c r="M17" s="1">
        <f>IFERROR(VLOOKUP($B17,#REF!,M$4,FALSE),0)</f>
        <v>0</v>
      </c>
      <c r="N17" s="1">
        <f>IFERROR(VLOOKUP($B17,#REF!,N$4,FALSE),0)</f>
        <v>0</v>
      </c>
      <c r="O17" s="1">
        <f>IFERROR(VLOOKUP($B17,#REF!,O$4,FALSE),0)</f>
        <v>0</v>
      </c>
      <c r="P17" s="1">
        <f>IFERROR(VLOOKUP($B17,#REF!,P$4,FALSE),0)</f>
        <v>0</v>
      </c>
      <c r="Q17" s="1">
        <f>IFERROR(VLOOKUP($B17,#REF!,Q$4,FALSE),0)</f>
        <v>0</v>
      </c>
      <c r="R17" s="1">
        <f>IFERROR(VLOOKUP($B17,#REF!,R$4,FALSE),0)</f>
        <v>0</v>
      </c>
      <c r="S17" s="1">
        <f>IFERROR(VLOOKUP($B17,#REF!,S$4,FALSE),0)</f>
        <v>0</v>
      </c>
      <c r="T17" s="1">
        <f>IFERROR(VLOOKUP($B17,#REF!,T$4,FALSE),0)</f>
        <v>0</v>
      </c>
      <c r="U17" s="1">
        <f>IFERROR(VLOOKUP($B17,#REF!,U$4,FALSE),0)</f>
        <v>0</v>
      </c>
      <c r="V17" s="1">
        <f>IFERROR(VLOOKUP($B17,#REF!,V$4,FALSE),0)</f>
        <v>0</v>
      </c>
      <c r="W17" s="1">
        <f>IFERROR(VLOOKUP($B17,#REF!,W$4,FALSE),0)</f>
        <v>0</v>
      </c>
      <c r="X17" s="1">
        <f>IFERROR(VLOOKUP($B17,#REF!,X$4,FALSE),0)</f>
        <v>0</v>
      </c>
      <c r="Y17" s="1">
        <f>IFERROR(VLOOKUP($B17,#REF!,Y$4,FALSE),0)</f>
        <v>0</v>
      </c>
      <c r="Z17" s="1">
        <f>IFERROR(VLOOKUP($B17,#REF!,Z$4,FALSE),0)</f>
        <v>0</v>
      </c>
      <c r="AA17" s="1">
        <f>IFERROR(VLOOKUP($B17,#REF!,AA$4,FALSE),0)</f>
        <v>0</v>
      </c>
      <c r="AB17" s="1">
        <f>IFERROR(VLOOKUP($B17,#REF!,AB$4,FALSE),0)</f>
        <v>0</v>
      </c>
      <c r="AC17" s="1">
        <f>IFERROR(VLOOKUP($B17,#REF!,AC$4,FALSE),0)</f>
        <v>0</v>
      </c>
      <c r="AD17" s="1">
        <f>IFERROR(VLOOKUP($B17,#REF!,AD$4,FALSE),0)</f>
        <v>0</v>
      </c>
      <c r="AE17" s="1">
        <f>IFERROR(VLOOKUP($B17,#REF!,AE$4,FALSE),0)</f>
        <v>0</v>
      </c>
      <c r="AF17" s="1">
        <f>IFERROR(VLOOKUP($B17,#REF!,AF$4,FALSE),0)</f>
        <v>0</v>
      </c>
      <c r="AG17" s="1">
        <f>IFERROR(VLOOKUP($B17,#REF!,AG$4,FALSE),0)</f>
        <v>0</v>
      </c>
      <c r="AH17" s="1">
        <f>IFERROR(VLOOKUP($B17,#REF!,AH$4,FALSE),0)</f>
        <v>0</v>
      </c>
      <c r="AI17" s="1">
        <f>IFERROR(VLOOKUP($B17,#REF!,AI$4,FALSE),0)</f>
        <v>0</v>
      </c>
      <c r="AJ17" s="1">
        <f>IFERROR(VLOOKUP($B17,#REF!,AJ$4,FALSE),0)</f>
        <v>0</v>
      </c>
      <c r="AK17" s="13">
        <f>IFERROR(VLOOKUP($B17,#REF!,AK$4,FALSE),0)</f>
        <v>0</v>
      </c>
      <c r="AL17" s="17" t="e">
        <f t="shared" si="6"/>
        <v>#REF!</v>
      </c>
      <c r="AM17" t="e">
        <f t="shared" si="13"/>
        <v>#REF!</v>
      </c>
      <c r="AN17" t="e">
        <f t="shared" si="13"/>
        <v>#REF!</v>
      </c>
      <c r="AO17" t="e">
        <f t="shared" si="13"/>
        <v>#REF!</v>
      </c>
      <c r="AP17" t="e">
        <f t="shared" si="13"/>
        <v>#REF!</v>
      </c>
      <c r="AQ17" t="e">
        <f t="shared" si="13"/>
        <v>#REF!</v>
      </c>
      <c r="AR17" t="e">
        <f t="shared" si="13"/>
        <v>#REF!</v>
      </c>
      <c r="AS17" t="e">
        <f t="shared" si="13"/>
        <v>#REF!</v>
      </c>
      <c r="AT17" t="e">
        <f t="shared" si="13"/>
        <v>#REF!</v>
      </c>
      <c r="AU17" t="e">
        <f t="shared" si="13"/>
        <v>#REF!</v>
      </c>
      <c r="AV17" t="e">
        <f t="shared" si="13"/>
        <v>#REF!</v>
      </c>
      <c r="AW17" t="e">
        <f t="shared" si="13"/>
        <v>#REF!</v>
      </c>
      <c r="AX17" t="e">
        <f t="shared" si="13"/>
        <v>#REF!</v>
      </c>
      <c r="AY17" t="e">
        <f t="shared" si="13"/>
        <v>#REF!</v>
      </c>
      <c r="AZ17" t="e">
        <f t="shared" si="13"/>
        <v>#REF!</v>
      </c>
      <c r="BA17" t="e">
        <f t="shared" si="13"/>
        <v>#REF!</v>
      </c>
      <c r="BB17" t="e">
        <f t="shared" si="14"/>
        <v>#REF!</v>
      </c>
      <c r="BC17" t="e">
        <f t="shared" si="8"/>
        <v>#REF!</v>
      </c>
      <c r="BD17" t="e">
        <f t="shared" si="8"/>
        <v>#REF!</v>
      </c>
      <c r="BE17" t="e">
        <f t="shared" si="8"/>
        <v>#REF!</v>
      </c>
      <c r="BF17" t="e">
        <f t="shared" si="8"/>
        <v>#REF!</v>
      </c>
      <c r="BG17" t="e">
        <f t="shared" si="8"/>
        <v>#REF!</v>
      </c>
      <c r="BH17" t="e">
        <f t="shared" si="8"/>
        <v>#REF!</v>
      </c>
      <c r="BI17" t="e">
        <f t="shared" si="8"/>
        <v>#REF!</v>
      </c>
      <c r="BJ17" t="e">
        <f t="shared" si="8"/>
        <v>#REF!</v>
      </c>
      <c r="BK17" s="18" t="e">
        <f t="shared" si="8"/>
        <v>#REF!</v>
      </c>
      <c r="BL17" s="21" t="str">
        <f t="shared" si="9"/>
        <v>S/Req</v>
      </c>
      <c r="BM17" s="3" t="str">
        <f t="shared" si="15"/>
        <v>S/Req</v>
      </c>
      <c r="BN17" s="3" t="str">
        <f t="shared" si="15"/>
        <v>S/Req</v>
      </c>
      <c r="BO17" s="3" t="str">
        <f t="shared" si="15"/>
        <v>S/Req</v>
      </c>
      <c r="BP17" s="3" t="str">
        <f t="shared" si="15"/>
        <v>S/Req</v>
      </c>
      <c r="BQ17" s="3" t="str">
        <f t="shared" si="15"/>
        <v>S/Req</v>
      </c>
      <c r="BR17" s="3" t="str">
        <f t="shared" si="15"/>
        <v>S/Req</v>
      </c>
      <c r="BS17" s="3" t="str">
        <f t="shared" si="15"/>
        <v>S/Req</v>
      </c>
      <c r="BT17" s="3" t="str">
        <f t="shared" si="15"/>
        <v>S/Req</v>
      </c>
      <c r="BU17" s="3" t="str">
        <f t="shared" si="15"/>
        <v>S/Req</v>
      </c>
      <c r="BV17" s="3" t="str">
        <f t="shared" si="15"/>
        <v>S/Req</v>
      </c>
      <c r="BW17" s="3" t="str">
        <f t="shared" si="15"/>
        <v>S/Req</v>
      </c>
      <c r="BX17" s="3" t="str">
        <f t="shared" si="15"/>
        <v>S/Req</v>
      </c>
      <c r="BY17" s="3" t="str">
        <f t="shared" si="15"/>
        <v>S/Req</v>
      </c>
      <c r="BZ17" s="3" t="str">
        <f t="shared" si="15"/>
        <v>S/Req</v>
      </c>
      <c r="CA17" s="3" t="str">
        <f t="shared" si="15"/>
        <v>S/Req</v>
      </c>
      <c r="CB17" s="3" t="str">
        <f t="shared" si="15"/>
        <v>S/Req</v>
      </c>
      <c r="CC17" s="3" t="str">
        <f t="shared" si="16"/>
        <v>S/Req</v>
      </c>
      <c r="CD17" s="3" t="str">
        <f t="shared" si="16"/>
        <v>S/Req</v>
      </c>
      <c r="CE17" s="3" t="str">
        <f t="shared" si="16"/>
        <v>S/Req</v>
      </c>
      <c r="CF17" s="3" t="str">
        <f t="shared" si="16"/>
        <v>S/Req</v>
      </c>
      <c r="CG17" s="3" t="str">
        <f t="shared" si="16"/>
        <v>S/Req</v>
      </c>
      <c r="CH17" s="3" t="str">
        <f t="shared" si="16"/>
        <v>S/Req</v>
      </c>
      <c r="CI17" s="3" t="str">
        <f t="shared" si="16"/>
        <v>S/Req</v>
      </c>
      <c r="CJ17" s="3" t="str">
        <f t="shared" si="16"/>
        <v>S/Req</v>
      </c>
      <c r="CK17" s="3" t="str">
        <f t="shared" si="16"/>
        <v>S/Req</v>
      </c>
      <c r="CL17" s="24">
        <f t="shared" si="12"/>
        <v>0</v>
      </c>
      <c r="CM17" s="1">
        <v>2</v>
      </c>
    </row>
    <row r="18" spans="1:91" x14ac:dyDescent="0.25">
      <c r="A18" s="26" t="s">
        <v>805</v>
      </c>
      <c r="B18" s="26" t="s">
        <v>638</v>
      </c>
      <c r="C18" s="26" t="s">
        <v>920</v>
      </c>
      <c r="D18" s="26" t="s">
        <v>24</v>
      </c>
      <c r="E18" s="26" t="s">
        <v>8</v>
      </c>
      <c r="F18" s="26" t="s">
        <v>9</v>
      </c>
      <c r="G18" s="26" t="s">
        <v>10</v>
      </c>
      <c r="H18" s="26" t="s">
        <v>795</v>
      </c>
      <c r="I18" s="1" t="e">
        <f>VLOOKUP(A18,#REF!,6,FALSE)</f>
        <v>#REF!</v>
      </c>
      <c r="J18" s="2">
        <f t="shared" si="5"/>
        <v>0</v>
      </c>
      <c r="K18" s="1">
        <f>IFERROR(VLOOKUP(A18,#REF!,2,FALSE),0)</f>
        <v>0</v>
      </c>
      <c r="L18" s="9">
        <f>IFERROR(VLOOKUP($B18,#REF!,L$4,FALSE),0)</f>
        <v>0</v>
      </c>
      <c r="M18" s="1">
        <f>IFERROR(VLOOKUP($B18,#REF!,M$4,FALSE),0)</f>
        <v>0</v>
      </c>
      <c r="N18" s="1">
        <f>IFERROR(VLOOKUP($B18,#REF!,N$4,FALSE),0)</f>
        <v>0</v>
      </c>
      <c r="O18" s="1">
        <f>IFERROR(VLOOKUP($B18,#REF!,O$4,FALSE),0)</f>
        <v>0</v>
      </c>
      <c r="P18" s="1">
        <f>IFERROR(VLOOKUP($B18,#REF!,P$4,FALSE),0)</f>
        <v>0</v>
      </c>
      <c r="Q18" s="1">
        <f>IFERROR(VLOOKUP($B18,#REF!,Q$4,FALSE),0)</f>
        <v>0</v>
      </c>
      <c r="R18" s="1">
        <f>IFERROR(VLOOKUP($B18,#REF!,R$4,FALSE),0)</f>
        <v>0</v>
      </c>
      <c r="S18" s="1">
        <f>IFERROR(VLOOKUP($B18,#REF!,S$4,FALSE),0)</f>
        <v>0</v>
      </c>
      <c r="T18" s="1">
        <f>IFERROR(VLOOKUP($B18,#REF!,T$4,FALSE),0)</f>
        <v>0</v>
      </c>
      <c r="U18" s="1">
        <f>IFERROR(VLOOKUP($B18,#REF!,U$4,FALSE),0)</f>
        <v>0</v>
      </c>
      <c r="V18" s="1">
        <f>IFERROR(VLOOKUP($B18,#REF!,V$4,FALSE),0)</f>
        <v>0</v>
      </c>
      <c r="W18" s="1">
        <f>IFERROR(VLOOKUP($B18,#REF!,W$4,FALSE),0)</f>
        <v>0</v>
      </c>
      <c r="X18" s="1">
        <f>IFERROR(VLOOKUP($B18,#REF!,X$4,FALSE),0)</f>
        <v>0</v>
      </c>
      <c r="Y18" s="1">
        <f>IFERROR(VLOOKUP($B18,#REF!,Y$4,FALSE),0)</f>
        <v>0</v>
      </c>
      <c r="Z18" s="1">
        <f>IFERROR(VLOOKUP($B18,#REF!,Z$4,FALSE),0)</f>
        <v>0</v>
      </c>
      <c r="AA18" s="1">
        <f>IFERROR(VLOOKUP($B18,#REF!,AA$4,FALSE),0)</f>
        <v>0</v>
      </c>
      <c r="AB18" s="1">
        <f>IFERROR(VLOOKUP($B18,#REF!,AB$4,FALSE),0)</f>
        <v>0</v>
      </c>
      <c r="AC18" s="1">
        <f>IFERROR(VLOOKUP($B18,#REF!,AC$4,FALSE),0)</f>
        <v>0</v>
      </c>
      <c r="AD18" s="1">
        <f>IFERROR(VLOOKUP($B18,#REF!,AD$4,FALSE),0)</f>
        <v>0</v>
      </c>
      <c r="AE18" s="1">
        <f>IFERROR(VLOOKUP($B18,#REF!,AE$4,FALSE),0)</f>
        <v>0</v>
      </c>
      <c r="AF18" s="1">
        <f>IFERROR(VLOOKUP($B18,#REF!,AF$4,FALSE),0)</f>
        <v>0</v>
      </c>
      <c r="AG18" s="1">
        <f>IFERROR(VLOOKUP($B18,#REF!,AG$4,FALSE),0)</f>
        <v>0</v>
      </c>
      <c r="AH18" s="1">
        <f>IFERROR(VLOOKUP($B18,#REF!,AH$4,FALSE),0)</f>
        <v>0</v>
      </c>
      <c r="AI18" s="1">
        <f>IFERROR(VLOOKUP($B18,#REF!,AI$4,FALSE),0)</f>
        <v>0</v>
      </c>
      <c r="AJ18" s="1">
        <f>IFERROR(VLOOKUP($B18,#REF!,AJ$4,FALSE),0)</f>
        <v>0</v>
      </c>
      <c r="AK18" s="13">
        <f>IFERROR(VLOOKUP($B18,#REF!,AK$4,FALSE),0)</f>
        <v>0</v>
      </c>
      <c r="AL18" s="17" t="e">
        <f t="shared" si="6"/>
        <v>#REF!</v>
      </c>
      <c r="AM18" t="e">
        <f t="shared" si="13"/>
        <v>#REF!</v>
      </c>
      <c r="AN18" t="e">
        <f t="shared" si="13"/>
        <v>#REF!</v>
      </c>
      <c r="AO18" t="e">
        <f t="shared" si="13"/>
        <v>#REF!</v>
      </c>
      <c r="AP18" t="e">
        <f t="shared" si="13"/>
        <v>#REF!</v>
      </c>
      <c r="AQ18" t="e">
        <f t="shared" si="13"/>
        <v>#REF!</v>
      </c>
      <c r="AR18" t="e">
        <f t="shared" si="13"/>
        <v>#REF!</v>
      </c>
      <c r="AS18" t="e">
        <f t="shared" si="13"/>
        <v>#REF!</v>
      </c>
      <c r="AT18" t="e">
        <f t="shared" si="13"/>
        <v>#REF!</v>
      </c>
      <c r="AU18" t="e">
        <f t="shared" si="13"/>
        <v>#REF!</v>
      </c>
      <c r="AV18" t="e">
        <f t="shared" si="13"/>
        <v>#REF!</v>
      </c>
      <c r="AW18" t="e">
        <f t="shared" si="13"/>
        <v>#REF!</v>
      </c>
      <c r="AX18" t="e">
        <f t="shared" si="13"/>
        <v>#REF!</v>
      </c>
      <c r="AY18" t="e">
        <f t="shared" si="13"/>
        <v>#REF!</v>
      </c>
      <c r="AZ18" t="e">
        <f t="shared" si="13"/>
        <v>#REF!</v>
      </c>
      <c r="BA18" t="e">
        <f t="shared" si="13"/>
        <v>#REF!</v>
      </c>
      <c r="BB18" t="e">
        <f t="shared" si="14"/>
        <v>#REF!</v>
      </c>
      <c r="BC18" t="e">
        <f t="shared" si="8"/>
        <v>#REF!</v>
      </c>
      <c r="BD18" t="e">
        <f t="shared" si="8"/>
        <v>#REF!</v>
      </c>
      <c r="BE18" t="e">
        <f t="shared" si="8"/>
        <v>#REF!</v>
      </c>
      <c r="BF18" t="e">
        <f t="shared" si="8"/>
        <v>#REF!</v>
      </c>
      <c r="BG18" t="e">
        <f t="shared" si="8"/>
        <v>#REF!</v>
      </c>
      <c r="BH18" t="e">
        <f t="shared" si="8"/>
        <v>#REF!</v>
      </c>
      <c r="BI18" t="e">
        <f t="shared" si="8"/>
        <v>#REF!</v>
      </c>
      <c r="BJ18" t="e">
        <f t="shared" si="8"/>
        <v>#REF!</v>
      </c>
      <c r="BK18" s="18" t="e">
        <f t="shared" si="8"/>
        <v>#REF!</v>
      </c>
      <c r="BL18" s="21" t="str">
        <f t="shared" si="9"/>
        <v>S/Req</v>
      </c>
      <c r="BM18" s="3" t="str">
        <f t="shared" si="15"/>
        <v>S/Req</v>
      </c>
      <c r="BN18" s="3" t="str">
        <f t="shared" si="15"/>
        <v>S/Req</v>
      </c>
      <c r="BO18" s="3" t="str">
        <f t="shared" si="15"/>
        <v>S/Req</v>
      </c>
      <c r="BP18" s="3" t="str">
        <f t="shared" si="15"/>
        <v>S/Req</v>
      </c>
      <c r="BQ18" s="3" t="str">
        <f t="shared" si="15"/>
        <v>S/Req</v>
      </c>
      <c r="BR18" s="3" t="str">
        <f t="shared" si="15"/>
        <v>S/Req</v>
      </c>
      <c r="BS18" s="3" t="str">
        <f t="shared" si="15"/>
        <v>S/Req</v>
      </c>
      <c r="BT18" s="3" t="str">
        <f t="shared" si="15"/>
        <v>S/Req</v>
      </c>
      <c r="BU18" s="3" t="str">
        <f t="shared" si="15"/>
        <v>S/Req</v>
      </c>
      <c r="BV18" s="3" t="str">
        <f t="shared" si="15"/>
        <v>S/Req</v>
      </c>
      <c r="BW18" s="3" t="str">
        <f t="shared" si="15"/>
        <v>S/Req</v>
      </c>
      <c r="BX18" s="3" t="str">
        <f t="shared" si="15"/>
        <v>S/Req</v>
      </c>
      <c r="BY18" s="3" t="str">
        <f t="shared" si="15"/>
        <v>S/Req</v>
      </c>
      <c r="BZ18" s="3" t="str">
        <f t="shared" si="15"/>
        <v>S/Req</v>
      </c>
      <c r="CA18" s="3" t="str">
        <f t="shared" si="15"/>
        <v>S/Req</v>
      </c>
      <c r="CB18" s="3" t="str">
        <f t="shared" si="15"/>
        <v>S/Req</v>
      </c>
      <c r="CC18" s="3" t="str">
        <f t="shared" si="16"/>
        <v>S/Req</v>
      </c>
      <c r="CD18" s="3" t="str">
        <f t="shared" si="16"/>
        <v>S/Req</v>
      </c>
      <c r="CE18" s="3" t="str">
        <f t="shared" si="16"/>
        <v>S/Req</v>
      </c>
      <c r="CF18" s="3" t="str">
        <f t="shared" si="16"/>
        <v>S/Req</v>
      </c>
      <c r="CG18" s="3" t="str">
        <f t="shared" si="16"/>
        <v>S/Req</v>
      </c>
      <c r="CH18" s="3" t="str">
        <f t="shared" si="16"/>
        <v>S/Req</v>
      </c>
      <c r="CI18" s="3" t="str">
        <f t="shared" si="16"/>
        <v>S/Req</v>
      </c>
      <c r="CJ18" s="3" t="str">
        <f t="shared" si="16"/>
        <v>S/Req</v>
      </c>
      <c r="CK18" s="3" t="str">
        <f t="shared" si="16"/>
        <v>S/Req</v>
      </c>
      <c r="CL18" s="24">
        <f t="shared" si="12"/>
        <v>0</v>
      </c>
      <c r="CM18" s="1">
        <v>10</v>
      </c>
    </row>
    <row r="19" spans="1:91" x14ac:dyDescent="0.25">
      <c r="A19" s="26" t="s">
        <v>32</v>
      </c>
      <c r="B19" s="26" t="s">
        <v>33</v>
      </c>
      <c r="C19" s="26" t="s">
        <v>34</v>
      </c>
      <c r="D19" s="26" t="s">
        <v>21</v>
      </c>
      <c r="E19" s="26" t="s">
        <v>14</v>
      </c>
      <c r="F19" s="26" t="s">
        <v>9</v>
      </c>
      <c r="G19" s="26" t="s">
        <v>13</v>
      </c>
      <c r="H19" s="26" t="s">
        <v>798</v>
      </c>
      <c r="I19" s="1" t="e">
        <f>VLOOKUP(A19,#REF!,6,FALSE)</f>
        <v>#REF!</v>
      </c>
      <c r="J19" s="2">
        <f t="shared" si="5"/>
        <v>0</v>
      </c>
      <c r="K19" s="1">
        <f>IFERROR(VLOOKUP(A19,#REF!,2,FALSE),0)</f>
        <v>0</v>
      </c>
      <c r="L19" s="9">
        <f>IFERROR(VLOOKUP($B19,#REF!,L$4,FALSE),0)</f>
        <v>0</v>
      </c>
      <c r="M19" s="1">
        <f>IFERROR(VLOOKUP($B19,#REF!,M$4,FALSE),0)</f>
        <v>0</v>
      </c>
      <c r="N19" s="1">
        <f>IFERROR(VLOOKUP($B19,#REF!,N$4,FALSE),0)</f>
        <v>0</v>
      </c>
      <c r="O19" s="1">
        <f>IFERROR(VLOOKUP($B19,#REF!,O$4,FALSE),0)</f>
        <v>0</v>
      </c>
      <c r="P19" s="1">
        <f>IFERROR(VLOOKUP($B19,#REF!,P$4,FALSE),0)</f>
        <v>0</v>
      </c>
      <c r="Q19" s="1">
        <f>IFERROR(VLOOKUP($B19,#REF!,Q$4,FALSE),0)</f>
        <v>0</v>
      </c>
      <c r="R19" s="1">
        <f>IFERROR(VLOOKUP($B19,#REF!,R$4,FALSE),0)</f>
        <v>0</v>
      </c>
      <c r="S19" s="1">
        <f>IFERROR(VLOOKUP($B19,#REF!,S$4,FALSE),0)</f>
        <v>0</v>
      </c>
      <c r="T19" s="1">
        <f>IFERROR(VLOOKUP($B19,#REF!,T$4,FALSE),0)</f>
        <v>0</v>
      </c>
      <c r="U19" s="1">
        <f>IFERROR(VLOOKUP($B19,#REF!,U$4,FALSE),0)</f>
        <v>0</v>
      </c>
      <c r="V19" s="1">
        <f>IFERROR(VLOOKUP($B19,#REF!,V$4,FALSE),0)</f>
        <v>0</v>
      </c>
      <c r="W19" s="1">
        <f>IFERROR(VLOOKUP($B19,#REF!,W$4,FALSE),0)</f>
        <v>0</v>
      </c>
      <c r="X19" s="1">
        <f>IFERROR(VLOOKUP($B19,#REF!,X$4,FALSE),0)</f>
        <v>0</v>
      </c>
      <c r="Y19" s="1">
        <f>IFERROR(VLOOKUP($B19,#REF!,Y$4,FALSE),0)</f>
        <v>0</v>
      </c>
      <c r="Z19" s="1">
        <f>IFERROR(VLOOKUP($B19,#REF!,Z$4,FALSE),0)</f>
        <v>0</v>
      </c>
      <c r="AA19" s="1">
        <f>IFERROR(VLOOKUP($B19,#REF!,AA$4,FALSE),0)</f>
        <v>0</v>
      </c>
      <c r="AB19" s="1">
        <f>IFERROR(VLOOKUP($B19,#REF!,AB$4,FALSE),0)</f>
        <v>0</v>
      </c>
      <c r="AC19" s="1">
        <f>IFERROR(VLOOKUP($B19,#REF!,AC$4,FALSE),0)</f>
        <v>0</v>
      </c>
      <c r="AD19" s="1">
        <f>IFERROR(VLOOKUP($B19,#REF!,AD$4,FALSE),0)</f>
        <v>0</v>
      </c>
      <c r="AE19" s="1">
        <f>IFERROR(VLOOKUP($B19,#REF!,AE$4,FALSE),0)</f>
        <v>0</v>
      </c>
      <c r="AF19" s="1">
        <f>IFERROR(VLOOKUP($B19,#REF!,AF$4,FALSE),0)</f>
        <v>0</v>
      </c>
      <c r="AG19" s="1">
        <f>IFERROR(VLOOKUP($B19,#REF!,AG$4,FALSE),0)</f>
        <v>0</v>
      </c>
      <c r="AH19" s="1">
        <f>IFERROR(VLOOKUP($B19,#REF!,AH$4,FALSE),0)</f>
        <v>0</v>
      </c>
      <c r="AI19" s="1">
        <f>IFERROR(VLOOKUP($B19,#REF!,AI$4,FALSE),0)</f>
        <v>0</v>
      </c>
      <c r="AJ19" s="1">
        <f>IFERROR(VLOOKUP($B19,#REF!,AJ$4,FALSE),0)</f>
        <v>0</v>
      </c>
      <c r="AK19" s="13">
        <f>IFERROR(VLOOKUP($B19,#REF!,AK$4,FALSE),0)</f>
        <v>0</v>
      </c>
      <c r="AL19" s="17" t="e">
        <f t="shared" si="6"/>
        <v>#REF!</v>
      </c>
      <c r="AM19" t="e">
        <f t="shared" si="13"/>
        <v>#REF!</v>
      </c>
      <c r="AN19" t="e">
        <f t="shared" si="13"/>
        <v>#REF!</v>
      </c>
      <c r="AO19" t="e">
        <f t="shared" si="13"/>
        <v>#REF!</v>
      </c>
      <c r="AP19" t="e">
        <f t="shared" si="13"/>
        <v>#REF!</v>
      </c>
      <c r="AQ19" t="e">
        <f t="shared" si="13"/>
        <v>#REF!</v>
      </c>
      <c r="AR19" t="e">
        <f t="shared" si="13"/>
        <v>#REF!</v>
      </c>
      <c r="AS19" t="e">
        <f t="shared" si="13"/>
        <v>#REF!</v>
      </c>
      <c r="AT19" t="e">
        <f t="shared" si="13"/>
        <v>#REF!</v>
      </c>
      <c r="AU19" t="e">
        <f t="shared" si="13"/>
        <v>#REF!</v>
      </c>
      <c r="AV19" t="e">
        <f t="shared" si="13"/>
        <v>#REF!</v>
      </c>
      <c r="AW19" t="e">
        <f t="shared" si="13"/>
        <v>#REF!</v>
      </c>
      <c r="AX19" t="e">
        <f t="shared" si="13"/>
        <v>#REF!</v>
      </c>
      <c r="AY19" t="e">
        <f t="shared" si="13"/>
        <v>#REF!</v>
      </c>
      <c r="AZ19" t="e">
        <f t="shared" si="13"/>
        <v>#REF!</v>
      </c>
      <c r="BA19" t="e">
        <f t="shared" si="13"/>
        <v>#REF!</v>
      </c>
      <c r="BB19" t="e">
        <f t="shared" si="14"/>
        <v>#REF!</v>
      </c>
      <c r="BC19" t="e">
        <f t="shared" si="8"/>
        <v>#REF!</v>
      </c>
      <c r="BD19" t="e">
        <f t="shared" si="8"/>
        <v>#REF!</v>
      </c>
      <c r="BE19" t="e">
        <f t="shared" si="8"/>
        <v>#REF!</v>
      </c>
      <c r="BF19" t="e">
        <f t="shared" si="8"/>
        <v>#REF!</v>
      </c>
      <c r="BG19" t="e">
        <f t="shared" si="8"/>
        <v>#REF!</v>
      </c>
      <c r="BH19" t="e">
        <f t="shared" si="8"/>
        <v>#REF!</v>
      </c>
      <c r="BI19" t="e">
        <f t="shared" si="8"/>
        <v>#REF!</v>
      </c>
      <c r="BJ19" t="e">
        <f t="shared" si="8"/>
        <v>#REF!</v>
      </c>
      <c r="BK19" s="18" t="e">
        <f t="shared" si="8"/>
        <v>#REF!</v>
      </c>
      <c r="BL19" s="21" t="str">
        <f t="shared" si="9"/>
        <v>S/Req</v>
      </c>
      <c r="BM19" s="3" t="str">
        <f t="shared" si="15"/>
        <v>S/Req</v>
      </c>
      <c r="BN19" s="3" t="str">
        <f t="shared" si="15"/>
        <v>S/Req</v>
      </c>
      <c r="BO19" s="3" t="str">
        <f t="shared" si="15"/>
        <v>S/Req</v>
      </c>
      <c r="BP19" s="3" t="str">
        <f t="shared" si="15"/>
        <v>S/Req</v>
      </c>
      <c r="BQ19" s="3" t="str">
        <f t="shared" si="15"/>
        <v>S/Req</v>
      </c>
      <c r="BR19" s="3" t="str">
        <f t="shared" si="15"/>
        <v>S/Req</v>
      </c>
      <c r="BS19" s="3" t="str">
        <f t="shared" si="15"/>
        <v>S/Req</v>
      </c>
      <c r="BT19" s="3" t="str">
        <f t="shared" si="15"/>
        <v>S/Req</v>
      </c>
      <c r="BU19" s="3" t="str">
        <f t="shared" si="15"/>
        <v>S/Req</v>
      </c>
      <c r="BV19" s="3" t="str">
        <f t="shared" si="15"/>
        <v>S/Req</v>
      </c>
      <c r="BW19" s="3" t="str">
        <f t="shared" si="15"/>
        <v>S/Req</v>
      </c>
      <c r="BX19" s="3" t="str">
        <f t="shared" si="15"/>
        <v>S/Req</v>
      </c>
      <c r="BY19" s="3" t="str">
        <f t="shared" si="15"/>
        <v>S/Req</v>
      </c>
      <c r="BZ19" s="3" t="str">
        <f t="shared" si="15"/>
        <v>S/Req</v>
      </c>
      <c r="CA19" s="3" t="str">
        <f t="shared" si="15"/>
        <v>S/Req</v>
      </c>
      <c r="CB19" s="3" t="str">
        <f t="shared" si="15"/>
        <v>S/Req</v>
      </c>
      <c r="CC19" s="3" t="str">
        <f t="shared" si="16"/>
        <v>S/Req</v>
      </c>
      <c r="CD19" s="3" t="str">
        <f t="shared" si="16"/>
        <v>S/Req</v>
      </c>
      <c r="CE19" s="3" t="str">
        <f t="shared" si="16"/>
        <v>S/Req</v>
      </c>
      <c r="CF19" s="3" t="str">
        <f t="shared" si="16"/>
        <v>S/Req</v>
      </c>
      <c r="CG19" s="3" t="str">
        <f t="shared" si="16"/>
        <v>S/Req</v>
      </c>
      <c r="CH19" s="3" t="str">
        <f t="shared" si="16"/>
        <v>S/Req</v>
      </c>
      <c r="CI19" s="3" t="str">
        <f t="shared" si="16"/>
        <v>S/Req</v>
      </c>
      <c r="CJ19" s="3" t="str">
        <f t="shared" si="16"/>
        <v>S/Req</v>
      </c>
      <c r="CK19" s="3" t="str">
        <f t="shared" si="16"/>
        <v>S/Req</v>
      </c>
      <c r="CL19" s="24">
        <f t="shared" si="12"/>
        <v>0</v>
      </c>
      <c r="CM19" s="1">
        <v>2</v>
      </c>
    </row>
    <row r="20" spans="1:91" x14ac:dyDescent="0.25">
      <c r="A20" s="26" t="s">
        <v>854</v>
      </c>
      <c r="B20" s="26" t="s">
        <v>721</v>
      </c>
      <c r="C20" s="26" t="s">
        <v>961</v>
      </c>
      <c r="D20" s="26" t="s">
        <v>723</v>
      </c>
      <c r="E20" s="26" t="s">
        <v>8</v>
      </c>
      <c r="F20" s="26" t="s">
        <v>9</v>
      </c>
      <c r="G20" s="26" t="s">
        <v>91</v>
      </c>
      <c r="H20" s="26" t="s">
        <v>794</v>
      </c>
      <c r="I20" s="1" t="e">
        <f>VLOOKUP(A20,#REF!,6,FALSE)</f>
        <v>#REF!</v>
      </c>
      <c r="J20" s="2">
        <f t="shared" si="5"/>
        <v>0</v>
      </c>
      <c r="K20" s="1">
        <f>IFERROR(VLOOKUP(A20,#REF!,2,FALSE),0)</f>
        <v>0</v>
      </c>
      <c r="L20" s="9">
        <f>IFERROR(VLOOKUP($B20,#REF!,L$4,FALSE),0)</f>
        <v>0</v>
      </c>
      <c r="M20" s="1">
        <f>IFERROR(VLOOKUP($B20,#REF!,M$4,FALSE),0)</f>
        <v>0</v>
      </c>
      <c r="N20" s="1">
        <f>IFERROR(VLOOKUP($B20,#REF!,N$4,FALSE),0)</f>
        <v>0</v>
      </c>
      <c r="O20" s="1">
        <f>IFERROR(VLOOKUP($B20,#REF!,O$4,FALSE),0)</f>
        <v>0</v>
      </c>
      <c r="P20" s="1">
        <f>IFERROR(VLOOKUP($B20,#REF!,P$4,FALSE),0)</f>
        <v>0</v>
      </c>
      <c r="Q20" s="1">
        <f>IFERROR(VLOOKUP($B20,#REF!,Q$4,FALSE),0)</f>
        <v>0</v>
      </c>
      <c r="R20" s="1">
        <f>IFERROR(VLOOKUP($B20,#REF!,R$4,FALSE),0)</f>
        <v>0</v>
      </c>
      <c r="S20" s="1">
        <f>IFERROR(VLOOKUP($B20,#REF!,S$4,FALSE),0)</f>
        <v>0</v>
      </c>
      <c r="T20" s="1">
        <f>IFERROR(VLOOKUP($B20,#REF!,T$4,FALSE),0)</f>
        <v>0</v>
      </c>
      <c r="U20" s="1">
        <f>IFERROR(VLOOKUP($B20,#REF!,U$4,FALSE),0)</f>
        <v>0</v>
      </c>
      <c r="V20" s="1">
        <f>IFERROR(VLOOKUP($B20,#REF!,V$4,FALSE),0)</f>
        <v>0</v>
      </c>
      <c r="W20" s="1">
        <f>IFERROR(VLOOKUP($B20,#REF!,W$4,FALSE),0)</f>
        <v>0</v>
      </c>
      <c r="X20" s="1">
        <f>IFERROR(VLOOKUP($B20,#REF!,X$4,FALSE),0)</f>
        <v>0</v>
      </c>
      <c r="Y20" s="1">
        <f>IFERROR(VLOOKUP($B20,#REF!,Y$4,FALSE),0)</f>
        <v>0</v>
      </c>
      <c r="Z20" s="1">
        <f>IFERROR(VLOOKUP($B20,#REF!,Z$4,FALSE),0)</f>
        <v>0</v>
      </c>
      <c r="AA20" s="1">
        <f>IFERROR(VLOOKUP($B20,#REF!,AA$4,FALSE),0)</f>
        <v>0</v>
      </c>
      <c r="AB20" s="1">
        <f>IFERROR(VLOOKUP($B20,#REF!,AB$4,FALSE),0)</f>
        <v>0</v>
      </c>
      <c r="AC20" s="1">
        <f>IFERROR(VLOOKUP($B20,#REF!,AC$4,FALSE),0)</f>
        <v>0</v>
      </c>
      <c r="AD20" s="1">
        <f>IFERROR(VLOOKUP($B20,#REF!,AD$4,FALSE),0)</f>
        <v>0</v>
      </c>
      <c r="AE20" s="1">
        <f>IFERROR(VLOOKUP($B20,#REF!,AE$4,FALSE),0)</f>
        <v>0</v>
      </c>
      <c r="AF20" s="1">
        <f>IFERROR(VLOOKUP($B20,#REF!,AF$4,FALSE),0)</f>
        <v>0</v>
      </c>
      <c r="AG20" s="1">
        <f>IFERROR(VLOOKUP($B20,#REF!,AG$4,FALSE),0)</f>
        <v>0</v>
      </c>
      <c r="AH20" s="1">
        <f>IFERROR(VLOOKUP($B20,#REF!,AH$4,FALSE),0)</f>
        <v>0</v>
      </c>
      <c r="AI20" s="1">
        <f>IFERROR(VLOOKUP($B20,#REF!,AI$4,FALSE),0)</f>
        <v>0</v>
      </c>
      <c r="AJ20" s="1">
        <f>IFERROR(VLOOKUP($B20,#REF!,AJ$4,FALSE),0)</f>
        <v>0</v>
      </c>
      <c r="AK20" s="13">
        <f>IFERROR(VLOOKUP($B20,#REF!,AK$4,FALSE),0)</f>
        <v>0</v>
      </c>
      <c r="AL20" s="17" t="e">
        <f t="shared" si="6"/>
        <v>#REF!</v>
      </c>
      <c r="AM20" t="e">
        <f t="shared" si="13"/>
        <v>#REF!</v>
      </c>
      <c r="AN20" t="e">
        <f t="shared" si="13"/>
        <v>#REF!</v>
      </c>
      <c r="AO20" t="e">
        <f t="shared" si="13"/>
        <v>#REF!</v>
      </c>
      <c r="AP20" t="e">
        <f t="shared" si="13"/>
        <v>#REF!</v>
      </c>
      <c r="AQ20" t="e">
        <f t="shared" si="13"/>
        <v>#REF!</v>
      </c>
      <c r="AR20" t="e">
        <f t="shared" si="13"/>
        <v>#REF!</v>
      </c>
      <c r="AS20" t="e">
        <f t="shared" si="13"/>
        <v>#REF!</v>
      </c>
      <c r="AT20" t="e">
        <f t="shared" si="13"/>
        <v>#REF!</v>
      </c>
      <c r="AU20" t="e">
        <f t="shared" si="13"/>
        <v>#REF!</v>
      </c>
      <c r="AV20" t="e">
        <f t="shared" si="13"/>
        <v>#REF!</v>
      </c>
      <c r="AW20" t="e">
        <f t="shared" si="13"/>
        <v>#REF!</v>
      </c>
      <c r="AX20" t="e">
        <f t="shared" si="13"/>
        <v>#REF!</v>
      </c>
      <c r="AY20" t="e">
        <f t="shared" si="13"/>
        <v>#REF!</v>
      </c>
      <c r="AZ20" t="e">
        <f t="shared" si="13"/>
        <v>#REF!</v>
      </c>
      <c r="BA20" t="e">
        <f t="shared" si="13"/>
        <v>#REF!</v>
      </c>
      <c r="BB20" t="e">
        <f t="shared" si="14"/>
        <v>#REF!</v>
      </c>
      <c r="BC20" t="e">
        <f t="shared" si="8"/>
        <v>#REF!</v>
      </c>
      <c r="BD20" t="e">
        <f t="shared" si="8"/>
        <v>#REF!</v>
      </c>
      <c r="BE20" t="e">
        <f t="shared" si="8"/>
        <v>#REF!</v>
      </c>
      <c r="BF20" t="e">
        <f t="shared" si="8"/>
        <v>#REF!</v>
      </c>
      <c r="BG20" t="e">
        <f t="shared" si="8"/>
        <v>#REF!</v>
      </c>
      <c r="BH20" t="e">
        <f t="shared" si="8"/>
        <v>#REF!</v>
      </c>
      <c r="BI20" t="e">
        <f t="shared" si="8"/>
        <v>#REF!</v>
      </c>
      <c r="BJ20" t="e">
        <f t="shared" si="8"/>
        <v>#REF!</v>
      </c>
      <c r="BK20" s="18" t="e">
        <f t="shared" si="8"/>
        <v>#REF!</v>
      </c>
      <c r="BL20" s="21" t="str">
        <f t="shared" si="9"/>
        <v>S/Req</v>
      </c>
      <c r="BM20" s="3" t="str">
        <f t="shared" si="15"/>
        <v>S/Req</v>
      </c>
      <c r="BN20" s="3" t="str">
        <f t="shared" si="15"/>
        <v>S/Req</v>
      </c>
      <c r="BO20" s="3" t="str">
        <f t="shared" si="15"/>
        <v>S/Req</v>
      </c>
      <c r="BP20" s="3" t="str">
        <f t="shared" si="15"/>
        <v>S/Req</v>
      </c>
      <c r="BQ20" s="3" t="str">
        <f t="shared" si="15"/>
        <v>S/Req</v>
      </c>
      <c r="BR20" s="3" t="str">
        <f t="shared" si="15"/>
        <v>S/Req</v>
      </c>
      <c r="BS20" s="3" t="str">
        <f t="shared" si="15"/>
        <v>S/Req</v>
      </c>
      <c r="BT20" s="3" t="str">
        <f t="shared" si="15"/>
        <v>S/Req</v>
      </c>
      <c r="BU20" s="3" t="str">
        <f t="shared" si="15"/>
        <v>S/Req</v>
      </c>
      <c r="BV20" s="3" t="str">
        <f t="shared" si="15"/>
        <v>S/Req</v>
      </c>
      <c r="BW20" s="3" t="str">
        <f t="shared" si="15"/>
        <v>S/Req</v>
      </c>
      <c r="BX20" s="3" t="str">
        <f t="shared" si="15"/>
        <v>S/Req</v>
      </c>
      <c r="BY20" s="3" t="str">
        <f t="shared" si="15"/>
        <v>S/Req</v>
      </c>
      <c r="BZ20" s="3" t="str">
        <f t="shared" si="15"/>
        <v>S/Req</v>
      </c>
      <c r="CA20" s="3" t="str">
        <f t="shared" si="15"/>
        <v>S/Req</v>
      </c>
      <c r="CB20" s="3" t="str">
        <f t="shared" si="15"/>
        <v>S/Req</v>
      </c>
      <c r="CC20" s="3" t="str">
        <f t="shared" si="16"/>
        <v>S/Req</v>
      </c>
      <c r="CD20" s="3" t="str">
        <f t="shared" si="16"/>
        <v>S/Req</v>
      </c>
      <c r="CE20" s="3" t="str">
        <f t="shared" si="16"/>
        <v>S/Req</v>
      </c>
      <c r="CF20" s="3" t="str">
        <f t="shared" si="16"/>
        <v>S/Req</v>
      </c>
      <c r="CG20" s="3" t="str">
        <f t="shared" si="16"/>
        <v>S/Req</v>
      </c>
      <c r="CH20" s="3" t="str">
        <f t="shared" si="16"/>
        <v>S/Req</v>
      </c>
      <c r="CI20" s="3" t="str">
        <f t="shared" si="16"/>
        <v>S/Req</v>
      </c>
      <c r="CJ20" s="3" t="str">
        <f t="shared" si="16"/>
        <v>S/Req</v>
      </c>
      <c r="CK20" s="3" t="str">
        <f t="shared" si="16"/>
        <v>S/Req</v>
      </c>
      <c r="CL20" s="24">
        <f t="shared" si="12"/>
        <v>0</v>
      </c>
      <c r="CM20" s="1">
        <v>10</v>
      </c>
    </row>
    <row r="21" spans="1:91" x14ac:dyDescent="0.25">
      <c r="A21" s="26" t="s">
        <v>1072</v>
      </c>
      <c r="B21" s="26" t="s">
        <v>1016</v>
      </c>
      <c r="C21" s="26" t="s">
        <v>1078</v>
      </c>
      <c r="D21" s="26" t="s">
        <v>46</v>
      </c>
      <c r="E21" s="26" t="s">
        <v>14</v>
      </c>
      <c r="F21" s="26" t="s">
        <v>9</v>
      </c>
      <c r="G21" s="26" t="s">
        <v>15</v>
      </c>
      <c r="H21" s="26" t="s">
        <v>1050</v>
      </c>
      <c r="I21" s="1" t="e">
        <f>VLOOKUP(A21,#REF!,6,FALSE)</f>
        <v>#REF!</v>
      </c>
      <c r="J21" s="2">
        <f t="shared" si="5"/>
        <v>0</v>
      </c>
      <c r="K21" s="1">
        <f>IFERROR(VLOOKUP(A21,#REF!,2,FALSE),0)</f>
        <v>0</v>
      </c>
      <c r="L21" s="9">
        <f>IFERROR(VLOOKUP($B21,#REF!,L$4,FALSE),0)</f>
        <v>0</v>
      </c>
      <c r="M21" s="1">
        <f>IFERROR(VLOOKUP($B21,#REF!,M$4,FALSE),0)</f>
        <v>0</v>
      </c>
      <c r="N21" s="1">
        <f>IFERROR(VLOOKUP($B21,#REF!,N$4,FALSE),0)</f>
        <v>0</v>
      </c>
      <c r="O21" s="1">
        <f>IFERROR(VLOOKUP($B21,#REF!,O$4,FALSE),0)</f>
        <v>0</v>
      </c>
      <c r="P21" s="1">
        <f>IFERROR(VLOOKUP($B21,#REF!,P$4,FALSE),0)</f>
        <v>0</v>
      </c>
      <c r="Q21" s="1">
        <f>IFERROR(VLOOKUP($B21,#REF!,Q$4,FALSE),0)</f>
        <v>0</v>
      </c>
      <c r="R21" s="1">
        <f>IFERROR(VLOOKUP($B21,#REF!,R$4,FALSE),0)</f>
        <v>0</v>
      </c>
      <c r="S21" s="1">
        <f>IFERROR(VLOOKUP($B21,#REF!,S$4,FALSE),0)</f>
        <v>0</v>
      </c>
      <c r="T21" s="1">
        <f>IFERROR(VLOOKUP($B21,#REF!,T$4,FALSE),0)</f>
        <v>0</v>
      </c>
      <c r="U21" s="1">
        <f>IFERROR(VLOOKUP($B21,#REF!,U$4,FALSE),0)</f>
        <v>0</v>
      </c>
      <c r="V21" s="1">
        <f>IFERROR(VLOOKUP($B21,#REF!,V$4,FALSE),0)</f>
        <v>0</v>
      </c>
      <c r="W21" s="1">
        <f>IFERROR(VLOOKUP($B21,#REF!,W$4,FALSE),0)</f>
        <v>0</v>
      </c>
      <c r="X21" s="1">
        <f>IFERROR(VLOOKUP($B21,#REF!,X$4,FALSE),0)</f>
        <v>0</v>
      </c>
      <c r="Y21" s="1">
        <f>IFERROR(VLOOKUP($B21,#REF!,Y$4,FALSE),0)</f>
        <v>0</v>
      </c>
      <c r="Z21" s="1">
        <f>IFERROR(VLOOKUP($B21,#REF!,Z$4,FALSE),0)</f>
        <v>0</v>
      </c>
      <c r="AA21" s="1">
        <f>IFERROR(VLOOKUP($B21,#REF!,AA$4,FALSE),0)</f>
        <v>0</v>
      </c>
      <c r="AB21" s="1">
        <f>IFERROR(VLOOKUP($B21,#REF!,AB$4,FALSE),0)</f>
        <v>0</v>
      </c>
      <c r="AC21" s="1">
        <f>IFERROR(VLOOKUP($B21,#REF!,AC$4,FALSE),0)</f>
        <v>0</v>
      </c>
      <c r="AD21" s="1">
        <f>IFERROR(VLOOKUP($B21,#REF!,AD$4,FALSE),0)</f>
        <v>0</v>
      </c>
      <c r="AE21" s="1">
        <f>IFERROR(VLOOKUP($B21,#REF!,AE$4,FALSE),0)</f>
        <v>0</v>
      </c>
      <c r="AF21" s="1">
        <f>IFERROR(VLOOKUP($B21,#REF!,AF$4,FALSE),0)</f>
        <v>0</v>
      </c>
      <c r="AG21" s="1">
        <f>IFERROR(VLOOKUP($B21,#REF!,AG$4,FALSE),0)</f>
        <v>0</v>
      </c>
      <c r="AH21" s="1">
        <f>IFERROR(VLOOKUP($B21,#REF!,AH$4,FALSE),0)</f>
        <v>0</v>
      </c>
      <c r="AI21" s="1">
        <f>IFERROR(VLOOKUP($B21,#REF!,AI$4,FALSE),0)</f>
        <v>0</v>
      </c>
      <c r="AJ21" s="1">
        <f>IFERROR(VLOOKUP($B21,#REF!,AJ$4,FALSE),0)</f>
        <v>0</v>
      </c>
      <c r="AK21" s="13">
        <f>IFERROR(VLOOKUP($B21,#REF!,AK$4,FALSE),0)</f>
        <v>0</v>
      </c>
      <c r="AL21" s="17" t="e">
        <f t="shared" si="6"/>
        <v>#REF!</v>
      </c>
      <c r="AM21" t="e">
        <f t="shared" si="13"/>
        <v>#REF!</v>
      </c>
      <c r="AN21" t="e">
        <f t="shared" si="13"/>
        <v>#REF!</v>
      </c>
      <c r="AO21" t="e">
        <f t="shared" si="13"/>
        <v>#REF!</v>
      </c>
      <c r="AP21" t="e">
        <f t="shared" si="13"/>
        <v>#REF!</v>
      </c>
      <c r="AQ21" t="e">
        <f t="shared" si="13"/>
        <v>#REF!</v>
      </c>
      <c r="AR21" t="e">
        <f t="shared" si="13"/>
        <v>#REF!</v>
      </c>
      <c r="AS21" t="e">
        <f t="shared" si="13"/>
        <v>#REF!</v>
      </c>
      <c r="AT21" t="e">
        <f t="shared" si="13"/>
        <v>#REF!</v>
      </c>
      <c r="AU21" t="e">
        <f t="shared" si="13"/>
        <v>#REF!</v>
      </c>
      <c r="AV21" t="e">
        <f t="shared" si="13"/>
        <v>#REF!</v>
      </c>
      <c r="AW21" t="e">
        <f t="shared" si="13"/>
        <v>#REF!</v>
      </c>
      <c r="AX21" t="e">
        <f t="shared" si="13"/>
        <v>#REF!</v>
      </c>
      <c r="AY21" t="e">
        <f t="shared" si="13"/>
        <v>#REF!</v>
      </c>
      <c r="AZ21" t="e">
        <f t="shared" si="13"/>
        <v>#REF!</v>
      </c>
      <c r="BA21" t="e">
        <f t="shared" si="13"/>
        <v>#REF!</v>
      </c>
      <c r="BB21" t="e">
        <f t="shared" si="14"/>
        <v>#REF!</v>
      </c>
      <c r="BC21" t="e">
        <f t="shared" si="14"/>
        <v>#REF!</v>
      </c>
      <c r="BD21" t="e">
        <f t="shared" si="14"/>
        <v>#REF!</v>
      </c>
      <c r="BE21" t="e">
        <f t="shared" si="14"/>
        <v>#REF!</v>
      </c>
      <c r="BF21" t="e">
        <f t="shared" ref="BF21:BK31" si="17">+BE21-AF21</f>
        <v>#REF!</v>
      </c>
      <c r="BG21" t="e">
        <f t="shared" si="17"/>
        <v>#REF!</v>
      </c>
      <c r="BH21" t="e">
        <f t="shared" si="17"/>
        <v>#REF!</v>
      </c>
      <c r="BI21" t="e">
        <f t="shared" si="17"/>
        <v>#REF!</v>
      </c>
      <c r="BJ21" t="e">
        <f t="shared" si="17"/>
        <v>#REF!</v>
      </c>
      <c r="BK21" s="18" t="e">
        <f t="shared" si="17"/>
        <v>#REF!</v>
      </c>
      <c r="BL21" s="21" t="str">
        <f t="shared" si="9"/>
        <v>S/Req</v>
      </c>
      <c r="BM21" s="3" t="str">
        <f t="shared" ref="BM21:CB26" si="18">IFERROR(IF(AL21&lt;0,BL21,IF(AM21&gt;0,M$1,(AL21/M21)+L$1)),"S/Req")</f>
        <v>S/Req</v>
      </c>
      <c r="BN21" s="3" t="str">
        <f t="shared" si="18"/>
        <v>S/Req</v>
      </c>
      <c r="BO21" s="3" t="str">
        <f t="shared" si="18"/>
        <v>S/Req</v>
      </c>
      <c r="BP21" s="3" t="str">
        <f t="shared" si="18"/>
        <v>S/Req</v>
      </c>
      <c r="BQ21" s="3" t="str">
        <f t="shared" si="18"/>
        <v>S/Req</v>
      </c>
      <c r="BR21" s="3" t="str">
        <f t="shared" si="18"/>
        <v>S/Req</v>
      </c>
      <c r="BS21" s="3" t="str">
        <f t="shared" si="18"/>
        <v>S/Req</v>
      </c>
      <c r="BT21" s="3" t="str">
        <f t="shared" si="18"/>
        <v>S/Req</v>
      </c>
      <c r="BU21" s="3" t="str">
        <f t="shared" si="18"/>
        <v>S/Req</v>
      </c>
      <c r="BV21" s="3" t="str">
        <f t="shared" si="18"/>
        <v>S/Req</v>
      </c>
      <c r="BW21" s="3" t="str">
        <f t="shared" si="18"/>
        <v>S/Req</v>
      </c>
      <c r="BX21" s="3" t="str">
        <f t="shared" si="18"/>
        <v>S/Req</v>
      </c>
      <c r="BY21" s="3" t="str">
        <f t="shared" si="18"/>
        <v>S/Req</v>
      </c>
      <c r="BZ21" s="3" t="str">
        <f t="shared" si="18"/>
        <v>S/Req</v>
      </c>
      <c r="CA21" s="3" t="str">
        <f t="shared" si="18"/>
        <v>S/Req</v>
      </c>
      <c r="CB21" s="3" t="str">
        <f t="shared" si="18"/>
        <v>S/Req</v>
      </c>
      <c r="CC21" s="3" t="str">
        <f t="shared" ref="CC21:CK26" si="19">IFERROR(IF(BB21&lt;0,CB21,IF(BC21&gt;0,AC$1,(BB21/AC21)+AB$1)),"S/Req")</f>
        <v>S/Req</v>
      </c>
      <c r="CD21" s="3" t="str">
        <f t="shared" si="19"/>
        <v>S/Req</v>
      </c>
      <c r="CE21" s="3" t="str">
        <f t="shared" si="19"/>
        <v>S/Req</v>
      </c>
      <c r="CF21" s="3" t="str">
        <f t="shared" si="19"/>
        <v>S/Req</v>
      </c>
      <c r="CG21" s="3" t="str">
        <f t="shared" si="19"/>
        <v>S/Req</v>
      </c>
      <c r="CH21" s="3" t="str">
        <f t="shared" si="19"/>
        <v>S/Req</v>
      </c>
      <c r="CI21" s="3" t="str">
        <f t="shared" si="19"/>
        <v>S/Req</v>
      </c>
      <c r="CJ21" s="3" t="str">
        <f t="shared" si="19"/>
        <v>S/Req</v>
      </c>
      <c r="CK21" s="3" t="str">
        <f t="shared" si="19"/>
        <v>S/Req</v>
      </c>
      <c r="CL21" s="24">
        <f t="shared" si="12"/>
        <v>0</v>
      </c>
      <c r="CM21" s="1">
        <v>2</v>
      </c>
    </row>
    <row r="22" spans="1:91" x14ac:dyDescent="0.25">
      <c r="A22" s="26" t="s">
        <v>610</v>
      </c>
      <c r="B22" s="26" t="s">
        <v>624</v>
      </c>
      <c r="C22" s="26" t="s">
        <v>152</v>
      </c>
      <c r="D22" s="26" t="s">
        <v>153</v>
      </c>
      <c r="E22" s="26" t="s">
        <v>8</v>
      </c>
      <c r="F22" s="26" t="s">
        <v>9</v>
      </c>
      <c r="G22" s="26" t="s">
        <v>10</v>
      </c>
      <c r="H22" s="26" t="s">
        <v>798</v>
      </c>
      <c r="I22" s="1" t="e">
        <f>VLOOKUP(A22,#REF!,6,FALSE)</f>
        <v>#REF!</v>
      </c>
      <c r="J22" s="2">
        <f t="shared" si="5"/>
        <v>0</v>
      </c>
      <c r="K22" s="1">
        <f>IFERROR(VLOOKUP(A22,#REF!,2,FALSE),0)</f>
        <v>0</v>
      </c>
      <c r="L22" s="9">
        <f>IFERROR(VLOOKUP($B22,#REF!,L$4,FALSE),0)</f>
        <v>0</v>
      </c>
      <c r="M22" s="1">
        <f>IFERROR(VLOOKUP($B22,#REF!,M$4,FALSE),0)</f>
        <v>0</v>
      </c>
      <c r="N22" s="1">
        <f>IFERROR(VLOOKUP($B22,#REF!,N$4,FALSE),0)</f>
        <v>0</v>
      </c>
      <c r="O22" s="1">
        <f>IFERROR(VLOOKUP($B22,#REF!,O$4,FALSE),0)</f>
        <v>0</v>
      </c>
      <c r="P22" s="1">
        <f>IFERROR(VLOOKUP($B22,#REF!,P$4,FALSE),0)</f>
        <v>0</v>
      </c>
      <c r="Q22" s="1">
        <f>IFERROR(VLOOKUP($B22,#REF!,Q$4,FALSE),0)</f>
        <v>0</v>
      </c>
      <c r="R22" s="1">
        <f>IFERROR(VLOOKUP($B22,#REF!,R$4,FALSE),0)</f>
        <v>0</v>
      </c>
      <c r="S22" s="1">
        <f>IFERROR(VLOOKUP($B22,#REF!,S$4,FALSE),0)</f>
        <v>0</v>
      </c>
      <c r="T22" s="1">
        <f>IFERROR(VLOOKUP($B22,#REF!,T$4,FALSE),0)</f>
        <v>0</v>
      </c>
      <c r="U22" s="1">
        <f>IFERROR(VLOOKUP($B22,#REF!,U$4,FALSE),0)</f>
        <v>0</v>
      </c>
      <c r="V22" s="1">
        <f>IFERROR(VLOOKUP($B22,#REF!,V$4,FALSE),0)</f>
        <v>0</v>
      </c>
      <c r="W22" s="1">
        <f>IFERROR(VLOOKUP($B22,#REF!,W$4,FALSE),0)</f>
        <v>0</v>
      </c>
      <c r="X22" s="1">
        <f>IFERROR(VLOOKUP($B22,#REF!,X$4,FALSE),0)</f>
        <v>0</v>
      </c>
      <c r="Y22" s="1">
        <f>IFERROR(VLOOKUP($B22,#REF!,Y$4,FALSE),0)</f>
        <v>0</v>
      </c>
      <c r="Z22" s="1">
        <f>IFERROR(VLOOKUP($B22,#REF!,Z$4,FALSE),0)</f>
        <v>0</v>
      </c>
      <c r="AA22" s="1">
        <f>IFERROR(VLOOKUP($B22,#REF!,AA$4,FALSE),0)</f>
        <v>0</v>
      </c>
      <c r="AB22" s="1">
        <f>IFERROR(VLOOKUP($B22,#REF!,AB$4,FALSE),0)</f>
        <v>0</v>
      </c>
      <c r="AC22" s="1">
        <f>IFERROR(VLOOKUP($B22,#REF!,AC$4,FALSE),0)</f>
        <v>0</v>
      </c>
      <c r="AD22" s="1">
        <f>IFERROR(VLOOKUP($B22,#REF!,AD$4,FALSE),0)</f>
        <v>0</v>
      </c>
      <c r="AE22" s="1">
        <f>IFERROR(VLOOKUP($B22,#REF!,AE$4,FALSE),0)</f>
        <v>0</v>
      </c>
      <c r="AF22" s="1">
        <f>IFERROR(VLOOKUP($B22,#REF!,AF$4,FALSE),0)</f>
        <v>0</v>
      </c>
      <c r="AG22" s="1">
        <f>IFERROR(VLOOKUP($B22,#REF!,AG$4,FALSE),0)</f>
        <v>0</v>
      </c>
      <c r="AH22" s="1">
        <f>IFERROR(VLOOKUP($B22,#REF!,AH$4,FALSE),0)</f>
        <v>0</v>
      </c>
      <c r="AI22" s="1">
        <f>IFERROR(VLOOKUP($B22,#REF!,AI$4,FALSE),0)</f>
        <v>0</v>
      </c>
      <c r="AJ22" s="1">
        <f>IFERROR(VLOOKUP($B22,#REF!,AJ$4,FALSE),0)</f>
        <v>0</v>
      </c>
      <c r="AK22" s="13">
        <f>IFERROR(VLOOKUP($B22,#REF!,AK$4,FALSE),0)</f>
        <v>0</v>
      </c>
      <c r="AL22" s="17" t="e">
        <f t="shared" si="6"/>
        <v>#REF!</v>
      </c>
      <c r="AM22" t="e">
        <f t="shared" ref="AM22:BA27" si="20">+AL22-M22</f>
        <v>#REF!</v>
      </c>
      <c r="AN22" t="e">
        <f t="shared" si="20"/>
        <v>#REF!</v>
      </c>
      <c r="AO22" t="e">
        <f t="shared" si="20"/>
        <v>#REF!</v>
      </c>
      <c r="AP22" t="e">
        <f t="shared" si="20"/>
        <v>#REF!</v>
      </c>
      <c r="AQ22" t="e">
        <f t="shared" si="20"/>
        <v>#REF!</v>
      </c>
      <c r="AR22" t="e">
        <f t="shared" si="20"/>
        <v>#REF!</v>
      </c>
      <c r="AS22" t="e">
        <f t="shared" si="20"/>
        <v>#REF!</v>
      </c>
      <c r="AT22" t="e">
        <f t="shared" si="20"/>
        <v>#REF!</v>
      </c>
      <c r="AU22" t="e">
        <f t="shared" si="20"/>
        <v>#REF!</v>
      </c>
      <c r="AV22" t="e">
        <f t="shared" si="20"/>
        <v>#REF!</v>
      </c>
      <c r="AW22" t="e">
        <f t="shared" si="20"/>
        <v>#REF!</v>
      </c>
      <c r="AX22" t="e">
        <f t="shared" si="20"/>
        <v>#REF!</v>
      </c>
      <c r="AY22" t="e">
        <f t="shared" si="20"/>
        <v>#REF!</v>
      </c>
      <c r="AZ22" t="e">
        <f t="shared" si="20"/>
        <v>#REF!</v>
      </c>
      <c r="BA22" t="e">
        <f t="shared" si="20"/>
        <v>#REF!</v>
      </c>
      <c r="BB22" t="e">
        <f t="shared" si="14"/>
        <v>#REF!</v>
      </c>
      <c r="BC22" t="e">
        <f t="shared" si="14"/>
        <v>#REF!</v>
      </c>
      <c r="BD22" t="e">
        <f t="shared" si="14"/>
        <v>#REF!</v>
      </c>
      <c r="BE22" t="e">
        <f t="shared" si="14"/>
        <v>#REF!</v>
      </c>
      <c r="BF22" t="e">
        <f t="shared" si="17"/>
        <v>#REF!</v>
      </c>
      <c r="BG22" t="e">
        <f t="shared" si="17"/>
        <v>#REF!</v>
      </c>
      <c r="BH22" t="e">
        <f t="shared" si="17"/>
        <v>#REF!</v>
      </c>
      <c r="BI22" t="e">
        <f t="shared" si="17"/>
        <v>#REF!</v>
      </c>
      <c r="BJ22" t="e">
        <f t="shared" si="17"/>
        <v>#REF!</v>
      </c>
      <c r="BK22" s="18" t="e">
        <f t="shared" si="17"/>
        <v>#REF!</v>
      </c>
      <c r="BL22" s="21" t="str">
        <f t="shared" si="9"/>
        <v>S/Req</v>
      </c>
      <c r="BM22" s="3" t="str">
        <f t="shared" si="18"/>
        <v>S/Req</v>
      </c>
      <c r="BN22" s="3" t="str">
        <f t="shared" si="18"/>
        <v>S/Req</v>
      </c>
      <c r="BO22" s="3" t="str">
        <f t="shared" si="18"/>
        <v>S/Req</v>
      </c>
      <c r="BP22" s="3" t="str">
        <f t="shared" si="18"/>
        <v>S/Req</v>
      </c>
      <c r="BQ22" s="3" t="str">
        <f t="shared" si="18"/>
        <v>S/Req</v>
      </c>
      <c r="BR22" s="3" t="str">
        <f t="shared" si="18"/>
        <v>S/Req</v>
      </c>
      <c r="BS22" s="3" t="str">
        <f t="shared" si="18"/>
        <v>S/Req</v>
      </c>
      <c r="BT22" s="3" t="str">
        <f t="shared" si="18"/>
        <v>S/Req</v>
      </c>
      <c r="BU22" s="3" t="str">
        <f t="shared" si="18"/>
        <v>S/Req</v>
      </c>
      <c r="BV22" s="3" t="str">
        <f t="shared" si="18"/>
        <v>S/Req</v>
      </c>
      <c r="BW22" s="3" t="str">
        <f t="shared" si="18"/>
        <v>S/Req</v>
      </c>
      <c r="BX22" s="3" t="str">
        <f t="shared" si="18"/>
        <v>S/Req</v>
      </c>
      <c r="BY22" s="3" t="str">
        <f t="shared" si="18"/>
        <v>S/Req</v>
      </c>
      <c r="BZ22" s="3" t="str">
        <f t="shared" si="18"/>
        <v>S/Req</v>
      </c>
      <c r="CA22" s="3" t="str">
        <f t="shared" si="18"/>
        <v>S/Req</v>
      </c>
      <c r="CB22" s="3" t="str">
        <f t="shared" si="18"/>
        <v>S/Req</v>
      </c>
      <c r="CC22" s="3" t="str">
        <f t="shared" si="19"/>
        <v>S/Req</v>
      </c>
      <c r="CD22" s="3" t="str">
        <f t="shared" si="19"/>
        <v>S/Req</v>
      </c>
      <c r="CE22" s="3" t="str">
        <f t="shared" si="19"/>
        <v>S/Req</v>
      </c>
      <c r="CF22" s="3" t="str">
        <f t="shared" si="19"/>
        <v>S/Req</v>
      </c>
      <c r="CG22" s="3" t="str">
        <f t="shared" si="19"/>
        <v>S/Req</v>
      </c>
      <c r="CH22" s="3" t="str">
        <f t="shared" si="19"/>
        <v>S/Req</v>
      </c>
      <c r="CI22" s="3" t="str">
        <f t="shared" si="19"/>
        <v>S/Req</v>
      </c>
      <c r="CJ22" s="3" t="str">
        <f t="shared" si="19"/>
        <v>S/Req</v>
      </c>
      <c r="CK22" s="3" t="str">
        <f t="shared" si="19"/>
        <v>S/Req</v>
      </c>
      <c r="CL22" s="24">
        <f t="shared" si="12"/>
        <v>0</v>
      </c>
      <c r="CM22" s="1">
        <v>10</v>
      </c>
    </row>
    <row r="23" spans="1:91" x14ac:dyDescent="0.25">
      <c r="A23" s="26" t="s">
        <v>29</v>
      </c>
      <c r="B23" s="26" t="s">
        <v>30</v>
      </c>
      <c r="C23" s="26" t="s">
        <v>31</v>
      </c>
      <c r="D23" s="26" t="s">
        <v>21</v>
      </c>
      <c r="E23" s="26" t="s">
        <v>14</v>
      </c>
      <c r="F23" s="26" t="s">
        <v>9</v>
      </c>
      <c r="G23" s="26" t="s">
        <v>13</v>
      </c>
      <c r="H23" s="26" t="s">
        <v>794</v>
      </c>
      <c r="I23" s="1" t="e">
        <f>VLOOKUP(A23,#REF!,6,FALSE)</f>
        <v>#REF!</v>
      </c>
      <c r="J23" s="2">
        <f t="shared" si="5"/>
        <v>0</v>
      </c>
      <c r="K23" s="1">
        <f>IFERROR(VLOOKUP(A23,#REF!,2,FALSE),0)</f>
        <v>0</v>
      </c>
      <c r="L23" s="9">
        <f>IFERROR(VLOOKUP($B23,#REF!,L$4,FALSE),0)</f>
        <v>0</v>
      </c>
      <c r="M23" s="1">
        <f>IFERROR(VLOOKUP($B23,#REF!,M$4,FALSE),0)</f>
        <v>0</v>
      </c>
      <c r="N23" s="1">
        <f>IFERROR(VLOOKUP($B23,#REF!,N$4,FALSE),0)</f>
        <v>0</v>
      </c>
      <c r="O23" s="1">
        <f>IFERROR(VLOOKUP($B23,#REF!,O$4,FALSE),0)</f>
        <v>0</v>
      </c>
      <c r="P23" s="1">
        <f>IFERROR(VLOOKUP($B23,#REF!,P$4,FALSE),0)</f>
        <v>0</v>
      </c>
      <c r="Q23" s="1">
        <f>IFERROR(VLOOKUP($B23,#REF!,Q$4,FALSE),0)</f>
        <v>0</v>
      </c>
      <c r="R23" s="1">
        <f>IFERROR(VLOOKUP($B23,#REF!,R$4,FALSE),0)</f>
        <v>0</v>
      </c>
      <c r="S23" s="1">
        <f>IFERROR(VLOOKUP($B23,#REF!,S$4,FALSE),0)</f>
        <v>0</v>
      </c>
      <c r="T23" s="1">
        <f>IFERROR(VLOOKUP($B23,#REF!,T$4,FALSE),0)</f>
        <v>0</v>
      </c>
      <c r="U23" s="1">
        <f>IFERROR(VLOOKUP($B23,#REF!,U$4,FALSE),0)</f>
        <v>0</v>
      </c>
      <c r="V23" s="1">
        <f>IFERROR(VLOOKUP($B23,#REF!,V$4,FALSE),0)</f>
        <v>0</v>
      </c>
      <c r="W23" s="1">
        <f>IFERROR(VLOOKUP($B23,#REF!,W$4,FALSE),0)</f>
        <v>0</v>
      </c>
      <c r="X23" s="1">
        <f>IFERROR(VLOOKUP($B23,#REF!,X$4,FALSE),0)</f>
        <v>0</v>
      </c>
      <c r="Y23" s="1">
        <f>IFERROR(VLOOKUP($B23,#REF!,Y$4,FALSE),0)</f>
        <v>0</v>
      </c>
      <c r="Z23" s="1">
        <f>IFERROR(VLOOKUP($B23,#REF!,Z$4,FALSE),0)</f>
        <v>0</v>
      </c>
      <c r="AA23" s="1">
        <f>IFERROR(VLOOKUP($B23,#REF!,AA$4,FALSE),0)</f>
        <v>0</v>
      </c>
      <c r="AB23" s="1">
        <f>IFERROR(VLOOKUP($B23,#REF!,AB$4,FALSE),0)</f>
        <v>0</v>
      </c>
      <c r="AC23" s="1">
        <f>IFERROR(VLOOKUP($B23,#REF!,AC$4,FALSE),0)</f>
        <v>0</v>
      </c>
      <c r="AD23" s="1">
        <f>IFERROR(VLOOKUP($B23,#REF!,AD$4,FALSE),0)</f>
        <v>0</v>
      </c>
      <c r="AE23" s="1">
        <f>IFERROR(VLOOKUP($B23,#REF!,AE$4,FALSE),0)</f>
        <v>0</v>
      </c>
      <c r="AF23" s="1">
        <f>IFERROR(VLOOKUP($B23,#REF!,AF$4,FALSE),0)</f>
        <v>0</v>
      </c>
      <c r="AG23" s="1">
        <f>IFERROR(VLOOKUP($B23,#REF!,AG$4,FALSE),0)</f>
        <v>0</v>
      </c>
      <c r="AH23" s="1">
        <f>IFERROR(VLOOKUP($B23,#REF!,AH$4,FALSE),0)</f>
        <v>0</v>
      </c>
      <c r="AI23" s="1">
        <f>IFERROR(VLOOKUP($B23,#REF!,AI$4,FALSE),0)</f>
        <v>0</v>
      </c>
      <c r="AJ23" s="1">
        <f>IFERROR(VLOOKUP($B23,#REF!,AJ$4,FALSE),0)</f>
        <v>0</v>
      </c>
      <c r="AK23" s="13">
        <f>IFERROR(VLOOKUP($B23,#REF!,AK$4,FALSE),0)</f>
        <v>0</v>
      </c>
      <c r="AL23" s="17" t="e">
        <f t="shared" si="6"/>
        <v>#REF!</v>
      </c>
      <c r="AM23" t="e">
        <f t="shared" si="20"/>
        <v>#REF!</v>
      </c>
      <c r="AN23" t="e">
        <f t="shared" si="20"/>
        <v>#REF!</v>
      </c>
      <c r="AO23" t="e">
        <f t="shared" si="20"/>
        <v>#REF!</v>
      </c>
      <c r="AP23" t="e">
        <f t="shared" si="20"/>
        <v>#REF!</v>
      </c>
      <c r="AQ23" t="e">
        <f t="shared" si="20"/>
        <v>#REF!</v>
      </c>
      <c r="AR23" t="e">
        <f t="shared" si="20"/>
        <v>#REF!</v>
      </c>
      <c r="AS23" t="e">
        <f t="shared" si="20"/>
        <v>#REF!</v>
      </c>
      <c r="AT23" t="e">
        <f t="shared" si="20"/>
        <v>#REF!</v>
      </c>
      <c r="AU23" t="e">
        <f t="shared" si="20"/>
        <v>#REF!</v>
      </c>
      <c r="AV23" t="e">
        <f t="shared" si="20"/>
        <v>#REF!</v>
      </c>
      <c r="AW23" t="e">
        <f t="shared" si="20"/>
        <v>#REF!</v>
      </c>
      <c r="AX23" t="e">
        <f t="shared" si="20"/>
        <v>#REF!</v>
      </c>
      <c r="AY23" t="e">
        <f t="shared" si="20"/>
        <v>#REF!</v>
      </c>
      <c r="AZ23" t="e">
        <f t="shared" si="20"/>
        <v>#REF!</v>
      </c>
      <c r="BA23" t="e">
        <f t="shared" si="20"/>
        <v>#REF!</v>
      </c>
      <c r="BB23" t="e">
        <f t="shared" si="14"/>
        <v>#REF!</v>
      </c>
      <c r="BC23" t="e">
        <f t="shared" si="14"/>
        <v>#REF!</v>
      </c>
      <c r="BD23" t="e">
        <f t="shared" si="14"/>
        <v>#REF!</v>
      </c>
      <c r="BE23" t="e">
        <f t="shared" si="14"/>
        <v>#REF!</v>
      </c>
      <c r="BF23" t="e">
        <f t="shared" si="17"/>
        <v>#REF!</v>
      </c>
      <c r="BG23" t="e">
        <f t="shared" si="17"/>
        <v>#REF!</v>
      </c>
      <c r="BH23" t="e">
        <f t="shared" si="17"/>
        <v>#REF!</v>
      </c>
      <c r="BI23" t="e">
        <f t="shared" si="17"/>
        <v>#REF!</v>
      </c>
      <c r="BJ23" t="e">
        <f t="shared" si="17"/>
        <v>#REF!</v>
      </c>
      <c r="BK23" s="18" t="e">
        <f t="shared" si="17"/>
        <v>#REF!</v>
      </c>
      <c r="BL23" s="21" t="str">
        <f t="shared" si="9"/>
        <v>S/Req</v>
      </c>
      <c r="BM23" s="3" t="str">
        <f t="shared" si="18"/>
        <v>S/Req</v>
      </c>
      <c r="BN23" s="3" t="str">
        <f t="shared" si="18"/>
        <v>S/Req</v>
      </c>
      <c r="BO23" s="3" t="str">
        <f t="shared" si="18"/>
        <v>S/Req</v>
      </c>
      <c r="BP23" s="3" t="str">
        <f t="shared" si="18"/>
        <v>S/Req</v>
      </c>
      <c r="BQ23" s="3" t="str">
        <f t="shared" si="18"/>
        <v>S/Req</v>
      </c>
      <c r="BR23" s="3" t="str">
        <f t="shared" si="18"/>
        <v>S/Req</v>
      </c>
      <c r="BS23" s="3" t="str">
        <f t="shared" si="18"/>
        <v>S/Req</v>
      </c>
      <c r="BT23" s="3" t="str">
        <f t="shared" si="18"/>
        <v>S/Req</v>
      </c>
      <c r="BU23" s="3" t="str">
        <f t="shared" si="18"/>
        <v>S/Req</v>
      </c>
      <c r="BV23" s="3" t="str">
        <f t="shared" si="18"/>
        <v>S/Req</v>
      </c>
      <c r="BW23" s="3" t="str">
        <f t="shared" si="18"/>
        <v>S/Req</v>
      </c>
      <c r="BX23" s="3" t="str">
        <f t="shared" si="18"/>
        <v>S/Req</v>
      </c>
      <c r="BY23" s="3" t="str">
        <f t="shared" si="18"/>
        <v>S/Req</v>
      </c>
      <c r="BZ23" s="3" t="str">
        <f t="shared" si="18"/>
        <v>S/Req</v>
      </c>
      <c r="CA23" s="3" t="str">
        <f t="shared" si="18"/>
        <v>S/Req</v>
      </c>
      <c r="CB23" s="3" t="str">
        <f t="shared" si="18"/>
        <v>S/Req</v>
      </c>
      <c r="CC23" s="3" t="str">
        <f t="shared" si="19"/>
        <v>S/Req</v>
      </c>
      <c r="CD23" s="3" t="str">
        <f t="shared" si="19"/>
        <v>S/Req</v>
      </c>
      <c r="CE23" s="3" t="str">
        <f t="shared" si="19"/>
        <v>S/Req</v>
      </c>
      <c r="CF23" s="3" t="str">
        <f t="shared" si="19"/>
        <v>S/Req</v>
      </c>
      <c r="CG23" s="3" t="str">
        <f t="shared" si="19"/>
        <v>S/Req</v>
      </c>
      <c r="CH23" s="3" t="str">
        <f t="shared" si="19"/>
        <v>S/Req</v>
      </c>
      <c r="CI23" s="3" t="str">
        <f t="shared" si="19"/>
        <v>S/Req</v>
      </c>
      <c r="CJ23" s="3" t="str">
        <f t="shared" si="19"/>
        <v>S/Req</v>
      </c>
      <c r="CK23" s="3" t="str">
        <f t="shared" si="19"/>
        <v>S/Req</v>
      </c>
      <c r="CL23" s="24">
        <f t="shared" si="12"/>
        <v>0</v>
      </c>
      <c r="CM23" s="1">
        <v>2</v>
      </c>
    </row>
    <row r="24" spans="1:91" x14ac:dyDescent="0.25">
      <c r="A24" s="26" t="s">
        <v>853</v>
      </c>
      <c r="B24" s="26" t="s">
        <v>649</v>
      </c>
      <c r="C24" s="26" t="s">
        <v>960</v>
      </c>
      <c r="D24" s="26" t="s">
        <v>21</v>
      </c>
      <c r="E24" s="26" t="s">
        <v>14</v>
      </c>
      <c r="F24" s="26" t="s">
        <v>9</v>
      </c>
      <c r="G24" s="26" t="s">
        <v>13</v>
      </c>
      <c r="H24" s="26" t="s">
        <v>798</v>
      </c>
      <c r="I24" s="1" t="e">
        <f>VLOOKUP(A24,#REF!,6,FALSE)</f>
        <v>#REF!</v>
      </c>
      <c r="J24" s="2">
        <f t="shared" si="5"/>
        <v>0</v>
      </c>
      <c r="K24" s="1">
        <f>IFERROR(VLOOKUP(A24,#REF!,2,FALSE),0)</f>
        <v>0</v>
      </c>
      <c r="L24" s="9">
        <f>IFERROR(VLOOKUP($B24,#REF!,L$4,FALSE),0)</f>
        <v>0</v>
      </c>
      <c r="M24" s="1">
        <f>IFERROR(VLOOKUP($B24,#REF!,M$4,FALSE),0)</f>
        <v>0</v>
      </c>
      <c r="N24" s="1">
        <f>IFERROR(VLOOKUP($B24,#REF!,N$4,FALSE),0)</f>
        <v>0</v>
      </c>
      <c r="O24" s="1">
        <f>IFERROR(VLOOKUP($B24,#REF!,O$4,FALSE),0)</f>
        <v>0</v>
      </c>
      <c r="P24" s="1">
        <f>IFERROR(VLOOKUP($B24,#REF!,P$4,FALSE),0)</f>
        <v>0</v>
      </c>
      <c r="Q24" s="1">
        <f>IFERROR(VLOOKUP($B24,#REF!,Q$4,FALSE),0)</f>
        <v>0</v>
      </c>
      <c r="R24" s="1">
        <f>IFERROR(VLOOKUP($B24,#REF!,R$4,FALSE),0)</f>
        <v>0</v>
      </c>
      <c r="S24" s="1">
        <f>IFERROR(VLOOKUP($B24,#REF!,S$4,FALSE),0)</f>
        <v>0</v>
      </c>
      <c r="T24" s="1">
        <f>IFERROR(VLOOKUP($B24,#REF!,T$4,FALSE),0)</f>
        <v>0</v>
      </c>
      <c r="U24" s="1">
        <f>IFERROR(VLOOKUP($B24,#REF!,U$4,FALSE),0)</f>
        <v>0</v>
      </c>
      <c r="V24" s="1">
        <f>IFERROR(VLOOKUP($B24,#REF!,V$4,FALSE),0)</f>
        <v>0</v>
      </c>
      <c r="W24" s="1">
        <f>IFERROR(VLOOKUP($B24,#REF!,W$4,FALSE),0)</f>
        <v>0</v>
      </c>
      <c r="X24" s="1">
        <f>IFERROR(VLOOKUP($B24,#REF!,X$4,FALSE),0)</f>
        <v>0</v>
      </c>
      <c r="Y24" s="1">
        <f>IFERROR(VLOOKUP($B24,#REF!,Y$4,FALSE),0)</f>
        <v>0</v>
      </c>
      <c r="Z24" s="1">
        <f>IFERROR(VLOOKUP($B24,#REF!,Z$4,FALSE),0)</f>
        <v>0</v>
      </c>
      <c r="AA24" s="1">
        <f>IFERROR(VLOOKUP($B24,#REF!,AA$4,FALSE),0)</f>
        <v>0</v>
      </c>
      <c r="AB24" s="1">
        <f>IFERROR(VLOOKUP($B24,#REF!,AB$4,FALSE),0)</f>
        <v>0</v>
      </c>
      <c r="AC24" s="1">
        <f>IFERROR(VLOOKUP($B24,#REF!,AC$4,FALSE),0)</f>
        <v>0</v>
      </c>
      <c r="AD24" s="1">
        <f>IFERROR(VLOOKUP($B24,#REF!,AD$4,FALSE),0)</f>
        <v>0</v>
      </c>
      <c r="AE24" s="1">
        <f>IFERROR(VLOOKUP($B24,#REF!,AE$4,FALSE),0)</f>
        <v>0</v>
      </c>
      <c r="AF24" s="1">
        <f>IFERROR(VLOOKUP($B24,#REF!,AF$4,FALSE),0)</f>
        <v>0</v>
      </c>
      <c r="AG24" s="1">
        <f>IFERROR(VLOOKUP($B24,#REF!,AG$4,FALSE),0)</f>
        <v>0</v>
      </c>
      <c r="AH24" s="1">
        <f>IFERROR(VLOOKUP($B24,#REF!,AH$4,FALSE),0)</f>
        <v>0</v>
      </c>
      <c r="AI24" s="1">
        <f>IFERROR(VLOOKUP($B24,#REF!,AI$4,FALSE),0)</f>
        <v>0</v>
      </c>
      <c r="AJ24" s="1">
        <f>IFERROR(VLOOKUP($B24,#REF!,AJ$4,FALSE),0)</f>
        <v>0</v>
      </c>
      <c r="AK24" s="13">
        <f>IFERROR(VLOOKUP($B24,#REF!,AK$4,FALSE),0)</f>
        <v>0</v>
      </c>
      <c r="AL24" s="17" t="e">
        <f t="shared" si="6"/>
        <v>#REF!</v>
      </c>
      <c r="AM24" t="e">
        <f t="shared" si="20"/>
        <v>#REF!</v>
      </c>
      <c r="AN24" t="e">
        <f t="shared" si="20"/>
        <v>#REF!</v>
      </c>
      <c r="AO24" t="e">
        <f t="shared" si="20"/>
        <v>#REF!</v>
      </c>
      <c r="AP24" t="e">
        <f t="shared" si="20"/>
        <v>#REF!</v>
      </c>
      <c r="AQ24" t="e">
        <f t="shared" si="20"/>
        <v>#REF!</v>
      </c>
      <c r="AR24" t="e">
        <f t="shared" si="20"/>
        <v>#REF!</v>
      </c>
      <c r="AS24" t="e">
        <f t="shared" si="20"/>
        <v>#REF!</v>
      </c>
      <c r="AT24" t="e">
        <f t="shared" si="20"/>
        <v>#REF!</v>
      </c>
      <c r="AU24" t="e">
        <f t="shared" si="20"/>
        <v>#REF!</v>
      </c>
      <c r="AV24" t="e">
        <f t="shared" si="20"/>
        <v>#REF!</v>
      </c>
      <c r="AW24" t="e">
        <f t="shared" si="20"/>
        <v>#REF!</v>
      </c>
      <c r="AX24" t="e">
        <f t="shared" si="20"/>
        <v>#REF!</v>
      </c>
      <c r="AY24" t="e">
        <f t="shared" si="20"/>
        <v>#REF!</v>
      </c>
      <c r="AZ24" t="e">
        <f t="shared" si="20"/>
        <v>#REF!</v>
      </c>
      <c r="BA24" t="e">
        <f t="shared" si="20"/>
        <v>#REF!</v>
      </c>
      <c r="BB24" t="e">
        <f t="shared" si="14"/>
        <v>#REF!</v>
      </c>
      <c r="BC24" t="e">
        <f t="shared" si="14"/>
        <v>#REF!</v>
      </c>
      <c r="BD24" t="e">
        <f t="shared" si="14"/>
        <v>#REF!</v>
      </c>
      <c r="BE24" t="e">
        <f t="shared" si="14"/>
        <v>#REF!</v>
      </c>
      <c r="BF24" t="e">
        <f t="shared" si="17"/>
        <v>#REF!</v>
      </c>
      <c r="BG24" t="e">
        <f t="shared" si="17"/>
        <v>#REF!</v>
      </c>
      <c r="BH24" t="e">
        <f t="shared" si="17"/>
        <v>#REF!</v>
      </c>
      <c r="BI24" t="e">
        <f t="shared" si="17"/>
        <v>#REF!</v>
      </c>
      <c r="BJ24" t="e">
        <f t="shared" si="17"/>
        <v>#REF!</v>
      </c>
      <c r="BK24" s="18" t="e">
        <f t="shared" si="17"/>
        <v>#REF!</v>
      </c>
      <c r="BL24" s="21" t="str">
        <f t="shared" si="9"/>
        <v>S/Req</v>
      </c>
      <c r="BM24" s="3" t="str">
        <f t="shared" si="18"/>
        <v>S/Req</v>
      </c>
      <c r="BN24" s="3" t="str">
        <f t="shared" si="18"/>
        <v>S/Req</v>
      </c>
      <c r="BO24" s="3" t="str">
        <f t="shared" si="18"/>
        <v>S/Req</v>
      </c>
      <c r="BP24" s="3" t="str">
        <f t="shared" si="18"/>
        <v>S/Req</v>
      </c>
      <c r="BQ24" s="3" t="str">
        <f t="shared" si="18"/>
        <v>S/Req</v>
      </c>
      <c r="BR24" s="3" t="str">
        <f t="shared" si="18"/>
        <v>S/Req</v>
      </c>
      <c r="BS24" s="3" t="str">
        <f t="shared" si="18"/>
        <v>S/Req</v>
      </c>
      <c r="BT24" s="3" t="str">
        <f t="shared" si="18"/>
        <v>S/Req</v>
      </c>
      <c r="BU24" s="3" t="str">
        <f t="shared" si="18"/>
        <v>S/Req</v>
      </c>
      <c r="BV24" s="3" t="str">
        <f t="shared" si="18"/>
        <v>S/Req</v>
      </c>
      <c r="BW24" s="3" t="str">
        <f t="shared" si="18"/>
        <v>S/Req</v>
      </c>
      <c r="BX24" s="3" t="str">
        <f t="shared" si="18"/>
        <v>S/Req</v>
      </c>
      <c r="BY24" s="3" t="str">
        <f t="shared" si="18"/>
        <v>S/Req</v>
      </c>
      <c r="BZ24" s="3" t="str">
        <f t="shared" si="18"/>
        <v>S/Req</v>
      </c>
      <c r="CA24" s="3" t="str">
        <f t="shared" si="18"/>
        <v>S/Req</v>
      </c>
      <c r="CB24" s="3" t="str">
        <f t="shared" si="18"/>
        <v>S/Req</v>
      </c>
      <c r="CC24" s="3" t="str">
        <f t="shared" si="19"/>
        <v>S/Req</v>
      </c>
      <c r="CD24" s="3" t="str">
        <f t="shared" si="19"/>
        <v>S/Req</v>
      </c>
      <c r="CE24" s="3" t="str">
        <f t="shared" si="19"/>
        <v>S/Req</v>
      </c>
      <c r="CF24" s="3" t="str">
        <f t="shared" si="19"/>
        <v>S/Req</v>
      </c>
      <c r="CG24" s="3" t="str">
        <f t="shared" si="19"/>
        <v>S/Req</v>
      </c>
      <c r="CH24" s="3" t="str">
        <f t="shared" si="19"/>
        <v>S/Req</v>
      </c>
      <c r="CI24" s="3" t="str">
        <f t="shared" si="19"/>
        <v>S/Req</v>
      </c>
      <c r="CJ24" s="3" t="str">
        <f t="shared" si="19"/>
        <v>S/Req</v>
      </c>
      <c r="CK24" s="3" t="str">
        <f t="shared" si="19"/>
        <v>S/Req</v>
      </c>
      <c r="CL24" s="24">
        <f t="shared" si="12"/>
        <v>0</v>
      </c>
      <c r="CM24" s="1">
        <v>2</v>
      </c>
    </row>
    <row r="25" spans="1:91" x14ac:dyDescent="0.25">
      <c r="A25" s="26" t="s">
        <v>432</v>
      </c>
      <c r="B25" s="26" t="s">
        <v>433</v>
      </c>
      <c r="C25" s="26" t="s">
        <v>31</v>
      </c>
      <c r="D25" s="26" t="s">
        <v>21</v>
      </c>
      <c r="E25" s="26" t="s">
        <v>14</v>
      </c>
      <c r="F25" s="26" t="s">
        <v>9</v>
      </c>
      <c r="G25" s="26" t="s">
        <v>13</v>
      </c>
      <c r="H25" s="26" t="s">
        <v>794</v>
      </c>
      <c r="I25" s="1" t="e">
        <f>VLOOKUP(A25,#REF!,6,FALSE)</f>
        <v>#REF!</v>
      </c>
      <c r="J25" s="2">
        <f t="shared" si="5"/>
        <v>0</v>
      </c>
      <c r="K25" s="1">
        <f>IFERROR(VLOOKUP(A25,#REF!,2,FALSE),0)</f>
        <v>0</v>
      </c>
      <c r="L25" s="9">
        <f>IFERROR(VLOOKUP($B25,#REF!,L$4,FALSE),0)</f>
        <v>0</v>
      </c>
      <c r="M25" s="1">
        <f>IFERROR(VLOOKUP($B25,#REF!,M$4,FALSE),0)</f>
        <v>0</v>
      </c>
      <c r="N25" s="1">
        <f>IFERROR(VLOOKUP($B25,#REF!,N$4,FALSE),0)</f>
        <v>0</v>
      </c>
      <c r="O25" s="1">
        <f>IFERROR(VLOOKUP($B25,#REF!,O$4,FALSE),0)</f>
        <v>0</v>
      </c>
      <c r="P25" s="1">
        <f>IFERROR(VLOOKUP($B25,#REF!,P$4,FALSE),0)</f>
        <v>0</v>
      </c>
      <c r="Q25" s="1">
        <f>IFERROR(VLOOKUP($B25,#REF!,Q$4,FALSE),0)</f>
        <v>0</v>
      </c>
      <c r="R25" s="1">
        <f>IFERROR(VLOOKUP($B25,#REF!,R$4,FALSE),0)</f>
        <v>0</v>
      </c>
      <c r="S25" s="1">
        <f>IFERROR(VLOOKUP($B25,#REF!,S$4,FALSE),0)</f>
        <v>0</v>
      </c>
      <c r="T25" s="1">
        <f>IFERROR(VLOOKUP($B25,#REF!,T$4,FALSE),0)</f>
        <v>0</v>
      </c>
      <c r="U25" s="1">
        <f>IFERROR(VLOOKUP($B25,#REF!,U$4,FALSE),0)</f>
        <v>0</v>
      </c>
      <c r="V25" s="1">
        <f>IFERROR(VLOOKUP($B25,#REF!,V$4,FALSE),0)</f>
        <v>0</v>
      </c>
      <c r="W25" s="1">
        <f>IFERROR(VLOOKUP($B25,#REF!,W$4,FALSE),0)</f>
        <v>0</v>
      </c>
      <c r="X25" s="1">
        <f>IFERROR(VLOOKUP($B25,#REF!,X$4,FALSE),0)</f>
        <v>0</v>
      </c>
      <c r="Y25" s="1">
        <f>IFERROR(VLOOKUP($B25,#REF!,Y$4,FALSE),0)</f>
        <v>0</v>
      </c>
      <c r="Z25" s="1">
        <f>IFERROR(VLOOKUP($B25,#REF!,Z$4,FALSE),0)</f>
        <v>0</v>
      </c>
      <c r="AA25" s="1">
        <f>IFERROR(VLOOKUP($B25,#REF!,AA$4,FALSE),0)</f>
        <v>0</v>
      </c>
      <c r="AB25" s="1">
        <f>IFERROR(VLOOKUP($B25,#REF!,AB$4,FALSE),0)</f>
        <v>0</v>
      </c>
      <c r="AC25" s="1">
        <f>IFERROR(VLOOKUP($B25,#REF!,AC$4,FALSE),0)</f>
        <v>0</v>
      </c>
      <c r="AD25" s="1">
        <f>IFERROR(VLOOKUP($B25,#REF!,AD$4,FALSE),0)</f>
        <v>0</v>
      </c>
      <c r="AE25" s="1">
        <f>IFERROR(VLOOKUP($B25,#REF!,AE$4,FALSE),0)</f>
        <v>0</v>
      </c>
      <c r="AF25" s="1">
        <f>IFERROR(VLOOKUP($B25,#REF!,AF$4,FALSE),0)</f>
        <v>0</v>
      </c>
      <c r="AG25" s="1">
        <f>IFERROR(VLOOKUP($B25,#REF!,AG$4,FALSE),0)</f>
        <v>0</v>
      </c>
      <c r="AH25" s="1">
        <f>IFERROR(VLOOKUP($B25,#REF!,AH$4,FALSE),0)</f>
        <v>0</v>
      </c>
      <c r="AI25" s="1">
        <f>IFERROR(VLOOKUP($B25,#REF!,AI$4,FALSE),0)</f>
        <v>0</v>
      </c>
      <c r="AJ25" s="1">
        <f>IFERROR(VLOOKUP($B25,#REF!,AJ$4,FALSE),0)</f>
        <v>0</v>
      </c>
      <c r="AK25" s="13">
        <f>IFERROR(VLOOKUP($B25,#REF!,AK$4,FALSE),0)</f>
        <v>0</v>
      </c>
      <c r="AL25" s="17" t="e">
        <f t="shared" si="6"/>
        <v>#REF!</v>
      </c>
      <c r="AM25" t="e">
        <f t="shared" si="20"/>
        <v>#REF!</v>
      </c>
      <c r="AN25" t="e">
        <f t="shared" si="20"/>
        <v>#REF!</v>
      </c>
      <c r="AO25" t="e">
        <f t="shared" si="20"/>
        <v>#REF!</v>
      </c>
      <c r="AP25" t="e">
        <f t="shared" si="20"/>
        <v>#REF!</v>
      </c>
      <c r="AQ25" t="e">
        <f t="shared" si="20"/>
        <v>#REF!</v>
      </c>
      <c r="AR25" t="e">
        <f t="shared" si="20"/>
        <v>#REF!</v>
      </c>
      <c r="AS25" t="e">
        <f t="shared" si="20"/>
        <v>#REF!</v>
      </c>
      <c r="AT25" t="e">
        <f t="shared" si="20"/>
        <v>#REF!</v>
      </c>
      <c r="AU25" t="e">
        <f t="shared" si="20"/>
        <v>#REF!</v>
      </c>
      <c r="AV25" t="e">
        <f t="shared" si="20"/>
        <v>#REF!</v>
      </c>
      <c r="AW25" t="e">
        <f t="shared" si="20"/>
        <v>#REF!</v>
      </c>
      <c r="AX25" t="e">
        <f t="shared" si="20"/>
        <v>#REF!</v>
      </c>
      <c r="AY25" t="e">
        <f t="shared" si="20"/>
        <v>#REF!</v>
      </c>
      <c r="AZ25" t="e">
        <f t="shared" si="20"/>
        <v>#REF!</v>
      </c>
      <c r="BA25" t="e">
        <f t="shared" si="20"/>
        <v>#REF!</v>
      </c>
      <c r="BB25" t="e">
        <f t="shared" si="14"/>
        <v>#REF!</v>
      </c>
      <c r="BC25" t="e">
        <f t="shared" si="14"/>
        <v>#REF!</v>
      </c>
      <c r="BD25" t="e">
        <f t="shared" si="14"/>
        <v>#REF!</v>
      </c>
      <c r="BE25" t="e">
        <f t="shared" si="14"/>
        <v>#REF!</v>
      </c>
      <c r="BF25" t="e">
        <f t="shared" si="17"/>
        <v>#REF!</v>
      </c>
      <c r="BG25" t="e">
        <f t="shared" si="17"/>
        <v>#REF!</v>
      </c>
      <c r="BH25" t="e">
        <f t="shared" si="17"/>
        <v>#REF!</v>
      </c>
      <c r="BI25" t="e">
        <f t="shared" si="17"/>
        <v>#REF!</v>
      </c>
      <c r="BJ25" t="e">
        <f t="shared" si="17"/>
        <v>#REF!</v>
      </c>
      <c r="BK25" s="18" t="e">
        <f t="shared" si="17"/>
        <v>#REF!</v>
      </c>
      <c r="BL25" s="21" t="str">
        <f t="shared" si="9"/>
        <v>S/Req</v>
      </c>
      <c r="BM25" s="3" t="str">
        <f t="shared" si="18"/>
        <v>S/Req</v>
      </c>
      <c r="BN25" s="3" t="str">
        <f t="shared" si="18"/>
        <v>S/Req</v>
      </c>
      <c r="BO25" s="3" t="str">
        <f t="shared" si="18"/>
        <v>S/Req</v>
      </c>
      <c r="BP25" s="3" t="str">
        <f t="shared" si="18"/>
        <v>S/Req</v>
      </c>
      <c r="BQ25" s="3" t="str">
        <f t="shared" si="18"/>
        <v>S/Req</v>
      </c>
      <c r="BR25" s="3" t="str">
        <f t="shared" si="18"/>
        <v>S/Req</v>
      </c>
      <c r="BS25" s="3" t="str">
        <f t="shared" si="18"/>
        <v>S/Req</v>
      </c>
      <c r="BT25" s="3" t="str">
        <f t="shared" si="18"/>
        <v>S/Req</v>
      </c>
      <c r="BU25" s="3" t="str">
        <f t="shared" si="18"/>
        <v>S/Req</v>
      </c>
      <c r="BV25" s="3" t="str">
        <f t="shared" si="18"/>
        <v>S/Req</v>
      </c>
      <c r="BW25" s="3" t="str">
        <f t="shared" si="18"/>
        <v>S/Req</v>
      </c>
      <c r="BX25" s="3" t="str">
        <f t="shared" si="18"/>
        <v>S/Req</v>
      </c>
      <c r="BY25" s="3" t="str">
        <f t="shared" si="18"/>
        <v>S/Req</v>
      </c>
      <c r="BZ25" s="3" t="str">
        <f t="shared" si="18"/>
        <v>S/Req</v>
      </c>
      <c r="CA25" s="3" t="str">
        <f t="shared" si="18"/>
        <v>S/Req</v>
      </c>
      <c r="CB25" s="3" t="str">
        <f t="shared" si="18"/>
        <v>S/Req</v>
      </c>
      <c r="CC25" s="3" t="str">
        <f t="shared" si="19"/>
        <v>S/Req</v>
      </c>
      <c r="CD25" s="3" t="str">
        <f t="shared" si="19"/>
        <v>S/Req</v>
      </c>
      <c r="CE25" s="3" t="str">
        <f t="shared" si="19"/>
        <v>S/Req</v>
      </c>
      <c r="CF25" s="3" t="str">
        <f t="shared" si="19"/>
        <v>S/Req</v>
      </c>
      <c r="CG25" s="3" t="str">
        <f t="shared" si="19"/>
        <v>S/Req</v>
      </c>
      <c r="CH25" s="3" t="str">
        <f t="shared" si="19"/>
        <v>S/Req</v>
      </c>
      <c r="CI25" s="3" t="str">
        <f t="shared" si="19"/>
        <v>S/Req</v>
      </c>
      <c r="CJ25" s="3" t="str">
        <f t="shared" si="19"/>
        <v>S/Req</v>
      </c>
      <c r="CK25" s="3" t="str">
        <f t="shared" si="19"/>
        <v>S/Req</v>
      </c>
      <c r="CL25" s="24">
        <f t="shared" si="12"/>
        <v>0</v>
      </c>
      <c r="CM25" s="1">
        <v>2</v>
      </c>
    </row>
    <row r="26" spans="1:91" x14ac:dyDescent="0.25">
      <c r="A26" s="26" t="s">
        <v>893</v>
      </c>
      <c r="B26" s="26" t="s">
        <v>665</v>
      </c>
      <c r="C26" s="26" t="s">
        <v>997</v>
      </c>
      <c r="D26" s="26" t="s">
        <v>11</v>
      </c>
      <c r="E26" s="26" t="s">
        <v>8</v>
      </c>
      <c r="F26" s="26" t="s">
        <v>12</v>
      </c>
      <c r="G26" s="26" t="s">
        <v>675</v>
      </c>
      <c r="H26" s="26" t="s">
        <v>798</v>
      </c>
      <c r="I26" s="1" t="e">
        <f>VLOOKUP(A26,#REF!,6,FALSE)</f>
        <v>#REF!</v>
      </c>
      <c r="J26" s="2">
        <f t="shared" si="5"/>
        <v>0</v>
      </c>
      <c r="K26" s="1">
        <f>IFERROR(VLOOKUP(A26,#REF!,2,FALSE),0)</f>
        <v>0</v>
      </c>
      <c r="L26" s="9">
        <f>IFERROR(VLOOKUP($B26,#REF!,L$4,FALSE),0)</f>
        <v>0</v>
      </c>
      <c r="M26" s="1">
        <f>IFERROR(VLOOKUP($B26,#REF!,M$4,FALSE),0)</f>
        <v>0</v>
      </c>
      <c r="N26" s="1">
        <f>IFERROR(VLOOKUP($B26,#REF!,N$4,FALSE),0)</f>
        <v>0</v>
      </c>
      <c r="O26" s="1">
        <f>IFERROR(VLOOKUP($B26,#REF!,O$4,FALSE),0)</f>
        <v>0</v>
      </c>
      <c r="P26" s="1">
        <f>IFERROR(VLOOKUP($B26,#REF!,P$4,FALSE),0)</f>
        <v>0</v>
      </c>
      <c r="Q26" s="1">
        <f>IFERROR(VLOOKUP($B26,#REF!,Q$4,FALSE),0)</f>
        <v>0</v>
      </c>
      <c r="R26" s="1">
        <f>IFERROR(VLOOKUP($B26,#REF!,R$4,FALSE),0)</f>
        <v>0</v>
      </c>
      <c r="S26" s="1">
        <f>IFERROR(VLOOKUP($B26,#REF!,S$4,FALSE),0)</f>
        <v>0</v>
      </c>
      <c r="T26" s="1">
        <f>IFERROR(VLOOKUP($B26,#REF!,T$4,FALSE),0)</f>
        <v>0</v>
      </c>
      <c r="U26" s="1">
        <f>IFERROR(VLOOKUP($B26,#REF!,U$4,FALSE),0)</f>
        <v>0</v>
      </c>
      <c r="V26" s="1">
        <f>IFERROR(VLOOKUP($B26,#REF!,V$4,FALSE),0)</f>
        <v>0</v>
      </c>
      <c r="W26" s="1">
        <f>IFERROR(VLOOKUP($B26,#REF!,W$4,FALSE),0)</f>
        <v>0</v>
      </c>
      <c r="X26" s="1">
        <f>IFERROR(VLOOKUP($B26,#REF!,X$4,FALSE),0)</f>
        <v>0</v>
      </c>
      <c r="Y26" s="1">
        <f>IFERROR(VLOOKUP($B26,#REF!,Y$4,FALSE),0)</f>
        <v>0</v>
      </c>
      <c r="Z26" s="1">
        <f>IFERROR(VLOOKUP($B26,#REF!,Z$4,FALSE),0)</f>
        <v>0</v>
      </c>
      <c r="AA26" s="1">
        <f>IFERROR(VLOOKUP($B26,#REF!,AA$4,FALSE),0)</f>
        <v>0</v>
      </c>
      <c r="AB26" s="1">
        <f>IFERROR(VLOOKUP($B26,#REF!,AB$4,FALSE),0)</f>
        <v>0</v>
      </c>
      <c r="AC26" s="1">
        <f>IFERROR(VLOOKUP($B26,#REF!,AC$4,FALSE),0)</f>
        <v>0</v>
      </c>
      <c r="AD26" s="1">
        <f>IFERROR(VLOOKUP($B26,#REF!,AD$4,FALSE),0)</f>
        <v>0</v>
      </c>
      <c r="AE26" s="1">
        <f>IFERROR(VLOOKUP($B26,#REF!,AE$4,FALSE),0)</f>
        <v>0</v>
      </c>
      <c r="AF26" s="1">
        <f>IFERROR(VLOOKUP($B26,#REF!,AF$4,FALSE),0)</f>
        <v>0</v>
      </c>
      <c r="AG26" s="1">
        <f>IFERROR(VLOOKUP($B26,#REF!,AG$4,FALSE),0)</f>
        <v>0</v>
      </c>
      <c r="AH26" s="1">
        <f>IFERROR(VLOOKUP($B26,#REF!,AH$4,FALSE),0)</f>
        <v>0</v>
      </c>
      <c r="AI26" s="1">
        <f>IFERROR(VLOOKUP($B26,#REF!,AI$4,FALSE),0)</f>
        <v>0</v>
      </c>
      <c r="AJ26" s="1">
        <f>IFERROR(VLOOKUP($B26,#REF!,AJ$4,FALSE),0)</f>
        <v>0</v>
      </c>
      <c r="AK26" s="13">
        <f>IFERROR(VLOOKUP($B26,#REF!,AK$4,FALSE),0)</f>
        <v>0</v>
      </c>
      <c r="AL26" s="17" t="e">
        <f t="shared" si="6"/>
        <v>#REF!</v>
      </c>
      <c r="AM26" t="e">
        <f t="shared" si="20"/>
        <v>#REF!</v>
      </c>
      <c r="AN26" t="e">
        <f t="shared" si="20"/>
        <v>#REF!</v>
      </c>
      <c r="AO26" t="e">
        <f t="shared" si="20"/>
        <v>#REF!</v>
      </c>
      <c r="AP26" t="e">
        <f t="shared" si="20"/>
        <v>#REF!</v>
      </c>
      <c r="AQ26" t="e">
        <f t="shared" si="20"/>
        <v>#REF!</v>
      </c>
      <c r="AR26" t="e">
        <f t="shared" si="20"/>
        <v>#REF!</v>
      </c>
      <c r="AS26" t="e">
        <f t="shared" si="20"/>
        <v>#REF!</v>
      </c>
      <c r="AT26" t="e">
        <f t="shared" si="20"/>
        <v>#REF!</v>
      </c>
      <c r="AU26" t="e">
        <f t="shared" si="20"/>
        <v>#REF!</v>
      </c>
      <c r="AV26" t="e">
        <f t="shared" si="20"/>
        <v>#REF!</v>
      </c>
      <c r="AW26" t="e">
        <f t="shared" si="20"/>
        <v>#REF!</v>
      </c>
      <c r="AX26" t="e">
        <f t="shared" si="20"/>
        <v>#REF!</v>
      </c>
      <c r="AY26" t="e">
        <f t="shared" si="20"/>
        <v>#REF!</v>
      </c>
      <c r="AZ26" t="e">
        <f t="shared" si="20"/>
        <v>#REF!</v>
      </c>
      <c r="BA26" t="e">
        <f t="shared" si="20"/>
        <v>#REF!</v>
      </c>
      <c r="BB26" t="e">
        <f t="shared" si="14"/>
        <v>#REF!</v>
      </c>
      <c r="BC26" t="e">
        <f t="shared" si="14"/>
        <v>#REF!</v>
      </c>
      <c r="BD26" t="e">
        <f t="shared" si="14"/>
        <v>#REF!</v>
      </c>
      <c r="BE26" t="e">
        <f t="shared" si="14"/>
        <v>#REF!</v>
      </c>
      <c r="BF26" t="e">
        <f t="shared" si="17"/>
        <v>#REF!</v>
      </c>
      <c r="BG26" t="e">
        <f t="shared" si="17"/>
        <v>#REF!</v>
      </c>
      <c r="BH26" t="e">
        <f t="shared" si="17"/>
        <v>#REF!</v>
      </c>
      <c r="BI26" t="e">
        <f t="shared" si="17"/>
        <v>#REF!</v>
      </c>
      <c r="BJ26" t="e">
        <f t="shared" si="17"/>
        <v>#REF!</v>
      </c>
      <c r="BK26" s="18" t="e">
        <f t="shared" si="17"/>
        <v>#REF!</v>
      </c>
      <c r="BL26" s="21" t="str">
        <f t="shared" si="9"/>
        <v>S/Req</v>
      </c>
      <c r="BM26" s="3" t="str">
        <f t="shared" si="18"/>
        <v>S/Req</v>
      </c>
      <c r="BN26" s="3" t="str">
        <f t="shared" si="18"/>
        <v>S/Req</v>
      </c>
      <c r="BO26" s="3" t="str">
        <f t="shared" si="18"/>
        <v>S/Req</v>
      </c>
      <c r="BP26" s="3" t="str">
        <f t="shared" si="18"/>
        <v>S/Req</v>
      </c>
      <c r="BQ26" s="3" t="str">
        <f t="shared" si="18"/>
        <v>S/Req</v>
      </c>
      <c r="BR26" s="3" t="str">
        <f t="shared" si="18"/>
        <v>S/Req</v>
      </c>
      <c r="BS26" s="3" t="str">
        <f t="shared" si="18"/>
        <v>S/Req</v>
      </c>
      <c r="BT26" s="3" t="str">
        <f t="shared" si="18"/>
        <v>S/Req</v>
      </c>
      <c r="BU26" s="3" t="str">
        <f t="shared" si="18"/>
        <v>S/Req</v>
      </c>
      <c r="BV26" s="3" t="str">
        <f t="shared" si="18"/>
        <v>S/Req</v>
      </c>
      <c r="BW26" s="3" t="str">
        <f t="shared" si="18"/>
        <v>S/Req</v>
      </c>
      <c r="BX26" s="3" t="str">
        <f t="shared" si="18"/>
        <v>S/Req</v>
      </c>
      <c r="BY26" s="3" t="str">
        <f t="shared" si="18"/>
        <v>S/Req</v>
      </c>
      <c r="BZ26" s="3" t="str">
        <f t="shared" si="18"/>
        <v>S/Req</v>
      </c>
      <c r="CA26" s="3" t="str">
        <f t="shared" si="18"/>
        <v>S/Req</v>
      </c>
      <c r="CB26" s="3" t="str">
        <f t="shared" si="18"/>
        <v>S/Req</v>
      </c>
      <c r="CC26" s="3" t="str">
        <f t="shared" si="19"/>
        <v>S/Req</v>
      </c>
      <c r="CD26" s="3" t="str">
        <f t="shared" si="19"/>
        <v>S/Req</v>
      </c>
      <c r="CE26" s="3" t="str">
        <f t="shared" si="19"/>
        <v>S/Req</v>
      </c>
      <c r="CF26" s="3" t="str">
        <f t="shared" si="19"/>
        <v>S/Req</v>
      </c>
      <c r="CG26" s="3" t="str">
        <f t="shared" si="19"/>
        <v>S/Req</v>
      </c>
      <c r="CH26" s="3" t="str">
        <f t="shared" si="19"/>
        <v>S/Req</v>
      </c>
      <c r="CI26" s="3" t="str">
        <f t="shared" si="19"/>
        <v>S/Req</v>
      </c>
      <c r="CJ26" s="3" t="str">
        <f t="shared" si="19"/>
        <v>S/Req</v>
      </c>
      <c r="CK26" s="3" t="str">
        <f t="shared" si="19"/>
        <v>S/Req</v>
      </c>
      <c r="CL26" s="24">
        <f t="shared" si="12"/>
        <v>0</v>
      </c>
      <c r="CM26" s="1">
        <v>2</v>
      </c>
    </row>
    <row r="27" spans="1:91" x14ac:dyDescent="0.25">
      <c r="A27" s="28" t="s">
        <v>237</v>
      </c>
      <c r="B27" s="26" t="s">
        <v>238</v>
      </c>
      <c r="C27" s="26" t="s">
        <v>239</v>
      </c>
      <c r="D27" s="26" t="s">
        <v>240</v>
      </c>
      <c r="E27" s="26" t="s">
        <v>38</v>
      </c>
      <c r="F27" s="26" t="s">
        <v>43</v>
      </c>
      <c r="G27" s="26" t="s">
        <v>10</v>
      </c>
      <c r="H27" s="26" t="s">
        <v>794</v>
      </c>
      <c r="I27" s="1" t="e">
        <f>VLOOKUP(A27,#REF!,6,FALSE)</f>
        <v>#REF!</v>
      </c>
      <c r="J27" s="2">
        <f t="shared" si="5"/>
        <v>0</v>
      </c>
      <c r="K27" s="1">
        <f>IFERROR(VLOOKUP(A27,#REF!,2,FALSE),0)</f>
        <v>0</v>
      </c>
      <c r="L27" s="9">
        <f>IFERROR(VLOOKUP($B27,#REF!,L$4,FALSE),0)</f>
        <v>0</v>
      </c>
      <c r="M27" s="1">
        <f>IFERROR(VLOOKUP($B27,#REF!,M$4,FALSE),0)</f>
        <v>0</v>
      </c>
      <c r="N27" s="1">
        <f>IFERROR(VLOOKUP($B27,#REF!,N$4,FALSE),0)</f>
        <v>0</v>
      </c>
      <c r="O27" s="1">
        <f>IFERROR(VLOOKUP($B27,#REF!,O$4,FALSE),0)</f>
        <v>0</v>
      </c>
      <c r="P27" s="1">
        <f>IFERROR(VLOOKUP($B27,#REF!,P$4,FALSE),0)</f>
        <v>0</v>
      </c>
      <c r="Q27" s="1">
        <f>IFERROR(VLOOKUP($B27,#REF!,Q$4,FALSE),0)</f>
        <v>0</v>
      </c>
      <c r="R27" s="1">
        <f>IFERROR(VLOOKUP($B27,#REF!,R$4,FALSE),0)</f>
        <v>0</v>
      </c>
      <c r="S27" s="1">
        <f>IFERROR(VLOOKUP($B27,#REF!,S$4,FALSE),0)</f>
        <v>0</v>
      </c>
      <c r="T27" s="1">
        <f>IFERROR(VLOOKUP($B27,#REF!,T$4,FALSE),0)</f>
        <v>0</v>
      </c>
      <c r="U27" s="1">
        <f>IFERROR(VLOOKUP($B27,#REF!,U$4,FALSE),0)</f>
        <v>0</v>
      </c>
      <c r="V27" s="1">
        <f>IFERROR(VLOOKUP($B27,#REF!,V$4,FALSE),0)</f>
        <v>0</v>
      </c>
      <c r="W27" s="1">
        <f>IFERROR(VLOOKUP($B27,#REF!,W$4,FALSE),0)</f>
        <v>0</v>
      </c>
      <c r="X27" s="1">
        <f>IFERROR(VLOOKUP($B27,#REF!,X$4,FALSE),0)</f>
        <v>0</v>
      </c>
      <c r="Y27" s="1">
        <f>IFERROR(VLOOKUP($B27,#REF!,Y$4,FALSE),0)</f>
        <v>0</v>
      </c>
      <c r="Z27" s="1">
        <f>IFERROR(VLOOKUP($B27,#REF!,Z$4,FALSE),0)</f>
        <v>0</v>
      </c>
      <c r="AA27" s="1">
        <f>IFERROR(VLOOKUP($B27,#REF!,AA$4,FALSE),0)</f>
        <v>0</v>
      </c>
      <c r="AB27" s="1">
        <f>IFERROR(VLOOKUP($B27,#REF!,AB$4,FALSE),0)</f>
        <v>0</v>
      </c>
      <c r="AC27" s="1">
        <f>IFERROR(VLOOKUP($B27,#REF!,AC$4,FALSE),0)</f>
        <v>0</v>
      </c>
      <c r="AD27" s="1">
        <f>IFERROR(VLOOKUP($B27,#REF!,AD$4,FALSE),0)</f>
        <v>0</v>
      </c>
      <c r="AE27" s="1">
        <f>IFERROR(VLOOKUP($B27,#REF!,AE$4,FALSE),0)</f>
        <v>0</v>
      </c>
      <c r="AF27" s="1">
        <f>IFERROR(VLOOKUP($B27,#REF!,AF$4,FALSE),0)</f>
        <v>0</v>
      </c>
      <c r="AG27" s="1">
        <f>IFERROR(VLOOKUP($B27,#REF!,AG$4,FALSE),0)</f>
        <v>0</v>
      </c>
      <c r="AH27" s="1">
        <f>IFERROR(VLOOKUP($B27,#REF!,AH$4,FALSE),0)</f>
        <v>0</v>
      </c>
      <c r="AI27" s="1">
        <f>IFERROR(VLOOKUP($B27,#REF!,AI$4,FALSE),0)</f>
        <v>0</v>
      </c>
      <c r="AJ27" s="1">
        <f>IFERROR(VLOOKUP($B27,#REF!,AJ$4,FALSE),0)</f>
        <v>0</v>
      </c>
      <c r="AK27" s="13">
        <f>IFERROR(VLOOKUP($B27,#REF!,AK$4,FALSE),0)</f>
        <v>0</v>
      </c>
      <c r="AL27" s="17" t="e">
        <f t="shared" si="6"/>
        <v>#REF!</v>
      </c>
      <c r="AM27" t="e">
        <f t="shared" si="20"/>
        <v>#REF!</v>
      </c>
      <c r="AN27" t="e">
        <f t="shared" si="20"/>
        <v>#REF!</v>
      </c>
      <c r="AO27" t="e">
        <f t="shared" si="20"/>
        <v>#REF!</v>
      </c>
      <c r="AP27" t="e">
        <f t="shared" si="20"/>
        <v>#REF!</v>
      </c>
      <c r="AQ27" t="e">
        <f t="shared" si="20"/>
        <v>#REF!</v>
      </c>
      <c r="AR27" t="e">
        <f t="shared" si="20"/>
        <v>#REF!</v>
      </c>
      <c r="AS27" t="e">
        <f t="shared" si="20"/>
        <v>#REF!</v>
      </c>
      <c r="AT27" t="e">
        <f t="shared" si="20"/>
        <v>#REF!</v>
      </c>
      <c r="AU27" t="e">
        <f t="shared" si="20"/>
        <v>#REF!</v>
      </c>
      <c r="AV27" t="e">
        <f t="shared" si="20"/>
        <v>#REF!</v>
      </c>
      <c r="AW27" t="e">
        <f t="shared" si="20"/>
        <v>#REF!</v>
      </c>
      <c r="AX27" t="e">
        <f t="shared" si="20"/>
        <v>#REF!</v>
      </c>
      <c r="AY27" t="e">
        <f t="shared" si="20"/>
        <v>#REF!</v>
      </c>
      <c r="AZ27" t="e">
        <f t="shared" si="20"/>
        <v>#REF!</v>
      </c>
      <c r="BA27" t="e">
        <f t="shared" si="20"/>
        <v>#REF!</v>
      </c>
      <c r="BB27" t="e">
        <f t="shared" si="14"/>
        <v>#REF!</v>
      </c>
      <c r="BC27" t="e">
        <f t="shared" si="14"/>
        <v>#REF!</v>
      </c>
      <c r="BD27" t="e">
        <f t="shared" si="14"/>
        <v>#REF!</v>
      </c>
      <c r="BE27" t="e">
        <f t="shared" si="14"/>
        <v>#REF!</v>
      </c>
      <c r="BF27" t="e">
        <f t="shared" si="17"/>
        <v>#REF!</v>
      </c>
      <c r="BG27" t="e">
        <f t="shared" si="17"/>
        <v>#REF!</v>
      </c>
      <c r="BH27" t="e">
        <f t="shared" si="17"/>
        <v>#REF!</v>
      </c>
      <c r="BI27" t="e">
        <f t="shared" si="17"/>
        <v>#REF!</v>
      </c>
      <c r="BJ27" t="e">
        <f t="shared" si="17"/>
        <v>#REF!</v>
      </c>
      <c r="BK27" s="18" t="e">
        <f t="shared" si="17"/>
        <v>#REF!</v>
      </c>
      <c r="BL27" s="21" t="str">
        <f t="shared" si="9"/>
        <v>S/Req</v>
      </c>
      <c r="BM27" s="3" t="str">
        <f t="shared" ref="BM27:CB28" si="21">IFERROR(IF(AL27&lt;0,BL27,IF(AM27&gt;0,M$1,(AL27/M27)+L$1)),"S/Req")</f>
        <v>S/Req</v>
      </c>
      <c r="BN27" s="3" t="str">
        <f t="shared" si="21"/>
        <v>S/Req</v>
      </c>
      <c r="BO27" s="3" t="str">
        <f t="shared" si="21"/>
        <v>S/Req</v>
      </c>
      <c r="BP27" s="3" t="str">
        <f t="shared" si="21"/>
        <v>S/Req</v>
      </c>
      <c r="BQ27" s="3" t="str">
        <f t="shared" si="21"/>
        <v>S/Req</v>
      </c>
      <c r="BR27" s="3" t="str">
        <f t="shared" si="21"/>
        <v>S/Req</v>
      </c>
      <c r="BS27" s="3" t="str">
        <f t="shared" si="21"/>
        <v>S/Req</v>
      </c>
      <c r="BT27" s="3" t="str">
        <f t="shared" si="21"/>
        <v>S/Req</v>
      </c>
      <c r="BU27" s="3" t="str">
        <f t="shared" si="21"/>
        <v>S/Req</v>
      </c>
      <c r="BV27" s="3" t="str">
        <f t="shared" si="21"/>
        <v>S/Req</v>
      </c>
      <c r="BW27" s="3" t="str">
        <f t="shared" si="21"/>
        <v>S/Req</v>
      </c>
      <c r="BX27" s="3" t="str">
        <f t="shared" si="21"/>
        <v>S/Req</v>
      </c>
      <c r="BY27" s="3" t="str">
        <f t="shared" si="21"/>
        <v>S/Req</v>
      </c>
      <c r="BZ27" s="3" t="str">
        <f t="shared" si="21"/>
        <v>S/Req</v>
      </c>
      <c r="CA27" s="3" t="str">
        <f t="shared" si="21"/>
        <v>S/Req</v>
      </c>
      <c r="CB27" s="3" t="str">
        <f t="shared" si="21"/>
        <v>S/Req</v>
      </c>
      <c r="CC27" s="3" t="str">
        <f t="shared" ref="CC27:CK28" si="22">IFERROR(IF(BB27&lt;0,CB27,IF(BC27&gt;0,AC$1,(BB27/AC27)+AB$1)),"S/Req")</f>
        <v>S/Req</v>
      </c>
      <c r="CD27" s="3" t="str">
        <f t="shared" si="22"/>
        <v>S/Req</v>
      </c>
      <c r="CE27" s="3" t="str">
        <f t="shared" si="22"/>
        <v>S/Req</v>
      </c>
      <c r="CF27" s="3" t="str">
        <f t="shared" si="22"/>
        <v>S/Req</v>
      </c>
      <c r="CG27" s="3" t="str">
        <f t="shared" si="22"/>
        <v>S/Req</v>
      </c>
      <c r="CH27" s="3" t="str">
        <f t="shared" si="22"/>
        <v>S/Req</v>
      </c>
      <c r="CI27" s="3" t="str">
        <f t="shared" si="22"/>
        <v>S/Req</v>
      </c>
      <c r="CJ27" s="3" t="str">
        <f t="shared" si="22"/>
        <v>S/Req</v>
      </c>
      <c r="CK27" s="3" t="str">
        <f t="shared" si="22"/>
        <v>S/Req</v>
      </c>
      <c r="CL27" s="24">
        <f t="shared" si="12"/>
        <v>0</v>
      </c>
      <c r="CM27" s="1">
        <v>10</v>
      </c>
    </row>
    <row r="28" spans="1:91" x14ac:dyDescent="0.25">
      <c r="A28" s="26" t="s">
        <v>138</v>
      </c>
      <c r="B28" s="26" t="s">
        <v>139</v>
      </c>
      <c r="C28" s="26" t="s">
        <v>140</v>
      </c>
      <c r="D28" s="26" t="s">
        <v>141</v>
      </c>
      <c r="E28" s="26" t="s">
        <v>38</v>
      </c>
      <c r="F28" s="26" t="s">
        <v>9</v>
      </c>
      <c r="G28" s="26" t="s">
        <v>10</v>
      </c>
      <c r="H28" s="26" t="s">
        <v>794</v>
      </c>
      <c r="I28" s="1" t="e">
        <f>VLOOKUP(A28,#REF!,6,FALSE)</f>
        <v>#REF!</v>
      </c>
      <c r="J28" s="2">
        <f t="shared" si="5"/>
        <v>0</v>
      </c>
      <c r="K28" s="1">
        <f>IFERROR(VLOOKUP(A28,#REF!,2,FALSE),0)</f>
        <v>0</v>
      </c>
      <c r="L28" s="9">
        <f>IFERROR(VLOOKUP($B28,#REF!,L$4,FALSE),0)</f>
        <v>0</v>
      </c>
      <c r="M28" s="1">
        <f>IFERROR(VLOOKUP($B28,#REF!,M$4,FALSE),0)</f>
        <v>0</v>
      </c>
      <c r="N28" s="1">
        <f>IFERROR(VLOOKUP($B28,#REF!,N$4,FALSE),0)</f>
        <v>0</v>
      </c>
      <c r="O28" s="1">
        <f>IFERROR(VLOOKUP($B28,#REF!,O$4,FALSE),0)</f>
        <v>0</v>
      </c>
      <c r="P28" s="1">
        <f>IFERROR(VLOOKUP($B28,#REF!,P$4,FALSE),0)</f>
        <v>0</v>
      </c>
      <c r="Q28" s="1">
        <f>IFERROR(VLOOKUP($B28,#REF!,Q$4,FALSE),0)</f>
        <v>0</v>
      </c>
      <c r="R28" s="1">
        <f>IFERROR(VLOOKUP($B28,#REF!,R$4,FALSE),0)</f>
        <v>0</v>
      </c>
      <c r="S28" s="1">
        <f>IFERROR(VLOOKUP($B28,#REF!,S$4,FALSE),0)</f>
        <v>0</v>
      </c>
      <c r="T28" s="1">
        <f>IFERROR(VLOOKUP($B28,#REF!,T$4,FALSE),0)</f>
        <v>0</v>
      </c>
      <c r="U28" s="1">
        <f>IFERROR(VLOOKUP($B28,#REF!,U$4,FALSE),0)</f>
        <v>0</v>
      </c>
      <c r="V28" s="1">
        <f>IFERROR(VLOOKUP($B28,#REF!,V$4,FALSE),0)</f>
        <v>0</v>
      </c>
      <c r="W28" s="1">
        <f>IFERROR(VLOOKUP($B28,#REF!,W$4,FALSE),0)</f>
        <v>0</v>
      </c>
      <c r="X28" s="1">
        <f>IFERROR(VLOOKUP($B28,#REF!,X$4,FALSE),0)</f>
        <v>0</v>
      </c>
      <c r="Y28" s="1">
        <f>IFERROR(VLOOKUP($B28,#REF!,Y$4,FALSE),0)</f>
        <v>0</v>
      </c>
      <c r="Z28" s="1">
        <f>IFERROR(VLOOKUP($B28,#REF!,Z$4,FALSE),0)</f>
        <v>0</v>
      </c>
      <c r="AA28" s="1">
        <f>IFERROR(VLOOKUP($B28,#REF!,AA$4,FALSE),0)</f>
        <v>0</v>
      </c>
      <c r="AB28" s="1">
        <f>IFERROR(VLOOKUP($B28,#REF!,AB$4,FALSE),0)</f>
        <v>0</v>
      </c>
      <c r="AC28" s="1">
        <f>IFERROR(VLOOKUP($B28,#REF!,AC$4,FALSE),0)</f>
        <v>0</v>
      </c>
      <c r="AD28" s="1">
        <f>IFERROR(VLOOKUP($B28,#REF!,AD$4,FALSE),0)</f>
        <v>0</v>
      </c>
      <c r="AE28" s="1">
        <f>IFERROR(VLOOKUP($B28,#REF!,AE$4,FALSE),0)</f>
        <v>0</v>
      </c>
      <c r="AF28" s="1">
        <f>IFERROR(VLOOKUP($B28,#REF!,AF$4,FALSE),0)</f>
        <v>0</v>
      </c>
      <c r="AG28" s="1">
        <f>IFERROR(VLOOKUP($B28,#REF!,AG$4,FALSE),0)</f>
        <v>0</v>
      </c>
      <c r="AH28" s="1">
        <f>IFERROR(VLOOKUP($B28,#REF!,AH$4,FALSE),0)</f>
        <v>0</v>
      </c>
      <c r="AI28" s="1">
        <f>IFERROR(VLOOKUP($B28,#REF!,AI$4,FALSE),0)</f>
        <v>0</v>
      </c>
      <c r="AJ28" s="1">
        <f>IFERROR(VLOOKUP($B28,#REF!,AJ$4,FALSE),0)</f>
        <v>0</v>
      </c>
      <c r="AK28" s="13">
        <f>IFERROR(VLOOKUP($B28,#REF!,AK$4,FALSE),0)</f>
        <v>0</v>
      </c>
      <c r="AL28" s="17" t="e">
        <f t="shared" si="6"/>
        <v>#REF!</v>
      </c>
      <c r="AM28" t="e">
        <f t="shared" ref="AM28:BA29" si="23">+AL28-M28</f>
        <v>#REF!</v>
      </c>
      <c r="AN28" t="e">
        <f t="shared" si="23"/>
        <v>#REF!</v>
      </c>
      <c r="AO28" t="e">
        <f t="shared" si="23"/>
        <v>#REF!</v>
      </c>
      <c r="AP28" t="e">
        <f t="shared" si="23"/>
        <v>#REF!</v>
      </c>
      <c r="AQ28" t="e">
        <f t="shared" si="23"/>
        <v>#REF!</v>
      </c>
      <c r="AR28" t="e">
        <f t="shared" si="23"/>
        <v>#REF!</v>
      </c>
      <c r="AS28" t="e">
        <f t="shared" si="23"/>
        <v>#REF!</v>
      </c>
      <c r="AT28" t="e">
        <f t="shared" si="23"/>
        <v>#REF!</v>
      </c>
      <c r="AU28" t="e">
        <f t="shared" si="23"/>
        <v>#REF!</v>
      </c>
      <c r="AV28" t="e">
        <f t="shared" si="23"/>
        <v>#REF!</v>
      </c>
      <c r="AW28" t="e">
        <f t="shared" si="23"/>
        <v>#REF!</v>
      </c>
      <c r="AX28" t="e">
        <f t="shared" si="23"/>
        <v>#REF!</v>
      </c>
      <c r="AY28" t="e">
        <f t="shared" si="23"/>
        <v>#REF!</v>
      </c>
      <c r="AZ28" t="e">
        <f t="shared" si="23"/>
        <v>#REF!</v>
      </c>
      <c r="BA28" t="e">
        <f t="shared" si="23"/>
        <v>#REF!</v>
      </c>
      <c r="BB28" t="e">
        <f t="shared" si="14"/>
        <v>#REF!</v>
      </c>
      <c r="BC28" t="e">
        <f t="shared" si="14"/>
        <v>#REF!</v>
      </c>
      <c r="BD28" t="e">
        <f t="shared" si="14"/>
        <v>#REF!</v>
      </c>
      <c r="BE28" t="e">
        <f t="shared" si="14"/>
        <v>#REF!</v>
      </c>
      <c r="BF28" t="e">
        <f t="shared" si="17"/>
        <v>#REF!</v>
      </c>
      <c r="BG28" t="e">
        <f t="shared" si="17"/>
        <v>#REF!</v>
      </c>
      <c r="BH28" t="e">
        <f t="shared" si="17"/>
        <v>#REF!</v>
      </c>
      <c r="BI28" t="e">
        <f t="shared" si="17"/>
        <v>#REF!</v>
      </c>
      <c r="BJ28" t="e">
        <f t="shared" si="17"/>
        <v>#REF!</v>
      </c>
      <c r="BK28" s="18" t="e">
        <f t="shared" si="17"/>
        <v>#REF!</v>
      </c>
      <c r="BL28" s="21" t="str">
        <f t="shared" si="9"/>
        <v>S/Req</v>
      </c>
      <c r="BM28" s="3" t="str">
        <f t="shared" si="21"/>
        <v>S/Req</v>
      </c>
      <c r="BN28" s="3" t="str">
        <f t="shared" si="21"/>
        <v>S/Req</v>
      </c>
      <c r="BO28" s="3" t="str">
        <f t="shared" si="21"/>
        <v>S/Req</v>
      </c>
      <c r="BP28" s="3" t="str">
        <f t="shared" si="21"/>
        <v>S/Req</v>
      </c>
      <c r="BQ28" s="3" t="str">
        <f t="shared" si="21"/>
        <v>S/Req</v>
      </c>
      <c r="BR28" s="3" t="str">
        <f t="shared" si="21"/>
        <v>S/Req</v>
      </c>
      <c r="BS28" s="3" t="str">
        <f t="shared" si="21"/>
        <v>S/Req</v>
      </c>
      <c r="BT28" s="3" t="str">
        <f t="shared" si="21"/>
        <v>S/Req</v>
      </c>
      <c r="BU28" s="3" t="str">
        <f t="shared" si="21"/>
        <v>S/Req</v>
      </c>
      <c r="BV28" s="3" t="str">
        <f t="shared" si="21"/>
        <v>S/Req</v>
      </c>
      <c r="BW28" s="3" t="str">
        <f t="shared" si="21"/>
        <v>S/Req</v>
      </c>
      <c r="BX28" s="3" t="str">
        <f t="shared" si="21"/>
        <v>S/Req</v>
      </c>
      <c r="BY28" s="3" t="str">
        <f t="shared" si="21"/>
        <v>S/Req</v>
      </c>
      <c r="BZ28" s="3" t="str">
        <f t="shared" si="21"/>
        <v>S/Req</v>
      </c>
      <c r="CA28" s="3" t="str">
        <f t="shared" si="21"/>
        <v>S/Req</v>
      </c>
      <c r="CB28" s="3" t="str">
        <f t="shared" si="21"/>
        <v>S/Req</v>
      </c>
      <c r="CC28" s="3" t="str">
        <f t="shared" si="22"/>
        <v>S/Req</v>
      </c>
      <c r="CD28" s="3" t="str">
        <f t="shared" si="22"/>
        <v>S/Req</v>
      </c>
      <c r="CE28" s="3" t="str">
        <f t="shared" si="22"/>
        <v>S/Req</v>
      </c>
      <c r="CF28" s="3" t="str">
        <f t="shared" si="22"/>
        <v>S/Req</v>
      </c>
      <c r="CG28" s="3" t="str">
        <f t="shared" si="22"/>
        <v>S/Req</v>
      </c>
      <c r="CH28" s="3" t="str">
        <f t="shared" si="22"/>
        <v>S/Req</v>
      </c>
      <c r="CI28" s="3" t="str">
        <f t="shared" si="22"/>
        <v>S/Req</v>
      </c>
      <c r="CJ28" s="3" t="str">
        <f t="shared" si="22"/>
        <v>S/Req</v>
      </c>
      <c r="CK28" s="3" t="str">
        <f t="shared" si="22"/>
        <v>S/Req</v>
      </c>
      <c r="CL28" s="24">
        <f t="shared" si="12"/>
        <v>0</v>
      </c>
      <c r="CM28" s="1">
        <v>10</v>
      </c>
    </row>
    <row r="29" spans="1:91" x14ac:dyDescent="0.25">
      <c r="A29" s="26" t="s">
        <v>127</v>
      </c>
      <c r="B29" s="26" t="s">
        <v>128</v>
      </c>
      <c r="C29" s="26" t="s">
        <v>129</v>
      </c>
      <c r="D29" s="26" t="s">
        <v>130</v>
      </c>
      <c r="E29" s="26" t="s">
        <v>38</v>
      </c>
      <c r="F29" s="26" t="s">
        <v>9</v>
      </c>
      <c r="G29" s="26" t="s">
        <v>91</v>
      </c>
      <c r="H29" s="26" t="s">
        <v>795</v>
      </c>
      <c r="I29" s="1" t="e">
        <f>VLOOKUP(A29,#REF!,6,FALSE)</f>
        <v>#REF!</v>
      </c>
      <c r="J29" s="2">
        <f t="shared" ref="J29:J44" si="24">+CL29</f>
        <v>0</v>
      </c>
      <c r="K29" s="1">
        <f>IFERROR(VLOOKUP(A29,#REF!,2,FALSE),0)</f>
        <v>0</v>
      </c>
      <c r="L29" s="9">
        <f>IFERROR(VLOOKUP($B29,#REF!,L$4,FALSE),0)</f>
        <v>0</v>
      </c>
      <c r="M29" s="1">
        <f>IFERROR(VLOOKUP($B29,#REF!,M$4,FALSE),0)</f>
        <v>0</v>
      </c>
      <c r="N29" s="1">
        <f>IFERROR(VLOOKUP($B29,#REF!,N$4,FALSE),0)</f>
        <v>0</v>
      </c>
      <c r="O29" s="1">
        <f>IFERROR(VLOOKUP($B29,#REF!,O$4,FALSE),0)</f>
        <v>0</v>
      </c>
      <c r="P29" s="1">
        <f>IFERROR(VLOOKUP($B29,#REF!,P$4,FALSE),0)</f>
        <v>0</v>
      </c>
      <c r="Q29" s="1">
        <f>IFERROR(VLOOKUP($B29,#REF!,Q$4,FALSE),0)</f>
        <v>0</v>
      </c>
      <c r="R29" s="1">
        <f>IFERROR(VLOOKUP($B29,#REF!,R$4,FALSE),0)</f>
        <v>0</v>
      </c>
      <c r="S29" s="1">
        <f>IFERROR(VLOOKUP($B29,#REF!,S$4,FALSE),0)</f>
        <v>0</v>
      </c>
      <c r="T29" s="1">
        <f>IFERROR(VLOOKUP($B29,#REF!,T$4,FALSE),0)</f>
        <v>0</v>
      </c>
      <c r="U29" s="1">
        <f>IFERROR(VLOOKUP($B29,#REF!,U$4,FALSE),0)</f>
        <v>0</v>
      </c>
      <c r="V29" s="1">
        <f>IFERROR(VLOOKUP($B29,#REF!,V$4,FALSE),0)</f>
        <v>0</v>
      </c>
      <c r="W29" s="1">
        <f>IFERROR(VLOOKUP($B29,#REF!,W$4,FALSE),0)</f>
        <v>0</v>
      </c>
      <c r="X29" s="1">
        <f>IFERROR(VLOOKUP($B29,#REF!,X$4,FALSE),0)</f>
        <v>0</v>
      </c>
      <c r="Y29" s="1">
        <f>IFERROR(VLOOKUP($B29,#REF!,Y$4,FALSE),0)</f>
        <v>0</v>
      </c>
      <c r="Z29" s="1">
        <f>IFERROR(VLOOKUP($B29,#REF!,Z$4,FALSE),0)</f>
        <v>0</v>
      </c>
      <c r="AA29" s="1">
        <f>IFERROR(VLOOKUP($B29,#REF!,AA$4,FALSE),0)</f>
        <v>0</v>
      </c>
      <c r="AB29" s="1">
        <f>IFERROR(VLOOKUP($B29,#REF!,AB$4,FALSE),0)</f>
        <v>0</v>
      </c>
      <c r="AC29" s="1">
        <f>IFERROR(VLOOKUP($B29,#REF!,AC$4,FALSE),0)</f>
        <v>0</v>
      </c>
      <c r="AD29" s="1">
        <f>IFERROR(VLOOKUP($B29,#REF!,AD$4,FALSE),0)</f>
        <v>0</v>
      </c>
      <c r="AE29" s="1">
        <f>IFERROR(VLOOKUP($B29,#REF!,AE$4,FALSE),0)</f>
        <v>0</v>
      </c>
      <c r="AF29" s="1">
        <f>IFERROR(VLOOKUP($B29,#REF!,AF$4,FALSE),0)</f>
        <v>0</v>
      </c>
      <c r="AG29" s="1">
        <f>IFERROR(VLOOKUP($B29,#REF!,AG$4,FALSE),0)</f>
        <v>0</v>
      </c>
      <c r="AH29" s="1">
        <f>IFERROR(VLOOKUP($B29,#REF!,AH$4,FALSE),0)</f>
        <v>0</v>
      </c>
      <c r="AI29" s="1">
        <f>IFERROR(VLOOKUP($B29,#REF!,AI$4,FALSE),0)</f>
        <v>0</v>
      </c>
      <c r="AJ29" s="1">
        <f>IFERROR(VLOOKUP($B29,#REF!,AJ$4,FALSE),0)</f>
        <v>0</v>
      </c>
      <c r="AK29" s="13">
        <f>IFERROR(VLOOKUP($B29,#REF!,AK$4,FALSE),0)</f>
        <v>0</v>
      </c>
      <c r="AL29" s="17" t="e">
        <f t="shared" si="6"/>
        <v>#REF!</v>
      </c>
      <c r="AM29" t="e">
        <f t="shared" si="23"/>
        <v>#REF!</v>
      </c>
      <c r="AN29" t="e">
        <f t="shared" si="23"/>
        <v>#REF!</v>
      </c>
      <c r="AO29" t="e">
        <f t="shared" si="23"/>
        <v>#REF!</v>
      </c>
      <c r="AP29" t="e">
        <f t="shared" si="23"/>
        <v>#REF!</v>
      </c>
      <c r="AQ29" t="e">
        <f t="shared" si="23"/>
        <v>#REF!</v>
      </c>
      <c r="AR29" t="e">
        <f t="shared" si="23"/>
        <v>#REF!</v>
      </c>
      <c r="AS29" t="e">
        <f t="shared" si="23"/>
        <v>#REF!</v>
      </c>
      <c r="AT29" t="e">
        <f t="shared" si="23"/>
        <v>#REF!</v>
      </c>
      <c r="AU29" t="e">
        <f t="shared" si="23"/>
        <v>#REF!</v>
      </c>
      <c r="AV29" t="e">
        <f t="shared" si="23"/>
        <v>#REF!</v>
      </c>
      <c r="AW29" t="e">
        <f t="shared" si="23"/>
        <v>#REF!</v>
      </c>
      <c r="AX29" t="e">
        <f t="shared" si="23"/>
        <v>#REF!</v>
      </c>
      <c r="AY29" t="e">
        <f t="shared" si="23"/>
        <v>#REF!</v>
      </c>
      <c r="AZ29" t="e">
        <f t="shared" si="23"/>
        <v>#REF!</v>
      </c>
      <c r="BA29" t="e">
        <f t="shared" si="23"/>
        <v>#REF!</v>
      </c>
      <c r="BB29" t="e">
        <f t="shared" si="14"/>
        <v>#REF!</v>
      </c>
      <c r="BC29" t="e">
        <f t="shared" si="14"/>
        <v>#REF!</v>
      </c>
      <c r="BD29" t="e">
        <f t="shared" si="14"/>
        <v>#REF!</v>
      </c>
      <c r="BE29" t="e">
        <f t="shared" si="14"/>
        <v>#REF!</v>
      </c>
      <c r="BF29" t="e">
        <f t="shared" si="17"/>
        <v>#REF!</v>
      </c>
      <c r="BG29" t="e">
        <f t="shared" si="17"/>
        <v>#REF!</v>
      </c>
      <c r="BH29" t="e">
        <f t="shared" si="17"/>
        <v>#REF!</v>
      </c>
      <c r="BI29" t="e">
        <f t="shared" si="17"/>
        <v>#REF!</v>
      </c>
      <c r="BJ29" t="e">
        <f t="shared" si="17"/>
        <v>#REF!</v>
      </c>
      <c r="BK29" s="18" t="e">
        <f t="shared" si="17"/>
        <v>#REF!</v>
      </c>
      <c r="BL29" s="21" t="str">
        <f t="shared" si="9"/>
        <v>S/Req</v>
      </c>
      <c r="BM29" s="3" t="str">
        <f t="shared" ref="BM29:CB34" si="25">IFERROR(IF(AL29&lt;0,BL29,IF(AM29&gt;0,M$1,(AL29/M29)+L$1)),"S/Req")</f>
        <v>S/Req</v>
      </c>
      <c r="BN29" s="3" t="str">
        <f t="shared" si="25"/>
        <v>S/Req</v>
      </c>
      <c r="BO29" s="3" t="str">
        <f t="shared" si="25"/>
        <v>S/Req</v>
      </c>
      <c r="BP29" s="3" t="str">
        <f t="shared" si="25"/>
        <v>S/Req</v>
      </c>
      <c r="BQ29" s="3" t="str">
        <f t="shared" si="25"/>
        <v>S/Req</v>
      </c>
      <c r="BR29" s="3" t="str">
        <f t="shared" si="25"/>
        <v>S/Req</v>
      </c>
      <c r="BS29" s="3" t="str">
        <f t="shared" si="25"/>
        <v>S/Req</v>
      </c>
      <c r="BT29" s="3" t="str">
        <f t="shared" si="25"/>
        <v>S/Req</v>
      </c>
      <c r="BU29" s="3" t="str">
        <f t="shared" si="25"/>
        <v>S/Req</v>
      </c>
      <c r="BV29" s="3" t="str">
        <f t="shared" si="25"/>
        <v>S/Req</v>
      </c>
      <c r="BW29" s="3" t="str">
        <f t="shared" si="25"/>
        <v>S/Req</v>
      </c>
      <c r="BX29" s="3" t="str">
        <f t="shared" si="25"/>
        <v>S/Req</v>
      </c>
      <c r="BY29" s="3" t="str">
        <f t="shared" si="25"/>
        <v>S/Req</v>
      </c>
      <c r="BZ29" s="3" t="str">
        <f t="shared" si="25"/>
        <v>S/Req</v>
      </c>
      <c r="CA29" s="3" t="str">
        <f t="shared" si="25"/>
        <v>S/Req</v>
      </c>
      <c r="CB29" s="3" t="str">
        <f t="shared" si="25"/>
        <v>S/Req</v>
      </c>
      <c r="CC29" s="3" t="str">
        <f t="shared" ref="CC29:CK34" si="26">IFERROR(IF(BB29&lt;0,CB29,IF(BC29&gt;0,AC$1,(BB29/AC29)+AB$1)),"S/Req")</f>
        <v>S/Req</v>
      </c>
      <c r="CD29" s="3" t="str">
        <f t="shared" si="26"/>
        <v>S/Req</v>
      </c>
      <c r="CE29" s="3" t="str">
        <f t="shared" si="26"/>
        <v>S/Req</v>
      </c>
      <c r="CF29" s="3" t="str">
        <f t="shared" si="26"/>
        <v>S/Req</v>
      </c>
      <c r="CG29" s="3" t="str">
        <f t="shared" si="26"/>
        <v>S/Req</v>
      </c>
      <c r="CH29" s="3" t="str">
        <f t="shared" si="26"/>
        <v>S/Req</v>
      </c>
      <c r="CI29" s="3" t="str">
        <f t="shared" si="26"/>
        <v>S/Req</v>
      </c>
      <c r="CJ29" s="3" t="str">
        <f t="shared" si="26"/>
        <v>S/Req</v>
      </c>
      <c r="CK29" s="3" t="str">
        <f t="shared" si="26"/>
        <v>S/Req</v>
      </c>
      <c r="CL29" s="24">
        <f t="shared" ref="CL29:CL44" si="27">MAX(BL29:CK29)</f>
        <v>0</v>
      </c>
      <c r="CM29" s="1">
        <v>10</v>
      </c>
    </row>
    <row r="30" spans="1:91" x14ac:dyDescent="0.25">
      <c r="A30" s="26" t="s">
        <v>890</v>
      </c>
      <c r="B30" s="26" t="s">
        <v>663</v>
      </c>
      <c r="C30" s="26" t="s">
        <v>992</v>
      </c>
      <c r="D30" s="26" t="s">
        <v>46</v>
      </c>
      <c r="E30" s="26" t="s">
        <v>14</v>
      </c>
      <c r="F30" s="26" t="s">
        <v>9</v>
      </c>
      <c r="G30" s="26" t="s">
        <v>15</v>
      </c>
      <c r="H30" s="26" t="s">
        <v>794</v>
      </c>
      <c r="I30" s="1" t="e">
        <f>VLOOKUP(A30,#REF!,6,FALSE)</f>
        <v>#REF!</v>
      </c>
      <c r="J30" s="2">
        <f t="shared" si="24"/>
        <v>0</v>
      </c>
      <c r="K30" s="1">
        <f>IFERROR(VLOOKUP(A30,#REF!,2,FALSE),0)</f>
        <v>0</v>
      </c>
      <c r="L30" s="9">
        <f>IFERROR(VLOOKUP($B30,#REF!,L$4,FALSE),0)</f>
        <v>0</v>
      </c>
      <c r="M30" s="1">
        <f>IFERROR(VLOOKUP($B30,#REF!,M$4,FALSE),0)</f>
        <v>0</v>
      </c>
      <c r="N30" s="1">
        <f>IFERROR(VLOOKUP($B30,#REF!,N$4,FALSE),0)</f>
        <v>0</v>
      </c>
      <c r="O30" s="1">
        <f>IFERROR(VLOOKUP($B30,#REF!,O$4,FALSE),0)</f>
        <v>0</v>
      </c>
      <c r="P30" s="1">
        <f>IFERROR(VLOOKUP($B30,#REF!,P$4,FALSE),0)</f>
        <v>0</v>
      </c>
      <c r="Q30" s="1">
        <f>IFERROR(VLOOKUP($B30,#REF!,Q$4,FALSE),0)</f>
        <v>0</v>
      </c>
      <c r="R30" s="1">
        <f>IFERROR(VLOOKUP($B30,#REF!,R$4,FALSE),0)</f>
        <v>0</v>
      </c>
      <c r="S30" s="1">
        <f>IFERROR(VLOOKUP($B30,#REF!,S$4,FALSE),0)</f>
        <v>0</v>
      </c>
      <c r="T30" s="1">
        <f>IFERROR(VLOOKUP($B30,#REF!,T$4,FALSE),0)</f>
        <v>0</v>
      </c>
      <c r="U30" s="1">
        <f>IFERROR(VLOOKUP($B30,#REF!,U$4,FALSE),0)</f>
        <v>0</v>
      </c>
      <c r="V30" s="1">
        <f>IFERROR(VLOOKUP($B30,#REF!,V$4,FALSE),0)</f>
        <v>0</v>
      </c>
      <c r="W30" s="1">
        <f>IFERROR(VLOOKUP($B30,#REF!,W$4,FALSE),0)</f>
        <v>0</v>
      </c>
      <c r="X30" s="1">
        <f>IFERROR(VLOOKUP($B30,#REF!,X$4,FALSE),0)</f>
        <v>0</v>
      </c>
      <c r="Y30" s="1">
        <f>IFERROR(VLOOKUP($B30,#REF!,Y$4,FALSE),0)</f>
        <v>0</v>
      </c>
      <c r="Z30" s="1">
        <f>IFERROR(VLOOKUP($B30,#REF!,Z$4,FALSE),0)</f>
        <v>0</v>
      </c>
      <c r="AA30" s="1">
        <f>IFERROR(VLOOKUP($B30,#REF!,AA$4,FALSE),0)</f>
        <v>0</v>
      </c>
      <c r="AB30" s="1">
        <f>IFERROR(VLOOKUP($B30,#REF!,AB$4,FALSE),0)</f>
        <v>0</v>
      </c>
      <c r="AC30" s="1">
        <f>IFERROR(VLOOKUP($B30,#REF!,AC$4,FALSE),0)</f>
        <v>0</v>
      </c>
      <c r="AD30" s="1">
        <f>IFERROR(VLOOKUP($B30,#REF!,AD$4,FALSE),0)</f>
        <v>0</v>
      </c>
      <c r="AE30" s="1">
        <f>IFERROR(VLOOKUP($B30,#REF!,AE$4,FALSE),0)</f>
        <v>0</v>
      </c>
      <c r="AF30" s="1">
        <f>IFERROR(VLOOKUP($B30,#REF!,AF$4,FALSE),0)</f>
        <v>0</v>
      </c>
      <c r="AG30" s="1">
        <f>IFERROR(VLOOKUP($B30,#REF!,AG$4,FALSE),0)</f>
        <v>0</v>
      </c>
      <c r="AH30" s="1">
        <f>IFERROR(VLOOKUP($B30,#REF!,AH$4,FALSE),0)</f>
        <v>0</v>
      </c>
      <c r="AI30" s="1">
        <f>IFERROR(VLOOKUP($B30,#REF!,AI$4,FALSE),0)</f>
        <v>0</v>
      </c>
      <c r="AJ30" s="1">
        <f>IFERROR(VLOOKUP($B30,#REF!,AJ$4,FALSE),0)</f>
        <v>0</v>
      </c>
      <c r="AK30" s="13">
        <f>IFERROR(VLOOKUP($B30,#REF!,AK$4,FALSE),0)</f>
        <v>0</v>
      </c>
      <c r="AL30" s="17" t="e">
        <f t="shared" si="6"/>
        <v>#REF!</v>
      </c>
      <c r="AM30" t="e">
        <f t="shared" ref="AM30:BB35" si="28">+AL30-M30</f>
        <v>#REF!</v>
      </c>
      <c r="AN30" t="e">
        <f t="shared" si="28"/>
        <v>#REF!</v>
      </c>
      <c r="AO30" t="e">
        <f t="shared" si="28"/>
        <v>#REF!</v>
      </c>
      <c r="AP30" t="e">
        <f t="shared" si="28"/>
        <v>#REF!</v>
      </c>
      <c r="AQ30" t="e">
        <f t="shared" si="28"/>
        <v>#REF!</v>
      </c>
      <c r="AR30" t="e">
        <f t="shared" si="28"/>
        <v>#REF!</v>
      </c>
      <c r="AS30" t="e">
        <f t="shared" si="28"/>
        <v>#REF!</v>
      </c>
      <c r="AT30" t="e">
        <f t="shared" si="28"/>
        <v>#REF!</v>
      </c>
      <c r="AU30" t="e">
        <f t="shared" si="28"/>
        <v>#REF!</v>
      </c>
      <c r="AV30" t="e">
        <f t="shared" si="28"/>
        <v>#REF!</v>
      </c>
      <c r="AW30" t="e">
        <f t="shared" si="28"/>
        <v>#REF!</v>
      </c>
      <c r="AX30" t="e">
        <f t="shared" si="28"/>
        <v>#REF!</v>
      </c>
      <c r="AY30" t="e">
        <f t="shared" si="28"/>
        <v>#REF!</v>
      </c>
      <c r="AZ30" t="e">
        <f t="shared" si="28"/>
        <v>#REF!</v>
      </c>
      <c r="BA30" t="e">
        <f t="shared" si="28"/>
        <v>#REF!</v>
      </c>
      <c r="BB30" t="e">
        <f t="shared" si="14"/>
        <v>#REF!</v>
      </c>
      <c r="BC30" t="e">
        <f t="shared" si="14"/>
        <v>#REF!</v>
      </c>
      <c r="BD30" t="e">
        <f t="shared" si="14"/>
        <v>#REF!</v>
      </c>
      <c r="BE30" t="e">
        <f t="shared" si="14"/>
        <v>#REF!</v>
      </c>
      <c r="BF30" t="e">
        <f t="shared" si="17"/>
        <v>#REF!</v>
      </c>
      <c r="BG30" t="e">
        <f t="shared" si="17"/>
        <v>#REF!</v>
      </c>
      <c r="BH30" t="e">
        <f t="shared" si="17"/>
        <v>#REF!</v>
      </c>
      <c r="BI30" t="e">
        <f t="shared" si="17"/>
        <v>#REF!</v>
      </c>
      <c r="BJ30" t="e">
        <f t="shared" si="17"/>
        <v>#REF!</v>
      </c>
      <c r="BK30" s="18" t="e">
        <f t="shared" si="17"/>
        <v>#REF!</v>
      </c>
      <c r="BL30" s="21" t="str">
        <f t="shared" si="9"/>
        <v>S/Req</v>
      </c>
      <c r="BM30" s="3" t="str">
        <f t="shared" si="25"/>
        <v>S/Req</v>
      </c>
      <c r="BN30" s="3" t="str">
        <f t="shared" si="25"/>
        <v>S/Req</v>
      </c>
      <c r="BO30" s="3" t="str">
        <f t="shared" si="25"/>
        <v>S/Req</v>
      </c>
      <c r="BP30" s="3" t="str">
        <f t="shared" si="25"/>
        <v>S/Req</v>
      </c>
      <c r="BQ30" s="3" t="str">
        <f t="shared" si="25"/>
        <v>S/Req</v>
      </c>
      <c r="BR30" s="3" t="str">
        <f t="shared" si="25"/>
        <v>S/Req</v>
      </c>
      <c r="BS30" s="3" t="str">
        <f t="shared" si="25"/>
        <v>S/Req</v>
      </c>
      <c r="BT30" s="3" t="str">
        <f t="shared" si="25"/>
        <v>S/Req</v>
      </c>
      <c r="BU30" s="3" t="str">
        <f t="shared" si="25"/>
        <v>S/Req</v>
      </c>
      <c r="BV30" s="3" t="str">
        <f t="shared" si="25"/>
        <v>S/Req</v>
      </c>
      <c r="BW30" s="3" t="str">
        <f t="shared" si="25"/>
        <v>S/Req</v>
      </c>
      <c r="BX30" s="3" t="str">
        <f t="shared" si="25"/>
        <v>S/Req</v>
      </c>
      <c r="BY30" s="3" t="str">
        <f t="shared" si="25"/>
        <v>S/Req</v>
      </c>
      <c r="BZ30" s="3" t="str">
        <f t="shared" si="25"/>
        <v>S/Req</v>
      </c>
      <c r="CA30" s="3" t="str">
        <f t="shared" si="25"/>
        <v>S/Req</v>
      </c>
      <c r="CB30" s="3" t="str">
        <f t="shared" si="25"/>
        <v>S/Req</v>
      </c>
      <c r="CC30" s="3" t="str">
        <f t="shared" si="26"/>
        <v>S/Req</v>
      </c>
      <c r="CD30" s="3" t="str">
        <f t="shared" si="26"/>
        <v>S/Req</v>
      </c>
      <c r="CE30" s="3" t="str">
        <f t="shared" si="26"/>
        <v>S/Req</v>
      </c>
      <c r="CF30" s="3" t="str">
        <f t="shared" si="26"/>
        <v>S/Req</v>
      </c>
      <c r="CG30" s="3" t="str">
        <f t="shared" si="26"/>
        <v>S/Req</v>
      </c>
      <c r="CH30" s="3" t="str">
        <f t="shared" si="26"/>
        <v>S/Req</v>
      </c>
      <c r="CI30" s="3" t="str">
        <f t="shared" si="26"/>
        <v>S/Req</v>
      </c>
      <c r="CJ30" s="3" t="str">
        <f t="shared" si="26"/>
        <v>S/Req</v>
      </c>
      <c r="CK30" s="3" t="str">
        <f t="shared" si="26"/>
        <v>S/Req</v>
      </c>
      <c r="CL30" s="24">
        <f t="shared" si="27"/>
        <v>0</v>
      </c>
      <c r="CM30" s="1">
        <v>2</v>
      </c>
    </row>
    <row r="31" spans="1:91" x14ac:dyDescent="0.25">
      <c r="A31" s="26" t="s">
        <v>154</v>
      </c>
      <c r="B31" s="26" t="s">
        <v>155</v>
      </c>
      <c r="C31" s="26" t="s">
        <v>156</v>
      </c>
      <c r="D31" s="26" t="s">
        <v>157</v>
      </c>
      <c r="E31" s="26" t="s">
        <v>8</v>
      </c>
      <c r="F31" s="26" t="s">
        <v>43</v>
      </c>
      <c r="G31" s="26" t="s">
        <v>10</v>
      </c>
      <c r="H31" s="26" t="s">
        <v>798</v>
      </c>
      <c r="I31" s="1" t="e">
        <f>VLOOKUP(A31,#REF!,6,FALSE)</f>
        <v>#REF!</v>
      </c>
      <c r="J31" s="2">
        <f t="shared" si="24"/>
        <v>0</v>
      </c>
      <c r="K31" s="1">
        <f>IFERROR(VLOOKUP(A31,#REF!,2,FALSE),0)</f>
        <v>0</v>
      </c>
      <c r="L31" s="9">
        <f>IFERROR(VLOOKUP($B31,#REF!,L$4,FALSE),0)</f>
        <v>0</v>
      </c>
      <c r="M31" s="1">
        <f>IFERROR(VLOOKUP($B31,#REF!,M$4,FALSE),0)</f>
        <v>0</v>
      </c>
      <c r="N31" s="1">
        <f>IFERROR(VLOOKUP($B31,#REF!,N$4,FALSE),0)</f>
        <v>0</v>
      </c>
      <c r="O31" s="1">
        <f>IFERROR(VLOOKUP($B31,#REF!,O$4,FALSE),0)</f>
        <v>0</v>
      </c>
      <c r="P31" s="1">
        <f>IFERROR(VLOOKUP($B31,#REF!,P$4,FALSE),0)</f>
        <v>0</v>
      </c>
      <c r="Q31" s="1">
        <f>IFERROR(VLOOKUP($B31,#REF!,Q$4,FALSE),0)</f>
        <v>0</v>
      </c>
      <c r="R31" s="1">
        <f>IFERROR(VLOOKUP($B31,#REF!,R$4,FALSE),0)</f>
        <v>0</v>
      </c>
      <c r="S31" s="1">
        <f>IFERROR(VLOOKUP($B31,#REF!,S$4,FALSE),0)</f>
        <v>0</v>
      </c>
      <c r="T31" s="1">
        <f>IFERROR(VLOOKUP($B31,#REF!,T$4,FALSE),0)</f>
        <v>0</v>
      </c>
      <c r="U31" s="1">
        <f>IFERROR(VLOOKUP($B31,#REF!,U$4,FALSE),0)</f>
        <v>0</v>
      </c>
      <c r="V31" s="1">
        <f>IFERROR(VLOOKUP($B31,#REF!,V$4,FALSE),0)</f>
        <v>0</v>
      </c>
      <c r="W31" s="1">
        <f>IFERROR(VLOOKUP($B31,#REF!,W$4,FALSE),0)</f>
        <v>0</v>
      </c>
      <c r="X31" s="1">
        <f>IFERROR(VLOOKUP($B31,#REF!,X$4,FALSE),0)</f>
        <v>0</v>
      </c>
      <c r="Y31" s="1">
        <f>IFERROR(VLOOKUP($B31,#REF!,Y$4,FALSE),0)</f>
        <v>0</v>
      </c>
      <c r="Z31" s="1">
        <f>IFERROR(VLOOKUP($B31,#REF!,Z$4,FALSE),0)</f>
        <v>0</v>
      </c>
      <c r="AA31" s="1">
        <f>IFERROR(VLOOKUP($B31,#REF!,AA$4,FALSE),0)</f>
        <v>0</v>
      </c>
      <c r="AB31" s="1">
        <f>IFERROR(VLOOKUP($B31,#REF!,AB$4,FALSE),0)</f>
        <v>0</v>
      </c>
      <c r="AC31" s="1">
        <f>IFERROR(VLOOKUP($B31,#REF!,AC$4,FALSE),0)</f>
        <v>0</v>
      </c>
      <c r="AD31" s="1">
        <f>IFERROR(VLOOKUP($B31,#REF!,AD$4,FALSE),0)</f>
        <v>0</v>
      </c>
      <c r="AE31" s="1">
        <f>IFERROR(VLOOKUP($B31,#REF!,AE$4,FALSE),0)</f>
        <v>0</v>
      </c>
      <c r="AF31" s="1">
        <f>IFERROR(VLOOKUP($B31,#REF!,AF$4,FALSE),0)</f>
        <v>0</v>
      </c>
      <c r="AG31" s="1">
        <f>IFERROR(VLOOKUP($B31,#REF!,AG$4,FALSE),0)</f>
        <v>0</v>
      </c>
      <c r="AH31" s="1">
        <f>IFERROR(VLOOKUP($B31,#REF!,AH$4,FALSE),0)</f>
        <v>0</v>
      </c>
      <c r="AI31" s="1">
        <f>IFERROR(VLOOKUP($B31,#REF!,AI$4,FALSE),0)</f>
        <v>0</v>
      </c>
      <c r="AJ31" s="1">
        <f>IFERROR(VLOOKUP($B31,#REF!,AJ$4,FALSE),0)</f>
        <v>0</v>
      </c>
      <c r="AK31" s="13">
        <f>IFERROR(VLOOKUP($B31,#REF!,AK$4,FALSE),0)</f>
        <v>0</v>
      </c>
      <c r="AL31" s="17" t="e">
        <f t="shared" si="6"/>
        <v>#REF!</v>
      </c>
      <c r="AM31" t="e">
        <f t="shared" si="28"/>
        <v>#REF!</v>
      </c>
      <c r="AN31" t="e">
        <f t="shared" si="28"/>
        <v>#REF!</v>
      </c>
      <c r="AO31" t="e">
        <f t="shared" si="28"/>
        <v>#REF!</v>
      </c>
      <c r="AP31" t="e">
        <f t="shared" si="28"/>
        <v>#REF!</v>
      </c>
      <c r="AQ31" t="e">
        <f t="shared" si="28"/>
        <v>#REF!</v>
      </c>
      <c r="AR31" t="e">
        <f t="shared" si="28"/>
        <v>#REF!</v>
      </c>
      <c r="AS31" t="e">
        <f t="shared" si="28"/>
        <v>#REF!</v>
      </c>
      <c r="AT31" t="e">
        <f t="shared" si="28"/>
        <v>#REF!</v>
      </c>
      <c r="AU31" t="e">
        <f t="shared" si="28"/>
        <v>#REF!</v>
      </c>
      <c r="AV31" t="e">
        <f t="shared" si="28"/>
        <v>#REF!</v>
      </c>
      <c r="AW31" t="e">
        <f t="shared" si="28"/>
        <v>#REF!</v>
      </c>
      <c r="AX31" t="e">
        <f t="shared" si="28"/>
        <v>#REF!</v>
      </c>
      <c r="AY31" t="e">
        <f t="shared" si="28"/>
        <v>#REF!</v>
      </c>
      <c r="AZ31" t="e">
        <f t="shared" si="28"/>
        <v>#REF!</v>
      </c>
      <c r="BA31" t="e">
        <f t="shared" si="28"/>
        <v>#REF!</v>
      </c>
      <c r="BB31" t="e">
        <f t="shared" si="14"/>
        <v>#REF!</v>
      </c>
      <c r="BC31" t="e">
        <f t="shared" si="14"/>
        <v>#REF!</v>
      </c>
      <c r="BD31" t="e">
        <f t="shared" si="14"/>
        <v>#REF!</v>
      </c>
      <c r="BE31" t="e">
        <f t="shared" si="14"/>
        <v>#REF!</v>
      </c>
      <c r="BF31" t="e">
        <f t="shared" si="17"/>
        <v>#REF!</v>
      </c>
      <c r="BG31" t="e">
        <f t="shared" si="17"/>
        <v>#REF!</v>
      </c>
      <c r="BH31" t="e">
        <f t="shared" si="17"/>
        <v>#REF!</v>
      </c>
      <c r="BI31" t="e">
        <f t="shared" si="17"/>
        <v>#REF!</v>
      </c>
      <c r="BJ31" t="e">
        <f t="shared" si="17"/>
        <v>#REF!</v>
      </c>
      <c r="BK31" s="18" t="e">
        <f t="shared" si="17"/>
        <v>#REF!</v>
      </c>
      <c r="BL31" s="21" t="str">
        <f t="shared" si="9"/>
        <v>S/Req</v>
      </c>
      <c r="BM31" s="3" t="str">
        <f t="shared" si="25"/>
        <v>S/Req</v>
      </c>
      <c r="BN31" s="3" t="str">
        <f t="shared" si="25"/>
        <v>S/Req</v>
      </c>
      <c r="BO31" s="3" t="str">
        <f t="shared" si="25"/>
        <v>S/Req</v>
      </c>
      <c r="BP31" s="3" t="str">
        <f t="shared" si="25"/>
        <v>S/Req</v>
      </c>
      <c r="BQ31" s="3" t="str">
        <f t="shared" si="25"/>
        <v>S/Req</v>
      </c>
      <c r="BR31" s="3" t="str">
        <f t="shared" si="25"/>
        <v>S/Req</v>
      </c>
      <c r="BS31" s="3" t="str">
        <f t="shared" si="25"/>
        <v>S/Req</v>
      </c>
      <c r="BT31" s="3" t="str">
        <f t="shared" si="25"/>
        <v>S/Req</v>
      </c>
      <c r="BU31" s="3" t="str">
        <f t="shared" si="25"/>
        <v>S/Req</v>
      </c>
      <c r="BV31" s="3" t="str">
        <f t="shared" si="25"/>
        <v>S/Req</v>
      </c>
      <c r="BW31" s="3" t="str">
        <f t="shared" si="25"/>
        <v>S/Req</v>
      </c>
      <c r="BX31" s="3" t="str">
        <f t="shared" si="25"/>
        <v>S/Req</v>
      </c>
      <c r="BY31" s="3" t="str">
        <f t="shared" si="25"/>
        <v>S/Req</v>
      </c>
      <c r="BZ31" s="3" t="str">
        <f t="shared" si="25"/>
        <v>S/Req</v>
      </c>
      <c r="CA31" s="3" t="str">
        <f t="shared" si="25"/>
        <v>S/Req</v>
      </c>
      <c r="CB31" s="3" t="str">
        <f t="shared" si="25"/>
        <v>S/Req</v>
      </c>
      <c r="CC31" s="3" t="str">
        <f t="shared" si="26"/>
        <v>S/Req</v>
      </c>
      <c r="CD31" s="3" t="str">
        <f t="shared" si="26"/>
        <v>S/Req</v>
      </c>
      <c r="CE31" s="3" t="str">
        <f t="shared" si="26"/>
        <v>S/Req</v>
      </c>
      <c r="CF31" s="3" t="str">
        <f t="shared" si="26"/>
        <v>S/Req</v>
      </c>
      <c r="CG31" s="3" t="str">
        <f t="shared" si="26"/>
        <v>S/Req</v>
      </c>
      <c r="CH31" s="3" t="str">
        <f t="shared" si="26"/>
        <v>S/Req</v>
      </c>
      <c r="CI31" s="3" t="str">
        <f t="shared" si="26"/>
        <v>S/Req</v>
      </c>
      <c r="CJ31" s="3" t="str">
        <f t="shared" si="26"/>
        <v>S/Req</v>
      </c>
      <c r="CK31" s="3" t="str">
        <f t="shared" si="26"/>
        <v>S/Req</v>
      </c>
      <c r="CL31" s="24">
        <f t="shared" si="27"/>
        <v>0</v>
      </c>
      <c r="CM31" s="1">
        <v>10</v>
      </c>
    </row>
    <row r="32" spans="1:91" x14ac:dyDescent="0.25">
      <c r="A32" s="26" t="s">
        <v>887</v>
      </c>
      <c r="B32" s="26" t="s">
        <v>662</v>
      </c>
      <c r="C32" s="26" t="s">
        <v>989</v>
      </c>
      <c r="D32" s="26" t="s">
        <v>21</v>
      </c>
      <c r="E32" s="26" t="s">
        <v>14</v>
      </c>
      <c r="F32" s="26" t="s">
        <v>9</v>
      </c>
      <c r="G32" s="26" t="s">
        <v>13</v>
      </c>
      <c r="H32" s="26" t="s">
        <v>795</v>
      </c>
      <c r="I32" s="1" t="e">
        <f>VLOOKUP(A32,#REF!,6,FALSE)</f>
        <v>#REF!</v>
      </c>
      <c r="J32" s="2">
        <f t="shared" si="24"/>
        <v>0</v>
      </c>
      <c r="K32" s="1">
        <f>IFERROR(VLOOKUP(A32,#REF!,2,FALSE),0)</f>
        <v>0</v>
      </c>
      <c r="L32" s="9">
        <f>IFERROR(VLOOKUP($B32,#REF!,L$4,FALSE),0)</f>
        <v>0</v>
      </c>
      <c r="M32" s="1">
        <f>IFERROR(VLOOKUP($B32,#REF!,M$4,FALSE),0)</f>
        <v>0</v>
      </c>
      <c r="N32" s="1">
        <f>IFERROR(VLOOKUP($B32,#REF!,N$4,FALSE),0)</f>
        <v>0</v>
      </c>
      <c r="O32" s="1">
        <f>IFERROR(VLOOKUP($B32,#REF!,O$4,FALSE),0)</f>
        <v>0</v>
      </c>
      <c r="P32" s="1">
        <f>IFERROR(VLOOKUP($B32,#REF!,P$4,FALSE),0)</f>
        <v>0</v>
      </c>
      <c r="Q32" s="1">
        <f>IFERROR(VLOOKUP($B32,#REF!,Q$4,FALSE),0)</f>
        <v>0</v>
      </c>
      <c r="R32" s="1">
        <f>IFERROR(VLOOKUP($B32,#REF!,R$4,FALSE),0)</f>
        <v>0</v>
      </c>
      <c r="S32" s="1">
        <f>IFERROR(VLOOKUP($B32,#REF!,S$4,FALSE),0)</f>
        <v>0</v>
      </c>
      <c r="T32" s="1">
        <f>IFERROR(VLOOKUP($B32,#REF!,T$4,FALSE),0)</f>
        <v>0</v>
      </c>
      <c r="U32" s="1">
        <f>IFERROR(VLOOKUP($B32,#REF!,U$4,FALSE),0)</f>
        <v>0</v>
      </c>
      <c r="V32" s="1">
        <f>IFERROR(VLOOKUP($B32,#REF!,V$4,FALSE),0)</f>
        <v>0</v>
      </c>
      <c r="W32" s="1">
        <f>IFERROR(VLOOKUP($B32,#REF!,W$4,FALSE),0)</f>
        <v>0</v>
      </c>
      <c r="X32" s="1">
        <f>IFERROR(VLOOKUP($B32,#REF!,X$4,FALSE),0)</f>
        <v>0</v>
      </c>
      <c r="Y32" s="1">
        <f>IFERROR(VLOOKUP($B32,#REF!,Y$4,FALSE),0)</f>
        <v>0</v>
      </c>
      <c r="Z32" s="1">
        <f>IFERROR(VLOOKUP($B32,#REF!,Z$4,FALSE),0)</f>
        <v>0</v>
      </c>
      <c r="AA32" s="1">
        <f>IFERROR(VLOOKUP($B32,#REF!,AA$4,FALSE),0)</f>
        <v>0</v>
      </c>
      <c r="AB32" s="1">
        <f>IFERROR(VLOOKUP($B32,#REF!,AB$4,FALSE),0)</f>
        <v>0</v>
      </c>
      <c r="AC32" s="1">
        <f>IFERROR(VLOOKUP($B32,#REF!,AC$4,FALSE),0)</f>
        <v>0</v>
      </c>
      <c r="AD32" s="1">
        <f>IFERROR(VLOOKUP($B32,#REF!,AD$4,FALSE),0)</f>
        <v>0</v>
      </c>
      <c r="AE32" s="1">
        <f>IFERROR(VLOOKUP($B32,#REF!,AE$4,FALSE),0)</f>
        <v>0</v>
      </c>
      <c r="AF32" s="1">
        <f>IFERROR(VLOOKUP($B32,#REF!,AF$4,FALSE),0)</f>
        <v>0</v>
      </c>
      <c r="AG32" s="1">
        <f>IFERROR(VLOOKUP($B32,#REF!,AG$4,FALSE),0)</f>
        <v>0</v>
      </c>
      <c r="AH32" s="1">
        <f>IFERROR(VLOOKUP($B32,#REF!,AH$4,FALSE),0)</f>
        <v>0</v>
      </c>
      <c r="AI32" s="1">
        <f>IFERROR(VLOOKUP($B32,#REF!,AI$4,FALSE),0)</f>
        <v>0</v>
      </c>
      <c r="AJ32" s="1">
        <f>IFERROR(VLOOKUP($B32,#REF!,AJ$4,FALSE),0)</f>
        <v>0</v>
      </c>
      <c r="AK32" s="13">
        <f>IFERROR(VLOOKUP($B32,#REF!,AK$4,FALSE),0)</f>
        <v>0</v>
      </c>
      <c r="AL32" s="17" t="e">
        <f t="shared" si="6"/>
        <v>#REF!</v>
      </c>
      <c r="AM32" t="e">
        <f t="shared" si="28"/>
        <v>#REF!</v>
      </c>
      <c r="AN32" t="e">
        <f t="shared" si="28"/>
        <v>#REF!</v>
      </c>
      <c r="AO32" t="e">
        <f t="shared" si="28"/>
        <v>#REF!</v>
      </c>
      <c r="AP32" t="e">
        <f t="shared" si="28"/>
        <v>#REF!</v>
      </c>
      <c r="AQ32" t="e">
        <f t="shared" si="28"/>
        <v>#REF!</v>
      </c>
      <c r="AR32" t="e">
        <f t="shared" si="28"/>
        <v>#REF!</v>
      </c>
      <c r="AS32" t="e">
        <f t="shared" si="28"/>
        <v>#REF!</v>
      </c>
      <c r="AT32" t="e">
        <f t="shared" si="28"/>
        <v>#REF!</v>
      </c>
      <c r="AU32" t="e">
        <f t="shared" si="28"/>
        <v>#REF!</v>
      </c>
      <c r="AV32" t="e">
        <f t="shared" si="28"/>
        <v>#REF!</v>
      </c>
      <c r="AW32" t="e">
        <f t="shared" si="28"/>
        <v>#REF!</v>
      </c>
      <c r="AX32" t="e">
        <f t="shared" si="28"/>
        <v>#REF!</v>
      </c>
      <c r="AY32" t="e">
        <f t="shared" si="28"/>
        <v>#REF!</v>
      </c>
      <c r="AZ32" t="e">
        <f t="shared" si="28"/>
        <v>#REF!</v>
      </c>
      <c r="BA32" t="e">
        <f t="shared" si="28"/>
        <v>#REF!</v>
      </c>
      <c r="BB32" t="e">
        <f t="shared" si="14"/>
        <v>#REF!</v>
      </c>
      <c r="BC32" t="e">
        <f t="shared" si="14"/>
        <v>#REF!</v>
      </c>
      <c r="BD32" t="e">
        <f t="shared" si="14"/>
        <v>#REF!</v>
      </c>
      <c r="BE32" t="e">
        <f t="shared" si="14"/>
        <v>#REF!</v>
      </c>
      <c r="BF32" t="e">
        <f t="shared" si="14"/>
        <v>#REF!</v>
      </c>
      <c r="BG32" t="e">
        <f t="shared" si="14"/>
        <v>#REF!</v>
      </c>
      <c r="BH32" t="e">
        <f t="shared" si="14"/>
        <v>#REF!</v>
      </c>
      <c r="BI32" t="e">
        <f t="shared" si="14"/>
        <v>#REF!</v>
      </c>
      <c r="BJ32" t="e">
        <f t="shared" si="14"/>
        <v>#REF!</v>
      </c>
      <c r="BK32" s="18" t="e">
        <f t="shared" si="14"/>
        <v>#REF!</v>
      </c>
      <c r="BL32" s="21" t="str">
        <f t="shared" si="9"/>
        <v>S/Req</v>
      </c>
      <c r="BM32" s="3" t="str">
        <f t="shared" si="25"/>
        <v>S/Req</v>
      </c>
      <c r="BN32" s="3" t="str">
        <f t="shared" si="25"/>
        <v>S/Req</v>
      </c>
      <c r="BO32" s="3" t="str">
        <f t="shared" si="25"/>
        <v>S/Req</v>
      </c>
      <c r="BP32" s="3" t="str">
        <f t="shared" si="25"/>
        <v>S/Req</v>
      </c>
      <c r="BQ32" s="3" t="str">
        <f t="shared" si="25"/>
        <v>S/Req</v>
      </c>
      <c r="BR32" s="3" t="str">
        <f t="shared" si="25"/>
        <v>S/Req</v>
      </c>
      <c r="BS32" s="3" t="str">
        <f t="shared" si="25"/>
        <v>S/Req</v>
      </c>
      <c r="BT32" s="3" t="str">
        <f t="shared" si="25"/>
        <v>S/Req</v>
      </c>
      <c r="BU32" s="3" t="str">
        <f t="shared" si="25"/>
        <v>S/Req</v>
      </c>
      <c r="BV32" s="3" t="str">
        <f t="shared" si="25"/>
        <v>S/Req</v>
      </c>
      <c r="BW32" s="3" t="str">
        <f t="shared" si="25"/>
        <v>S/Req</v>
      </c>
      <c r="BX32" s="3" t="str">
        <f t="shared" si="25"/>
        <v>S/Req</v>
      </c>
      <c r="BY32" s="3" t="str">
        <f t="shared" si="25"/>
        <v>S/Req</v>
      </c>
      <c r="BZ32" s="3" t="str">
        <f t="shared" si="25"/>
        <v>S/Req</v>
      </c>
      <c r="CA32" s="3" t="str">
        <f t="shared" si="25"/>
        <v>S/Req</v>
      </c>
      <c r="CB32" s="3" t="str">
        <f t="shared" si="25"/>
        <v>S/Req</v>
      </c>
      <c r="CC32" s="3" t="str">
        <f t="shared" si="26"/>
        <v>S/Req</v>
      </c>
      <c r="CD32" s="3" t="str">
        <f t="shared" si="26"/>
        <v>S/Req</v>
      </c>
      <c r="CE32" s="3" t="str">
        <f t="shared" si="26"/>
        <v>S/Req</v>
      </c>
      <c r="CF32" s="3" t="str">
        <f t="shared" si="26"/>
        <v>S/Req</v>
      </c>
      <c r="CG32" s="3" t="str">
        <f t="shared" si="26"/>
        <v>S/Req</v>
      </c>
      <c r="CH32" s="3" t="str">
        <f t="shared" si="26"/>
        <v>S/Req</v>
      </c>
      <c r="CI32" s="3" t="str">
        <f t="shared" si="26"/>
        <v>S/Req</v>
      </c>
      <c r="CJ32" s="3" t="str">
        <f t="shared" si="26"/>
        <v>S/Req</v>
      </c>
      <c r="CK32" s="3" t="str">
        <f t="shared" si="26"/>
        <v>S/Req</v>
      </c>
      <c r="CL32" s="24">
        <f t="shared" si="27"/>
        <v>0</v>
      </c>
      <c r="CM32" s="1">
        <v>2</v>
      </c>
    </row>
    <row r="33" spans="1:91" x14ac:dyDescent="0.25">
      <c r="A33" s="26" t="s">
        <v>888</v>
      </c>
      <c r="B33" s="26" t="s">
        <v>705</v>
      </c>
      <c r="C33" s="26" t="s">
        <v>990</v>
      </c>
      <c r="D33" s="26" t="s">
        <v>287</v>
      </c>
      <c r="E33" s="26" t="s">
        <v>38</v>
      </c>
      <c r="F33" s="26" t="s">
        <v>43</v>
      </c>
      <c r="G33" s="26" t="s">
        <v>10</v>
      </c>
      <c r="H33" s="26" t="s">
        <v>795</v>
      </c>
      <c r="I33" s="1" t="e">
        <f>VLOOKUP(A33,#REF!,6,FALSE)</f>
        <v>#REF!</v>
      </c>
      <c r="J33" s="2">
        <f t="shared" si="24"/>
        <v>0</v>
      </c>
      <c r="K33" s="1">
        <f>IFERROR(VLOOKUP(A33,#REF!,2,FALSE),0)</f>
        <v>0</v>
      </c>
      <c r="L33" s="9">
        <f>IFERROR(VLOOKUP($B33,#REF!,L$4,FALSE),0)</f>
        <v>0</v>
      </c>
      <c r="M33" s="1">
        <f>IFERROR(VLOOKUP($B33,#REF!,M$4,FALSE),0)</f>
        <v>0</v>
      </c>
      <c r="N33" s="1">
        <f>IFERROR(VLOOKUP($B33,#REF!,N$4,FALSE),0)</f>
        <v>0</v>
      </c>
      <c r="O33" s="1">
        <f>IFERROR(VLOOKUP($B33,#REF!,O$4,FALSE),0)</f>
        <v>0</v>
      </c>
      <c r="P33" s="1">
        <f>IFERROR(VLOOKUP($B33,#REF!,P$4,FALSE),0)</f>
        <v>0</v>
      </c>
      <c r="Q33" s="1">
        <f>IFERROR(VLOOKUP($B33,#REF!,Q$4,FALSE),0)</f>
        <v>0</v>
      </c>
      <c r="R33" s="1">
        <f>IFERROR(VLOOKUP($B33,#REF!,R$4,FALSE),0)</f>
        <v>0</v>
      </c>
      <c r="S33" s="1">
        <f>IFERROR(VLOOKUP($B33,#REF!,S$4,FALSE),0)</f>
        <v>0</v>
      </c>
      <c r="T33" s="1">
        <f>IFERROR(VLOOKUP($B33,#REF!,T$4,FALSE),0)</f>
        <v>0</v>
      </c>
      <c r="U33" s="1">
        <f>IFERROR(VLOOKUP($B33,#REF!,U$4,FALSE),0)</f>
        <v>0</v>
      </c>
      <c r="V33" s="1">
        <f>IFERROR(VLOOKUP($B33,#REF!,V$4,FALSE),0)</f>
        <v>0</v>
      </c>
      <c r="W33" s="1">
        <f>IFERROR(VLOOKUP($B33,#REF!,W$4,FALSE),0)</f>
        <v>0</v>
      </c>
      <c r="X33" s="1">
        <f>IFERROR(VLOOKUP($B33,#REF!,X$4,FALSE),0)</f>
        <v>0</v>
      </c>
      <c r="Y33" s="1">
        <f>IFERROR(VLOOKUP($B33,#REF!,Y$4,FALSE),0)</f>
        <v>0</v>
      </c>
      <c r="Z33" s="1">
        <f>IFERROR(VLOOKUP($B33,#REF!,Z$4,FALSE),0)</f>
        <v>0</v>
      </c>
      <c r="AA33" s="1">
        <f>IFERROR(VLOOKUP($B33,#REF!,AA$4,FALSE),0)</f>
        <v>0</v>
      </c>
      <c r="AB33" s="1">
        <f>IFERROR(VLOOKUP($B33,#REF!,AB$4,FALSE),0)</f>
        <v>0</v>
      </c>
      <c r="AC33" s="1">
        <f>IFERROR(VLOOKUP($B33,#REF!,AC$4,FALSE),0)</f>
        <v>0</v>
      </c>
      <c r="AD33" s="1">
        <f>IFERROR(VLOOKUP($B33,#REF!,AD$4,FALSE),0)</f>
        <v>0</v>
      </c>
      <c r="AE33" s="1">
        <f>IFERROR(VLOOKUP($B33,#REF!,AE$4,FALSE),0)</f>
        <v>0</v>
      </c>
      <c r="AF33" s="1">
        <f>IFERROR(VLOOKUP($B33,#REF!,AF$4,FALSE),0)</f>
        <v>0</v>
      </c>
      <c r="AG33" s="1">
        <f>IFERROR(VLOOKUP($B33,#REF!,AG$4,FALSE),0)</f>
        <v>0</v>
      </c>
      <c r="AH33" s="1">
        <f>IFERROR(VLOOKUP($B33,#REF!,AH$4,FALSE),0)</f>
        <v>0</v>
      </c>
      <c r="AI33" s="1">
        <f>IFERROR(VLOOKUP($B33,#REF!,AI$4,FALSE),0)</f>
        <v>0</v>
      </c>
      <c r="AJ33" s="1">
        <f>IFERROR(VLOOKUP($B33,#REF!,AJ$4,FALSE),0)</f>
        <v>0</v>
      </c>
      <c r="AK33" s="13">
        <f>IFERROR(VLOOKUP($B33,#REF!,AK$4,FALSE),0)</f>
        <v>0</v>
      </c>
      <c r="AL33" s="17" t="e">
        <f t="shared" si="6"/>
        <v>#REF!</v>
      </c>
      <c r="AM33" t="e">
        <f t="shared" si="28"/>
        <v>#REF!</v>
      </c>
      <c r="AN33" t="e">
        <f t="shared" si="28"/>
        <v>#REF!</v>
      </c>
      <c r="AO33" t="e">
        <f t="shared" si="28"/>
        <v>#REF!</v>
      </c>
      <c r="AP33" t="e">
        <f t="shared" si="28"/>
        <v>#REF!</v>
      </c>
      <c r="AQ33" t="e">
        <f t="shared" si="28"/>
        <v>#REF!</v>
      </c>
      <c r="AR33" t="e">
        <f t="shared" si="28"/>
        <v>#REF!</v>
      </c>
      <c r="AS33" t="e">
        <f t="shared" si="28"/>
        <v>#REF!</v>
      </c>
      <c r="AT33" t="e">
        <f t="shared" si="28"/>
        <v>#REF!</v>
      </c>
      <c r="AU33" t="e">
        <f t="shared" si="28"/>
        <v>#REF!</v>
      </c>
      <c r="AV33" t="e">
        <f t="shared" si="28"/>
        <v>#REF!</v>
      </c>
      <c r="AW33" t="e">
        <f t="shared" si="28"/>
        <v>#REF!</v>
      </c>
      <c r="AX33" t="e">
        <f t="shared" si="28"/>
        <v>#REF!</v>
      </c>
      <c r="AY33" t="e">
        <f t="shared" si="28"/>
        <v>#REF!</v>
      </c>
      <c r="AZ33" t="e">
        <f t="shared" si="28"/>
        <v>#REF!</v>
      </c>
      <c r="BA33" t="e">
        <f t="shared" si="28"/>
        <v>#REF!</v>
      </c>
      <c r="BB33" t="e">
        <f t="shared" si="14"/>
        <v>#REF!</v>
      </c>
      <c r="BC33" t="e">
        <f t="shared" si="14"/>
        <v>#REF!</v>
      </c>
      <c r="BD33" t="e">
        <f t="shared" si="14"/>
        <v>#REF!</v>
      </c>
      <c r="BE33" t="e">
        <f t="shared" si="14"/>
        <v>#REF!</v>
      </c>
      <c r="BF33" t="e">
        <f t="shared" si="14"/>
        <v>#REF!</v>
      </c>
      <c r="BG33" t="e">
        <f t="shared" si="14"/>
        <v>#REF!</v>
      </c>
      <c r="BH33" t="e">
        <f t="shared" si="14"/>
        <v>#REF!</v>
      </c>
      <c r="BI33" t="e">
        <f t="shared" si="14"/>
        <v>#REF!</v>
      </c>
      <c r="BJ33" t="e">
        <f t="shared" si="14"/>
        <v>#REF!</v>
      </c>
      <c r="BK33" s="18" t="e">
        <f t="shared" si="14"/>
        <v>#REF!</v>
      </c>
      <c r="BL33" s="21" t="str">
        <f t="shared" si="9"/>
        <v>S/Req</v>
      </c>
      <c r="BM33" s="3" t="str">
        <f t="shared" si="25"/>
        <v>S/Req</v>
      </c>
      <c r="BN33" s="3" t="str">
        <f t="shared" si="25"/>
        <v>S/Req</v>
      </c>
      <c r="BO33" s="3" t="str">
        <f t="shared" si="25"/>
        <v>S/Req</v>
      </c>
      <c r="BP33" s="3" t="str">
        <f t="shared" si="25"/>
        <v>S/Req</v>
      </c>
      <c r="BQ33" s="3" t="str">
        <f t="shared" si="25"/>
        <v>S/Req</v>
      </c>
      <c r="BR33" s="3" t="str">
        <f t="shared" si="25"/>
        <v>S/Req</v>
      </c>
      <c r="BS33" s="3" t="str">
        <f t="shared" si="25"/>
        <v>S/Req</v>
      </c>
      <c r="BT33" s="3" t="str">
        <f t="shared" si="25"/>
        <v>S/Req</v>
      </c>
      <c r="BU33" s="3" t="str">
        <f t="shared" si="25"/>
        <v>S/Req</v>
      </c>
      <c r="BV33" s="3" t="str">
        <f t="shared" si="25"/>
        <v>S/Req</v>
      </c>
      <c r="BW33" s="3" t="str">
        <f t="shared" si="25"/>
        <v>S/Req</v>
      </c>
      <c r="BX33" s="3" t="str">
        <f t="shared" si="25"/>
        <v>S/Req</v>
      </c>
      <c r="BY33" s="3" t="str">
        <f t="shared" si="25"/>
        <v>S/Req</v>
      </c>
      <c r="BZ33" s="3" t="str">
        <f t="shared" si="25"/>
        <v>S/Req</v>
      </c>
      <c r="CA33" s="3" t="str">
        <f t="shared" si="25"/>
        <v>S/Req</v>
      </c>
      <c r="CB33" s="3" t="str">
        <f t="shared" si="25"/>
        <v>S/Req</v>
      </c>
      <c r="CC33" s="3" t="str">
        <f t="shared" si="26"/>
        <v>S/Req</v>
      </c>
      <c r="CD33" s="3" t="str">
        <f t="shared" si="26"/>
        <v>S/Req</v>
      </c>
      <c r="CE33" s="3" t="str">
        <f t="shared" si="26"/>
        <v>S/Req</v>
      </c>
      <c r="CF33" s="3" t="str">
        <f t="shared" si="26"/>
        <v>S/Req</v>
      </c>
      <c r="CG33" s="3" t="str">
        <f t="shared" si="26"/>
        <v>S/Req</v>
      </c>
      <c r="CH33" s="3" t="str">
        <f t="shared" si="26"/>
        <v>S/Req</v>
      </c>
      <c r="CI33" s="3" t="str">
        <f t="shared" si="26"/>
        <v>S/Req</v>
      </c>
      <c r="CJ33" s="3" t="str">
        <f t="shared" si="26"/>
        <v>S/Req</v>
      </c>
      <c r="CK33" s="3" t="str">
        <f t="shared" si="26"/>
        <v>S/Req</v>
      </c>
      <c r="CL33" s="24">
        <f t="shared" si="27"/>
        <v>0</v>
      </c>
      <c r="CM33" s="1">
        <v>10</v>
      </c>
    </row>
    <row r="34" spans="1:91" x14ac:dyDescent="0.25">
      <c r="A34" s="26" t="s">
        <v>263</v>
      </c>
      <c r="B34" s="26" t="s">
        <v>264</v>
      </c>
      <c r="C34" s="26" t="s">
        <v>265</v>
      </c>
      <c r="D34" s="26" t="s">
        <v>247</v>
      </c>
      <c r="E34" s="26" t="s">
        <v>38</v>
      </c>
      <c r="F34" s="26" t="s">
        <v>9</v>
      </c>
      <c r="G34" s="26" t="s">
        <v>10</v>
      </c>
      <c r="H34" s="26" t="s">
        <v>797</v>
      </c>
      <c r="I34" s="1" t="e">
        <f>VLOOKUP(A34,#REF!,6,FALSE)</f>
        <v>#REF!</v>
      </c>
      <c r="J34" s="2">
        <f t="shared" si="24"/>
        <v>0</v>
      </c>
      <c r="K34" s="1">
        <f>IFERROR(VLOOKUP(A34,#REF!,2,FALSE),0)</f>
        <v>0</v>
      </c>
      <c r="L34" s="9">
        <f>IFERROR(VLOOKUP($B34,#REF!,L$4,FALSE),0)</f>
        <v>0</v>
      </c>
      <c r="M34" s="1">
        <f>IFERROR(VLOOKUP($B34,#REF!,M$4,FALSE),0)</f>
        <v>0</v>
      </c>
      <c r="N34" s="1">
        <f>IFERROR(VLOOKUP($B34,#REF!,N$4,FALSE),0)</f>
        <v>0</v>
      </c>
      <c r="O34" s="1">
        <f>IFERROR(VLOOKUP($B34,#REF!,O$4,FALSE),0)</f>
        <v>0</v>
      </c>
      <c r="P34" s="1">
        <f>IFERROR(VLOOKUP($B34,#REF!,P$4,FALSE),0)</f>
        <v>0</v>
      </c>
      <c r="Q34" s="1">
        <f>IFERROR(VLOOKUP($B34,#REF!,Q$4,FALSE),0)</f>
        <v>0</v>
      </c>
      <c r="R34" s="1">
        <f>IFERROR(VLOOKUP($B34,#REF!,R$4,FALSE),0)</f>
        <v>0</v>
      </c>
      <c r="S34" s="1">
        <f>IFERROR(VLOOKUP($B34,#REF!,S$4,FALSE),0)</f>
        <v>0</v>
      </c>
      <c r="T34" s="1">
        <f>IFERROR(VLOOKUP($B34,#REF!,T$4,FALSE),0)</f>
        <v>0</v>
      </c>
      <c r="U34" s="1">
        <f>IFERROR(VLOOKUP($B34,#REF!,U$4,FALSE),0)</f>
        <v>0</v>
      </c>
      <c r="V34" s="1">
        <f>IFERROR(VLOOKUP($B34,#REF!,V$4,FALSE),0)</f>
        <v>0</v>
      </c>
      <c r="W34" s="1">
        <f>IFERROR(VLOOKUP($B34,#REF!,W$4,FALSE),0)</f>
        <v>0</v>
      </c>
      <c r="X34" s="1">
        <f>IFERROR(VLOOKUP($B34,#REF!,X$4,FALSE),0)</f>
        <v>0</v>
      </c>
      <c r="Y34" s="1">
        <f>IFERROR(VLOOKUP($B34,#REF!,Y$4,FALSE),0)</f>
        <v>0</v>
      </c>
      <c r="Z34" s="1">
        <f>IFERROR(VLOOKUP($B34,#REF!,Z$4,FALSE),0)</f>
        <v>0</v>
      </c>
      <c r="AA34" s="1">
        <f>IFERROR(VLOOKUP($B34,#REF!,AA$4,FALSE),0)</f>
        <v>0</v>
      </c>
      <c r="AB34" s="1">
        <f>IFERROR(VLOOKUP($B34,#REF!,AB$4,FALSE),0)</f>
        <v>0</v>
      </c>
      <c r="AC34" s="1">
        <f>IFERROR(VLOOKUP($B34,#REF!,AC$4,FALSE),0)</f>
        <v>0</v>
      </c>
      <c r="AD34" s="1">
        <f>IFERROR(VLOOKUP($B34,#REF!,AD$4,FALSE),0)</f>
        <v>0</v>
      </c>
      <c r="AE34" s="1">
        <f>IFERROR(VLOOKUP($B34,#REF!,AE$4,FALSE),0)</f>
        <v>0</v>
      </c>
      <c r="AF34" s="1">
        <f>IFERROR(VLOOKUP($B34,#REF!,AF$4,FALSE),0)</f>
        <v>0</v>
      </c>
      <c r="AG34" s="1">
        <f>IFERROR(VLOOKUP($B34,#REF!,AG$4,FALSE),0)</f>
        <v>0</v>
      </c>
      <c r="AH34" s="1">
        <f>IFERROR(VLOOKUP($B34,#REF!,AH$4,FALSE),0)</f>
        <v>0</v>
      </c>
      <c r="AI34" s="1">
        <f>IFERROR(VLOOKUP($B34,#REF!,AI$4,FALSE),0)</f>
        <v>0</v>
      </c>
      <c r="AJ34" s="1">
        <f>IFERROR(VLOOKUP($B34,#REF!,AJ$4,FALSE),0)</f>
        <v>0</v>
      </c>
      <c r="AK34" s="13">
        <f>IFERROR(VLOOKUP($B34,#REF!,AK$4,FALSE),0)</f>
        <v>0</v>
      </c>
      <c r="AL34" s="17" t="e">
        <f t="shared" si="6"/>
        <v>#REF!</v>
      </c>
      <c r="AM34" t="e">
        <f t="shared" si="28"/>
        <v>#REF!</v>
      </c>
      <c r="AN34" t="e">
        <f t="shared" si="28"/>
        <v>#REF!</v>
      </c>
      <c r="AO34" t="e">
        <f t="shared" si="28"/>
        <v>#REF!</v>
      </c>
      <c r="AP34" t="e">
        <f t="shared" si="28"/>
        <v>#REF!</v>
      </c>
      <c r="AQ34" t="e">
        <f t="shared" si="28"/>
        <v>#REF!</v>
      </c>
      <c r="AR34" t="e">
        <f t="shared" si="28"/>
        <v>#REF!</v>
      </c>
      <c r="AS34" t="e">
        <f t="shared" si="28"/>
        <v>#REF!</v>
      </c>
      <c r="AT34" t="e">
        <f t="shared" si="28"/>
        <v>#REF!</v>
      </c>
      <c r="AU34" t="e">
        <f t="shared" si="28"/>
        <v>#REF!</v>
      </c>
      <c r="AV34" t="e">
        <f t="shared" si="28"/>
        <v>#REF!</v>
      </c>
      <c r="AW34" t="e">
        <f t="shared" si="28"/>
        <v>#REF!</v>
      </c>
      <c r="AX34" t="e">
        <f t="shared" si="28"/>
        <v>#REF!</v>
      </c>
      <c r="AY34" t="e">
        <f t="shared" si="28"/>
        <v>#REF!</v>
      </c>
      <c r="AZ34" t="e">
        <f t="shared" si="28"/>
        <v>#REF!</v>
      </c>
      <c r="BA34" t="e">
        <f t="shared" si="28"/>
        <v>#REF!</v>
      </c>
      <c r="BB34" t="e">
        <f t="shared" si="28"/>
        <v>#REF!</v>
      </c>
      <c r="BC34" t="e">
        <f t="shared" ref="BC34:BH43" si="29">+BB34-AC34</f>
        <v>#REF!</v>
      </c>
      <c r="BD34" t="e">
        <f t="shared" si="29"/>
        <v>#REF!</v>
      </c>
      <c r="BE34" t="e">
        <f t="shared" si="29"/>
        <v>#REF!</v>
      </c>
      <c r="BF34" t="e">
        <f t="shared" si="29"/>
        <v>#REF!</v>
      </c>
      <c r="BG34" t="e">
        <f t="shared" si="29"/>
        <v>#REF!</v>
      </c>
      <c r="BH34" t="e">
        <f t="shared" si="29"/>
        <v>#REF!</v>
      </c>
      <c r="BI34" t="e">
        <f t="shared" ref="BI34:BK45" si="30">+BH34-AI34</f>
        <v>#REF!</v>
      </c>
      <c r="BJ34" t="e">
        <f t="shared" si="30"/>
        <v>#REF!</v>
      </c>
      <c r="BK34" s="18" t="e">
        <f t="shared" si="30"/>
        <v>#REF!</v>
      </c>
      <c r="BL34" s="21" t="str">
        <f t="shared" si="9"/>
        <v>S/Req</v>
      </c>
      <c r="BM34" s="3" t="str">
        <f t="shared" si="25"/>
        <v>S/Req</v>
      </c>
      <c r="BN34" s="3" t="str">
        <f t="shared" si="25"/>
        <v>S/Req</v>
      </c>
      <c r="BO34" s="3" t="str">
        <f t="shared" si="25"/>
        <v>S/Req</v>
      </c>
      <c r="BP34" s="3" t="str">
        <f t="shared" si="25"/>
        <v>S/Req</v>
      </c>
      <c r="BQ34" s="3" t="str">
        <f t="shared" si="25"/>
        <v>S/Req</v>
      </c>
      <c r="BR34" s="3" t="str">
        <f t="shared" si="25"/>
        <v>S/Req</v>
      </c>
      <c r="BS34" s="3" t="str">
        <f t="shared" si="25"/>
        <v>S/Req</v>
      </c>
      <c r="BT34" s="3" t="str">
        <f t="shared" si="25"/>
        <v>S/Req</v>
      </c>
      <c r="BU34" s="3" t="str">
        <f t="shared" si="25"/>
        <v>S/Req</v>
      </c>
      <c r="BV34" s="3" t="str">
        <f t="shared" si="25"/>
        <v>S/Req</v>
      </c>
      <c r="BW34" s="3" t="str">
        <f t="shared" si="25"/>
        <v>S/Req</v>
      </c>
      <c r="BX34" s="3" t="str">
        <f t="shared" si="25"/>
        <v>S/Req</v>
      </c>
      <c r="BY34" s="3" t="str">
        <f t="shared" si="25"/>
        <v>S/Req</v>
      </c>
      <c r="BZ34" s="3" t="str">
        <f t="shared" si="25"/>
        <v>S/Req</v>
      </c>
      <c r="CA34" s="3" t="str">
        <f t="shared" si="25"/>
        <v>S/Req</v>
      </c>
      <c r="CB34" s="3" t="str">
        <f t="shared" si="25"/>
        <v>S/Req</v>
      </c>
      <c r="CC34" s="3" t="str">
        <f t="shared" si="26"/>
        <v>S/Req</v>
      </c>
      <c r="CD34" s="3" t="str">
        <f t="shared" si="26"/>
        <v>S/Req</v>
      </c>
      <c r="CE34" s="3" t="str">
        <f t="shared" si="26"/>
        <v>S/Req</v>
      </c>
      <c r="CF34" s="3" t="str">
        <f t="shared" si="26"/>
        <v>S/Req</v>
      </c>
      <c r="CG34" s="3" t="str">
        <f t="shared" si="26"/>
        <v>S/Req</v>
      </c>
      <c r="CH34" s="3" t="str">
        <f t="shared" si="26"/>
        <v>S/Req</v>
      </c>
      <c r="CI34" s="3" t="str">
        <f t="shared" si="26"/>
        <v>S/Req</v>
      </c>
      <c r="CJ34" s="3" t="str">
        <f t="shared" si="26"/>
        <v>S/Req</v>
      </c>
      <c r="CK34" s="3" t="str">
        <f t="shared" si="26"/>
        <v>S/Req</v>
      </c>
      <c r="CL34" s="24">
        <f t="shared" si="27"/>
        <v>0</v>
      </c>
      <c r="CM34" s="1">
        <v>10</v>
      </c>
    </row>
    <row r="35" spans="1:91" x14ac:dyDescent="0.25">
      <c r="A35" s="26" t="s">
        <v>883</v>
      </c>
      <c r="B35" s="26" t="s">
        <v>659</v>
      </c>
      <c r="C35" s="26" t="s">
        <v>985</v>
      </c>
      <c r="D35" s="26" t="s">
        <v>21</v>
      </c>
      <c r="E35" s="26" t="s">
        <v>14</v>
      </c>
      <c r="F35" s="26" t="s">
        <v>9</v>
      </c>
      <c r="G35" s="26" t="s">
        <v>13</v>
      </c>
      <c r="H35" s="26" t="s">
        <v>794</v>
      </c>
      <c r="I35" s="1" t="e">
        <f>VLOOKUP(A35,#REF!,6,FALSE)</f>
        <v>#REF!</v>
      </c>
      <c r="J35" s="2">
        <f t="shared" si="24"/>
        <v>0</v>
      </c>
      <c r="K35" s="1">
        <f>IFERROR(VLOOKUP(A35,#REF!,2,FALSE),0)</f>
        <v>0</v>
      </c>
      <c r="L35" s="9">
        <f>IFERROR(VLOOKUP($B35,#REF!,L$4,FALSE),0)</f>
        <v>0</v>
      </c>
      <c r="M35" s="1">
        <f>IFERROR(VLOOKUP($B35,#REF!,M$4,FALSE),0)</f>
        <v>0</v>
      </c>
      <c r="N35" s="1">
        <f>IFERROR(VLOOKUP($B35,#REF!,N$4,FALSE),0)</f>
        <v>0</v>
      </c>
      <c r="O35" s="1">
        <f>IFERROR(VLOOKUP($B35,#REF!,O$4,FALSE),0)</f>
        <v>0</v>
      </c>
      <c r="P35" s="1">
        <f>IFERROR(VLOOKUP($B35,#REF!,P$4,FALSE),0)</f>
        <v>0</v>
      </c>
      <c r="Q35" s="1">
        <f>IFERROR(VLOOKUP($B35,#REF!,Q$4,FALSE),0)</f>
        <v>0</v>
      </c>
      <c r="R35" s="1">
        <f>IFERROR(VLOOKUP($B35,#REF!,R$4,FALSE),0)</f>
        <v>0</v>
      </c>
      <c r="S35" s="1">
        <f>IFERROR(VLOOKUP($B35,#REF!,S$4,FALSE),0)</f>
        <v>0</v>
      </c>
      <c r="T35" s="1">
        <f>IFERROR(VLOOKUP($B35,#REF!,T$4,FALSE),0)</f>
        <v>0</v>
      </c>
      <c r="U35" s="1">
        <f>IFERROR(VLOOKUP($B35,#REF!,U$4,FALSE),0)</f>
        <v>0</v>
      </c>
      <c r="V35" s="1">
        <f>IFERROR(VLOOKUP($B35,#REF!,V$4,FALSE),0)</f>
        <v>0</v>
      </c>
      <c r="W35" s="1">
        <f>IFERROR(VLOOKUP($B35,#REF!,W$4,FALSE),0)</f>
        <v>0</v>
      </c>
      <c r="X35" s="1">
        <f>IFERROR(VLOOKUP($B35,#REF!,X$4,FALSE),0)</f>
        <v>0</v>
      </c>
      <c r="Y35" s="1">
        <f>IFERROR(VLOOKUP($B35,#REF!,Y$4,FALSE),0)</f>
        <v>0</v>
      </c>
      <c r="Z35" s="1">
        <f>IFERROR(VLOOKUP($B35,#REF!,Z$4,FALSE),0)</f>
        <v>0</v>
      </c>
      <c r="AA35" s="1">
        <f>IFERROR(VLOOKUP($B35,#REF!,AA$4,FALSE),0)</f>
        <v>0</v>
      </c>
      <c r="AB35" s="1">
        <f>IFERROR(VLOOKUP($B35,#REF!,AB$4,FALSE),0)</f>
        <v>0</v>
      </c>
      <c r="AC35" s="1">
        <f>IFERROR(VLOOKUP($B35,#REF!,AC$4,FALSE),0)</f>
        <v>0</v>
      </c>
      <c r="AD35" s="1">
        <f>IFERROR(VLOOKUP($B35,#REF!,AD$4,FALSE),0)</f>
        <v>0</v>
      </c>
      <c r="AE35" s="1">
        <f>IFERROR(VLOOKUP($B35,#REF!,AE$4,FALSE),0)</f>
        <v>0</v>
      </c>
      <c r="AF35" s="1">
        <f>IFERROR(VLOOKUP($B35,#REF!,AF$4,FALSE),0)</f>
        <v>0</v>
      </c>
      <c r="AG35" s="1">
        <f>IFERROR(VLOOKUP($B35,#REF!,AG$4,FALSE),0)</f>
        <v>0</v>
      </c>
      <c r="AH35" s="1">
        <f>IFERROR(VLOOKUP($B35,#REF!,AH$4,FALSE),0)</f>
        <v>0</v>
      </c>
      <c r="AI35" s="1">
        <f>IFERROR(VLOOKUP($B35,#REF!,AI$4,FALSE),0)</f>
        <v>0</v>
      </c>
      <c r="AJ35" s="1">
        <f>IFERROR(VLOOKUP($B35,#REF!,AJ$4,FALSE),0)</f>
        <v>0</v>
      </c>
      <c r="AK35" s="13">
        <f>IFERROR(VLOOKUP($B35,#REF!,AK$4,FALSE),0)</f>
        <v>0</v>
      </c>
      <c r="AL35" s="17" t="e">
        <f t="shared" si="6"/>
        <v>#REF!</v>
      </c>
      <c r="AM35" t="e">
        <f t="shared" si="28"/>
        <v>#REF!</v>
      </c>
      <c r="AN35" t="e">
        <f t="shared" si="28"/>
        <v>#REF!</v>
      </c>
      <c r="AO35" t="e">
        <f t="shared" si="28"/>
        <v>#REF!</v>
      </c>
      <c r="AP35" t="e">
        <f t="shared" si="28"/>
        <v>#REF!</v>
      </c>
      <c r="AQ35" t="e">
        <f t="shared" si="28"/>
        <v>#REF!</v>
      </c>
      <c r="AR35" t="e">
        <f t="shared" si="28"/>
        <v>#REF!</v>
      </c>
      <c r="AS35" t="e">
        <f t="shared" si="28"/>
        <v>#REF!</v>
      </c>
      <c r="AT35" t="e">
        <f t="shared" si="28"/>
        <v>#REF!</v>
      </c>
      <c r="AU35" t="e">
        <f t="shared" si="28"/>
        <v>#REF!</v>
      </c>
      <c r="AV35" t="e">
        <f t="shared" si="28"/>
        <v>#REF!</v>
      </c>
      <c r="AW35" t="e">
        <f t="shared" si="28"/>
        <v>#REF!</v>
      </c>
      <c r="AX35" t="e">
        <f t="shared" si="28"/>
        <v>#REF!</v>
      </c>
      <c r="AY35" t="e">
        <f t="shared" si="28"/>
        <v>#REF!</v>
      </c>
      <c r="AZ35" t="e">
        <f t="shared" si="28"/>
        <v>#REF!</v>
      </c>
      <c r="BA35" t="e">
        <f t="shared" si="28"/>
        <v>#REF!</v>
      </c>
      <c r="BB35" t="e">
        <f t="shared" si="28"/>
        <v>#REF!</v>
      </c>
      <c r="BC35" t="e">
        <f t="shared" si="29"/>
        <v>#REF!</v>
      </c>
      <c r="BD35" t="e">
        <f t="shared" si="29"/>
        <v>#REF!</v>
      </c>
      <c r="BE35" t="e">
        <f t="shared" si="29"/>
        <v>#REF!</v>
      </c>
      <c r="BF35" t="e">
        <f t="shared" si="29"/>
        <v>#REF!</v>
      </c>
      <c r="BG35" t="e">
        <f t="shared" si="29"/>
        <v>#REF!</v>
      </c>
      <c r="BH35" t="e">
        <f t="shared" si="29"/>
        <v>#REF!</v>
      </c>
      <c r="BI35" t="e">
        <f t="shared" si="30"/>
        <v>#REF!</v>
      </c>
      <c r="BJ35" t="e">
        <f t="shared" si="30"/>
        <v>#REF!</v>
      </c>
      <c r="BK35" s="18" t="e">
        <f t="shared" si="30"/>
        <v>#REF!</v>
      </c>
      <c r="BL35" s="21" t="str">
        <f t="shared" si="9"/>
        <v>S/Req</v>
      </c>
      <c r="BM35" s="3" t="str">
        <f t="shared" ref="BM35:CB37" si="31">IFERROR(IF(AL35&lt;0,BL35,IF(AM35&gt;0,M$1,(AL35/M35)+L$1)),"S/Req")</f>
        <v>S/Req</v>
      </c>
      <c r="BN35" s="3" t="str">
        <f t="shared" si="31"/>
        <v>S/Req</v>
      </c>
      <c r="BO35" s="3" t="str">
        <f t="shared" si="31"/>
        <v>S/Req</v>
      </c>
      <c r="BP35" s="3" t="str">
        <f t="shared" si="31"/>
        <v>S/Req</v>
      </c>
      <c r="BQ35" s="3" t="str">
        <f t="shared" si="31"/>
        <v>S/Req</v>
      </c>
      <c r="BR35" s="3" t="str">
        <f t="shared" si="31"/>
        <v>S/Req</v>
      </c>
      <c r="BS35" s="3" t="str">
        <f t="shared" si="31"/>
        <v>S/Req</v>
      </c>
      <c r="BT35" s="3" t="str">
        <f t="shared" si="31"/>
        <v>S/Req</v>
      </c>
      <c r="BU35" s="3" t="str">
        <f t="shared" si="31"/>
        <v>S/Req</v>
      </c>
      <c r="BV35" s="3" t="str">
        <f t="shared" si="31"/>
        <v>S/Req</v>
      </c>
      <c r="BW35" s="3" t="str">
        <f t="shared" si="31"/>
        <v>S/Req</v>
      </c>
      <c r="BX35" s="3" t="str">
        <f t="shared" si="31"/>
        <v>S/Req</v>
      </c>
      <c r="BY35" s="3" t="str">
        <f t="shared" si="31"/>
        <v>S/Req</v>
      </c>
      <c r="BZ35" s="3" t="str">
        <f t="shared" si="31"/>
        <v>S/Req</v>
      </c>
      <c r="CA35" s="3" t="str">
        <f t="shared" si="31"/>
        <v>S/Req</v>
      </c>
      <c r="CB35" s="3" t="str">
        <f t="shared" si="31"/>
        <v>S/Req</v>
      </c>
      <c r="CC35" s="3" t="str">
        <f t="shared" ref="CC35:CK37" si="32">IFERROR(IF(BB35&lt;0,CB35,IF(BC35&gt;0,AC$1,(BB35/AC35)+AB$1)),"S/Req")</f>
        <v>S/Req</v>
      </c>
      <c r="CD35" s="3" t="str">
        <f t="shared" si="32"/>
        <v>S/Req</v>
      </c>
      <c r="CE35" s="3" t="str">
        <f t="shared" si="32"/>
        <v>S/Req</v>
      </c>
      <c r="CF35" s="3" t="str">
        <f t="shared" si="32"/>
        <v>S/Req</v>
      </c>
      <c r="CG35" s="3" t="str">
        <f t="shared" si="32"/>
        <v>S/Req</v>
      </c>
      <c r="CH35" s="3" t="str">
        <f t="shared" si="32"/>
        <v>S/Req</v>
      </c>
      <c r="CI35" s="3" t="str">
        <f t="shared" si="32"/>
        <v>S/Req</v>
      </c>
      <c r="CJ35" s="3" t="str">
        <f t="shared" si="32"/>
        <v>S/Req</v>
      </c>
      <c r="CK35" s="3" t="str">
        <f t="shared" si="32"/>
        <v>S/Req</v>
      </c>
      <c r="CL35" s="24">
        <f t="shared" si="27"/>
        <v>0</v>
      </c>
      <c r="CM35" s="1">
        <v>2</v>
      </c>
    </row>
    <row r="36" spans="1:91" x14ac:dyDescent="0.25">
      <c r="A36" s="26" t="s">
        <v>1088</v>
      </c>
      <c r="B36" s="26" t="s">
        <v>1082</v>
      </c>
      <c r="C36" s="26" t="s">
        <v>1092</v>
      </c>
      <c r="D36" s="26" t="s">
        <v>723</v>
      </c>
      <c r="E36" s="26" t="s">
        <v>8</v>
      </c>
      <c r="F36" s="26" t="s">
        <v>9</v>
      </c>
      <c r="G36" s="26" t="s">
        <v>10</v>
      </c>
      <c r="H36" s="26" t="s">
        <v>794</v>
      </c>
      <c r="I36" s="1" t="e">
        <f>VLOOKUP(A36,#REF!,6,FALSE)</f>
        <v>#REF!</v>
      </c>
      <c r="J36" s="2">
        <f t="shared" si="24"/>
        <v>0</v>
      </c>
      <c r="K36" s="1">
        <f>IFERROR(VLOOKUP(A36,#REF!,2,FALSE),0)</f>
        <v>0</v>
      </c>
      <c r="L36" s="9">
        <f>IFERROR(VLOOKUP($B36,#REF!,L$4,FALSE),0)</f>
        <v>0</v>
      </c>
      <c r="M36" s="1">
        <f>IFERROR(VLOOKUP($B36,#REF!,M$4,FALSE),0)</f>
        <v>0</v>
      </c>
      <c r="N36" s="1">
        <f>IFERROR(VLOOKUP($B36,#REF!,N$4,FALSE),0)</f>
        <v>0</v>
      </c>
      <c r="O36" s="1">
        <f>IFERROR(VLOOKUP($B36,#REF!,O$4,FALSE),0)</f>
        <v>0</v>
      </c>
      <c r="P36" s="1">
        <f>IFERROR(VLOOKUP($B36,#REF!,P$4,FALSE),0)</f>
        <v>0</v>
      </c>
      <c r="Q36" s="1">
        <f>IFERROR(VLOOKUP($B36,#REF!,Q$4,FALSE),0)</f>
        <v>0</v>
      </c>
      <c r="R36" s="1">
        <f>IFERROR(VLOOKUP($B36,#REF!,R$4,FALSE),0)</f>
        <v>0</v>
      </c>
      <c r="S36" s="1">
        <f>IFERROR(VLOOKUP($B36,#REF!,S$4,FALSE),0)</f>
        <v>0</v>
      </c>
      <c r="T36" s="1">
        <f>IFERROR(VLOOKUP($B36,#REF!,T$4,FALSE),0)</f>
        <v>0</v>
      </c>
      <c r="U36" s="1">
        <f>IFERROR(VLOOKUP($B36,#REF!,U$4,FALSE),0)</f>
        <v>0</v>
      </c>
      <c r="V36" s="1">
        <f>IFERROR(VLOOKUP($B36,#REF!,V$4,FALSE),0)</f>
        <v>0</v>
      </c>
      <c r="W36" s="1">
        <f>IFERROR(VLOOKUP($B36,#REF!,W$4,FALSE),0)</f>
        <v>0</v>
      </c>
      <c r="X36" s="1">
        <f>IFERROR(VLOOKUP($B36,#REF!,X$4,FALSE),0)</f>
        <v>0</v>
      </c>
      <c r="Y36" s="1">
        <f>IFERROR(VLOOKUP($B36,#REF!,Y$4,FALSE),0)</f>
        <v>0</v>
      </c>
      <c r="Z36" s="1">
        <f>IFERROR(VLOOKUP($B36,#REF!,Z$4,FALSE),0)</f>
        <v>0</v>
      </c>
      <c r="AA36" s="1">
        <f>IFERROR(VLOOKUP($B36,#REF!,AA$4,FALSE),0)</f>
        <v>0</v>
      </c>
      <c r="AB36" s="1">
        <f>IFERROR(VLOOKUP($B36,#REF!,AB$4,FALSE),0)</f>
        <v>0</v>
      </c>
      <c r="AC36" s="1">
        <f>IFERROR(VLOOKUP($B36,#REF!,AC$4,FALSE),0)</f>
        <v>0</v>
      </c>
      <c r="AD36" s="1">
        <f>IFERROR(VLOOKUP($B36,#REF!,AD$4,FALSE),0)</f>
        <v>0</v>
      </c>
      <c r="AE36" s="1">
        <f>IFERROR(VLOOKUP($B36,#REF!,AE$4,FALSE),0)</f>
        <v>0</v>
      </c>
      <c r="AF36" s="1">
        <f>IFERROR(VLOOKUP($B36,#REF!,AF$4,FALSE),0)</f>
        <v>0</v>
      </c>
      <c r="AG36" s="1">
        <f>IFERROR(VLOOKUP($B36,#REF!,AG$4,FALSE),0)</f>
        <v>0</v>
      </c>
      <c r="AH36" s="1">
        <f>IFERROR(VLOOKUP($B36,#REF!,AH$4,FALSE),0)</f>
        <v>0</v>
      </c>
      <c r="AI36" s="1">
        <f>IFERROR(VLOOKUP($B36,#REF!,AI$4,FALSE),0)</f>
        <v>0</v>
      </c>
      <c r="AJ36" s="1">
        <f>IFERROR(VLOOKUP($B36,#REF!,AJ$4,FALSE),0)</f>
        <v>0</v>
      </c>
      <c r="AK36" s="13">
        <f>IFERROR(VLOOKUP($B36,#REF!,AK$4,FALSE),0)</f>
        <v>0</v>
      </c>
      <c r="AL36" s="17" t="e">
        <f t="shared" si="6"/>
        <v>#REF!</v>
      </c>
      <c r="AM36" t="e">
        <f t="shared" ref="AM36:AW41" si="33">+AL36-M36</f>
        <v>#REF!</v>
      </c>
      <c r="AN36" t="e">
        <f t="shared" si="33"/>
        <v>#REF!</v>
      </c>
      <c r="AO36" t="e">
        <f t="shared" si="33"/>
        <v>#REF!</v>
      </c>
      <c r="AP36" t="e">
        <f t="shared" si="33"/>
        <v>#REF!</v>
      </c>
      <c r="AQ36" t="e">
        <f t="shared" si="33"/>
        <v>#REF!</v>
      </c>
      <c r="AR36" t="e">
        <f t="shared" si="33"/>
        <v>#REF!</v>
      </c>
      <c r="AS36" t="e">
        <f t="shared" si="33"/>
        <v>#REF!</v>
      </c>
      <c r="AT36" t="e">
        <f t="shared" si="33"/>
        <v>#REF!</v>
      </c>
      <c r="AU36" t="e">
        <f t="shared" si="33"/>
        <v>#REF!</v>
      </c>
      <c r="AV36" t="e">
        <f t="shared" si="33"/>
        <v>#REF!</v>
      </c>
      <c r="AW36" t="e">
        <f t="shared" si="33"/>
        <v>#REF!</v>
      </c>
      <c r="AX36" t="e">
        <f t="shared" ref="AX36:BG44" si="34">+AW36-X36</f>
        <v>#REF!</v>
      </c>
      <c r="AY36" t="e">
        <f t="shared" si="34"/>
        <v>#REF!</v>
      </c>
      <c r="AZ36" t="e">
        <f t="shared" si="34"/>
        <v>#REF!</v>
      </c>
      <c r="BA36" t="e">
        <f t="shared" si="34"/>
        <v>#REF!</v>
      </c>
      <c r="BB36" t="e">
        <f t="shared" si="34"/>
        <v>#REF!</v>
      </c>
      <c r="BC36" t="e">
        <f t="shared" si="29"/>
        <v>#REF!</v>
      </c>
      <c r="BD36" t="e">
        <f t="shared" si="29"/>
        <v>#REF!</v>
      </c>
      <c r="BE36" t="e">
        <f t="shared" si="29"/>
        <v>#REF!</v>
      </c>
      <c r="BF36" t="e">
        <f t="shared" si="29"/>
        <v>#REF!</v>
      </c>
      <c r="BG36" t="e">
        <f t="shared" si="29"/>
        <v>#REF!</v>
      </c>
      <c r="BH36" t="e">
        <f t="shared" si="29"/>
        <v>#REF!</v>
      </c>
      <c r="BI36" t="e">
        <f t="shared" si="30"/>
        <v>#REF!</v>
      </c>
      <c r="BJ36" t="e">
        <f t="shared" si="30"/>
        <v>#REF!</v>
      </c>
      <c r="BK36" s="18" t="e">
        <f t="shared" si="30"/>
        <v>#REF!</v>
      </c>
      <c r="BL36" s="21" t="str">
        <f t="shared" si="9"/>
        <v>S/Req</v>
      </c>
      <c r="BM36" s="3" t="str">
        <f t="shared" si="31"/>
        <v>S/Req</v>
      </c>
      <c r="BN36" s="3" t="str">
        <f t="shared" si="31"/>
        <v>S/Req</v>
      </c>
      <c r="BO36" s="3" t="str">
        <f t="shared" si="31"/>
        <v>S/Req</v>
      </c>
      <c r="BP36" s="3" t="str">
        <f t="shared" si="31"/>
        <v>S/Req</v>
      </c>
      <c r="BQ36" s="3" t="str">
        <f t="shared" si="31"/>
        <v>S/Req</v>
      </c>
      <c r="BR36" s="3" t="str">
        <f t="shared" si="31"/>
        <v>S/Req</v>
      </c>
      <c r="BS36" s="3" t="str">
        <f t="shared" si="31"/>
        <v>S/Req</v>
      </c>
      <c r="BT36" s="3" t="str">
        <f t="shared" si="31"/>
        <v>S/Req</v>
      </c>
      <c r="BU36" s="3" t="str">
        <f t="shared" si="31"/>
        <v>S/Req</v>
      </c>
      <c r="BV36" s="3" t="str">
        <f t="shared" si="31"/>
        <v>S/Req</v>
      </c>
      <c r="BW36" s="3" t="str">
        <f t="shared" si="31"/>
        <v>S/Req</v>
      </c>
      <c r="BX36" s="3" t="str">
        <f t="shared" si="31"/>
        <v>S/Req</v>
      </c>
      <c r="BY36" s="3" t="str">
        <f t="shared" si="31"/>
        <v>S/Req</v>
      </c>
      <c r="BZ36" s="3" t="str">
        <f t="shared" si="31"/>
        <v>S/Req</v>
      </c>
      <c r="CA36" s="3" t="str">
        <f t="shared" si="31"/>
        <v>S/Req</v>
      </c>
      <c r="CB36" s="3" t="str">
        <f t="shared" si="31"/>
        <v>S/Req</v>
      </c>
      <c r="CC36" s="3" t="str">
        <f t="shared" si="32"/>
        <v>S/Req</v>
      </c>
      <c r="CD36" s="3" t="str">
        <f t="shared" si="32"/>
        <v>S/Req</v>
      </c>
      <c r="CE36" s="3" t="str">
        <f t="shared" si="32"/>
        <v>S/Req</v>
      </c>
      <c r="CF36" s="3" t="str">
        <f t="shared" si="32"/>
        <v>S/Req</v>
      </c>
      <c r="CG36" s="3" t="str">
        <f t="shared" si="32"/>
        <v>S/Req</v>
      </c>
      <c r="CH36" s="3" t="str">
        <f t="shared" si="32"/>
        <v>S/Req</v>
      </c>
      <c r="CI36" s="3" t="str">
        <f t="shared" si="32"/>
        <v>S/Req</v>
      </c>
      <c r="CJ36" s="3" t="str">
        <f t="shared" si="32"/>
        <v>S/Req</v>
      </c>
      <c r="CK36" s="3" t="str">
        <f t="shared" si="32"/>
        <v>S/Req</v>
      </c>
      <c r="CL36" s="24">
        <f t="shared" si="27"/>
        <v>0</v>
      </c>
      <c r="CM36" s="1">
        <v>10</v>
      </c>
    </row>
    <row r="37" spans="1:91" x14ac:dyDescent="0.25">
      <c r="A37" s="28" t="s">
        <v>266</v>
      </c>
      <c r="B37" s="26" t="s">
        <v>267</v>
      </c>
      <c r="C37" s="26" t="s">
        <v>268</v>
      </c>
      <c r="D37" s="26" t="s">
        <v>269</v>
      </c>
      <c r="E37" s="26" t="s">
        <v>38</v>
      </c>
      <c r="F37" s="26" t="s">
        <v>43</v>
      </c>
      <c r="G37" s="26" t="s">
        <v>270</v>
      </c>
      <c r="H37" s="26" t="s">
        <v>794</v>
      </c>
      <c r="I37" s="1" t="e">
        <f>VLOOKUP(A37,#REF!,6,FALSE)</f>
        <v>#REF!</v>
      </c>
      <c r="J37" s="2">
        <f t="shared" si="24"/>
        <v>0</v>
      </c>
      <c r="K37" s="1">
        <f>IFERROR(VLOOKUP(A37,#REF!,2,FALSE),0)</f>
        <v>0</v>
      </c>
      <c r="L37" s="9">
        <f>IFERROR(VLOOKUP($B37,#REF!,L$4,FALSE),0)</f>
        <v>0</v>
      </c>
      <c r="M37" s="1">
        <f>IFERROR(VLOOKUP($B37,#REF!,M$4,FALSE),0)</f>
        <v>0</v>
      </c>
      <c r="N37" s="1">
        <f>IFERROR(VLOOKUP($B37,#REF!,N$4,FALSE),0)</f>
        <v>0</v>
      </c>
      <c r="O37" s="1">
        <f>IFERROR(VLOOKUP($B37,#REF!,O$4,FALSE),0)</f>
        <v>0</v>
      </c>
      <c r="P37" s="1">
        <f>IFERROR(VLOOKUP($B37,#REF!,P$4,FALSE),0)</f>
        <v>0</v>
      </c>
      <c r="Q37" s="1">
        <f>IFERROR(VLOOKUP($B37,#REF!,Q$4,FALSE),0)</f>
        <v>0</v>
      </c>
      <c r="R37" s="1">
        <f>IFERROR(VLOOKUP($B37,#REF!,R$4,FALSE),0)</f>
        <v>0</v>
      </c>
      <c r="S37" s="1">
        <f>IFERROR(VLOOKUP($B37,#REF!,S$4,FALSE),0)</f>
        <v>0</v>
      </c>
      <c r="T37" s="1">
        <f>IFERROR(VLOOKUP($B37,#REF!,T$4,FALSE),0)</f>
        <v>0</v>
      </c>
      <c r="U37" s="1">
        <f>IFERROR(VLOOKUP($B37,#REF!,U$4,FALSE),0)</f>
        <v>0</v>
      </c>
      <c r="V37" s="1">
        <f>IFERROR(VLOOKUP($B37,#REF!,V$4,FALSE),0)</f>
        <v>0</v>
      </c>
      <c r="W37" s="1">
        <f>IFERROR(VLOOKUP($B37,#REF!,W$4,FALSE),0)</f>
        <v>0</v>
      </c>
      <c r="X37" s="1">
        <f>IFERROR(VLOOKUP($B37,#REF!,X$4,FALSE),0)</f>
        <v>0</v>
      </c>
      <c r="Y37" s="1">
        <f>IFERROR(VLOOKUP($B37,#REF!,Y$4,FALSE),0)</f>
        <v>0</v>
      </c>
      <c r="Z37" s="1">
        <f>IFERROR(VLOOKUP($B37,#REF!,Z$4,FALSE),0)</f>
        <v>0</v>
      </c>
      <c r="AA37" s="1">
        <f>IFERROR(VLOOKUP($B37,#REF!,AA$4,FALSE),0)</f>
        <v>0</v>
      </c>
      <c r="AB37" s="1">
        <f>IFERROR(VLOOKUP($B37,#REF!,AB$4,FALSE),0)</f>
        <v>0</v>
      </c>
      <c r="AC37" s="1">
        <f>IFERROR(VLOOKUP($B37,#REF!,AC$4,FALSE),0)</f>
        <v>0</v>
      </c>
      <c r="AD37" s="1">
        <f>IFERROR(VLOOKUP($B37,#REF!,AD$4,FALSE),0)</f>
        <v>0</v>
      </c>
      <c r="AE37" s="1">
        <f>IFERROR(VLOOKUP($B37,#REF!,AE$4,FALSE),0)</f>
        <v>0</v>
      </c>
      <c r="AF37" s="1">
        <f>IFERROR(VLOOKUP($B37,#REF!,AF$4,FALSE),0)</f>
        <v>0</v>
      </c>
      <c r="AG37" s="1">
        <f>IFERROR(VLOOKUP($B37,#REF!,AG$4,FALSE),0)</f>
        <v>0</v>
      </c>
      <c r="AH37" s="1">
        <f>IFERROR(VLOOKUP($B37,#REF!,AH$4,FALSE),0)</f>
        <v>0</v>
      </c>
      <c r="AI37" s="1">
        <f>IFERROR(VLOOKUP($B37,#REF!,AI$4,FALSE),0)</f>
        <v>0</v>
      </c>
      <c r="AJ37" s="1">
        <f>IFERROR(VLOOKUP($B37,#REF!,AJ$4,FALSE),0)</f>
        <v>0</v>
      </c>
      <c r="AK37" s="13">
        <f>IFERROR(VLOOKUP($B37,#REF!,AK$4,FALSE),0)</f>
        <v>0</v>
      </c>
      <c r="AL37" s="17" t="e">
        <f t="shared" si="6"/>
        <v>#REF!</v>
      </c>
      <c r="AM37" t="e">
        <f t="shared" si="33"/>
        <v>#REF!</v>
      </c>
      <c r="AN37" t="e">
        <f t="shared" si="33"/>
        <v>#REF!</v>
      </c>
      <c r="AO37" t="e">
        <f t="shared" si="33"/>
        <v>#REF!</v>
      </c>
      <c r="AP37" t="e">
        <f t="shared" si="33"/>
        <v>#REF!</v>
      </c>
      <c r="AQ37" t="e">
        <f t="shared" si="33"/>
        <v>#REF!</v>
      </c>
      <c r="AR37" t="e">
        <f t="shared" si="33"/>
        <v>#REF!</v>
      </c>
      <c r="AS37" t="e">
        <f t="shared" si="33"/>
        <v>#REF!</v>
      </c>
      <c r="AT37" t="e">
        <f t="shared" si="33"/>
        <v>#REF!</v>
      </c>
      <c r="AU37" t="e">
        <f t="shared" si="33"/>
        <v>#REF!</v>
      </c>
      <c r="AV37" t="e">
        <f t="shared" si="33"/>
        <v>#REF!</v>
      </c>
      <c r="AW37" t="e">
        <f t="shared" si="33"/>
        <v>#REF!</v>
      </c>
      <c r="AX37" t="e">
        <f t="shared" si="34"/>
        <v>#REF!</v>
      </c>
      <c r="AY37" t="e">
        <f t="shared" si="34"/>
        <v>#REF!</v>
      </c>
      <c r="AZ37" t="e">
        <f t="shared" si="34"/>
        <v>#REF!</v>
      </c>
      <c r="BA37" t="e">
        <f t="shared" si="34"/>
        <v>#REF!</v>
      </c>
      <c r="BB37" t="e">
        <f t="shared" si="34"/>
        <v>#REF!</v>
      </c>
      <c r="BC37" t="e">
        <f t="shared" si="29"/>
        <v>#REF!</v>
      </c>
      <c r="BD37" t="e">
        <f t="shared" si="29"/>
        <v>#REF!</v>
      </c>
      <c r="BE37" t="e">
        <f t="shared" si="29"/>
        <v>#REF!</v>
      </c>
      <c r="BF37" t="e">
        <f t="shared" si="29"/>
        <v>#REF!</v>
      </c>
      <c r="BG37" t="e">
        <f t="shared" si="29"/>
        <v>#REF!</v>
      </c>
      <c r="BH37" t="e">
        <f t="shared" si="29"/>
        <v>#REF!</v>
      </c>
      <c r="BI37" t="e">
        <f t="shared" si="30"/>
        <v>#REF!</v>
      </c>
      <c r="BJ37" t="e">
        <f t="shared" si="30"/>
        <v>#REF!</v>
      </c>
      <c r="BK37" s="18" t="e">
        <f t="shared" si="30"/>
        <v>#REF!</v>
      </c>
      <c r="BL37" s="21" t="str">
        <f t="shared" si="9"/>
        <v>S/Req</v>
      </c>
      <c r="BM37" s="3" t="str">
        <f t="shared" si="31"/>
        <v>S/Req</v>
      </c>
      <c r="BN37" s="3" t="str">
        <f t="shared" si="31"/>
        <v>S/Req</v>
      </c>
      <c r="BO37" s="3" t="str">
        <f t="shared" si="31"/>
        <v>S/Req</v>
      </c>
      <c r="BP37" s="3" t="str">
        <f t="shared" si="31"/>
        <v>S/Req</v>
      </c>
      <c r="BQ37" s="3" t="str">
        <f t="shared" si="31"/>
        <v>S/Req</v>
      </c>
      <c r="BR37" s="3" t="str">
        <f t="shared" si="31"/>
        <v>S/Req</v>
      </c>
      <c r="BS37" s="3" t="str">
        <f t="shared" si="31"/>
        <v>S/Req</v>
      </c>
      <c r="BT37" s="3" t="str">
        <f t="shared" si="31"/>
        <v>S/Req</v>
      </c>
      <c r="BU37" s="3" t="str">
        <f t="shared" si="31"/>
        <v>S/Req</v>
      </c>
      <c r="BV37" s="3" t="str">
        <f t="shared" si="31"/>
        <v>S/Req</v>
      </c>
      <c r="BW37" s="3" t="str">
        <f t="shared" si="31"/>
        <v>S/Req</v>
      </c>
      <c r="BX37" s="3" t="str">
        <f t="shared" si="31"/>
        <v>S/Req</v>
      </c>
      <c r="BY37" s="3" t="str">
        <f t="shared" si="31"/>
        <v>S/Req</v>
      </c>
      <c r="BZ37" s="3" t="str">
        <f t="shared" si="31"/>
        <v>S/Req</v>
      </c>
      <c r="CA37" s="3" t="str">
        <f t="shared" si="31"/>
        <v>S/Req</v>
      </c>
      <c r="CB37" s="3" t="str">
        <f t="shared" si="31"/>
        <v>S/Req</v>
      </c>
      <c r="CC37" s="3" t="str">
        <f t="shared" si="32"/>
        <v>S/Req</v>
      </c>
      <c r="CD37" s="3" t="str">
        <f t="shared" si="32"/>
        <v>S/Req</v>
      </c>
      <c r="CE37" s="3" t="str">
        <f t="shared" si="32"/>
        <v>S/Req</v>
      </c>
      <c r="CF37" s="3" t="str">
        <f t="shared" si="32"/>
        <v>S/Req</v>
      </c>
      <c r="CG37" s="3" t="str">
        <f t="shared" si="32"/>
        <v>S/Req</v>
      </c>
      <c r="CH37" s="3" t="str">
        <f t="shared" si="32"/>
        <v>S/Req</v>
      </c>
      <c r="CI37" s="3" t="str">
        <f t="shared" si="32"/>
        <v>S/Req</v>
      </c>
      <c r="CJ37" s="3" t="str">
        <f t="shared" si="32"/>
        <v>S/Req</v>
      </c>
      <c r="CK37" s="3" t="str">
        <f t="shared" si="32"/>
        <v>S/Req</v>
      </c>
      <c r="CL37" s="24">
        <f t="shared" si="27"/>
        <v>0</v>
      </c>
      <c r="CM37" s="1">
        <v>2</v>
      </c>
    </row>
    <row r="38" spans="1:91" x14ac:dyDescent="0.25">
      <c r="A38" s="26" t="s">
        <v>677</v>
      </c>
      <c r="B38" s="26" t="s">
        <v>646</v>
      </c>
      <c r="C38" s="26" t="s">
        <v>63</v>
      </c>
      <c r="D38" s="26" t="s">
        <v>723</v>
      </c>
      <c r="E38" s="26" t="s">
        <v>8</v>
      </c>
      <c r="F38" s="26" t="s">
        <v>9</v>
      </c>
      <c r="G38" s="26" t="s">
        <v>10</v>
      </c>
      <c r="H38" s="26" t="s">
        <v>794</v>
      </c>
      <c r="I38" s="1" t="e">
        <f>VLOOKUP(A38,#REF!,6,FALSE)</f>
        <v>#REF!</v>
      </c>
      <c r="J38" s="2">
        <f t="shared" si="24"/>
        <v>0</v>
      </c>
      <c r="K38" s="1">
        <f>IFERROR(VLOOKUP(A38,#REF!,2,FALSE),0)</f>
        <v>0</v>
      </c>
      <c r="L38" s="9">
        <f>IFERROR(VLOOKUP($B38,#REF!,L$4,FALSE),0)</f>
        <v>0</v>
      </c>
      <c r="M38" s="1">
        <f>IFERROR(VLOOKUP($B38,#REF!,M$4,FALSE),0)</f>
        <v>0</v>
      </c>
      <c r="N38" s="1">
        <f>IFERROR(VLOOKUP($B38,#REF!,N$4,FALSE),0)</f>
        <v>0</v>
      </c>
      <c r="O38" s="1">
        <f>IFERROR(VLOOKUP($B38,#REF!,O$4,FALSE),0)</f>
        <v>0</v>
      </c>
      <c r="P38" s="1">
        <f>IFERROR(VLOOKUP($B38,#REF!,P$4,FALSE),0)</f>
        <v>0</v>
      </c>
      <c r="Q38" s="1">
        <f>IFERROR(VLOOKUP($B38,#REF!,Q$4,FALSE),0)</f>
        <v>0</v>
      </c>
      <c r="R38" s="1">
        <f>IFERROR(VLOOKUP($B38,#REF!,R$4,FALSE),0)</f>
        <v>0</v>
      </c>
      <c r="S38" s="1">
        <f>IFERROR(VLOOKUP($B38,#REF!,S$4,FALSE),0)</f>
        <v>0</v>
      </c>
      <c r="T38" s="1">
        <f>IFERROR(VLOOKUP($B38,#REF!,T$4,FALSE),0)</f>
        <v>0</v>
      </c>
      <c r="U38" s="1">
        <f>IFERROR(VLOOKUP($B38,#REF!,U$4,FALSE),0)</f>
        <v>0</v>
      </c>
      <c r="V38" s="1">
        <f>IFERROR(VLOOKUP($B38,#REF!,V$4,FALSE),0)</f>
        <v>0</v>
      </c>
      <c r="W38" s="1">
        <f>IFERROR(VLOOKUP($B38,#REF!,W$4,FALSE),0)</f>
        <v>0</v>
      </c>
      <c r="X38" s="1">
        <f>IFERROR(VLOOKUP($B38,#REF!,X$4,FALSE),0)</f>
        <v>0</v>
      </c>
      <c r="Y38" s="1">
        <f>IFERROR(VLOOKUP($B38,#REF!,Y$4,FALSE),0)</f>
        <v>0</v>
      </c>
      <c r="Z38" s="1">
        <f>IFERROR(VLOOKUP($B38,#REF!,Z$4,FALSE),0)</f>
        <v>0</v>
      </c>
      <c r="AA38" s="1">
        <f>IFERROR(VLOOKUP($B38,#REF!,AA$4,FALSE),0)</f>
        <v>0</v>
      </c>
      <c r="AB38" s="1">
        <f>IFERROR(VLOOKUP($B38,#REF!,AB$4,FALSE),0)</f>
        <v>0</v>
      </c>
      <c r="AC38" s="1">
        <f>IFERROR(VLOOKUP($B38,#REF!,AC$4,FALSE),0)</f>
        <v>0</v>
      </c>
      <c r="AD38" s="1">
        <f>IFERROR(VLOOKUP($B38,#REF!,AD$4,FALSE),0)</f>
        <v>0</v>
      </c>
      <c r="AE38" s="1">
        <f>IFERROR(VLOOKUP($B38,#REF!,AE$4,FALSE),0)</f>
        <v>0</v>
      </c>
      <c r="AF38" s="1">
        <f>IFERROR(VLOOKUP($B38,#REF!,AF$4,FALSE),0)</f>
        <v>0</v>
      </c>
      <c r="AG38" s="1">
        <f>IFERROR(VLOOKUP($B38,#REF!,AG$4,FALSE),0)</f>
        <v>0</v>
      </c>
      <c r="AH38" s="1">
        <f>IFERROR(VLOOKUP($B38,#REF!,AH$4,FALSE),0)</f>
        <v>0</v>
      </c>
      <c r="AI38" s="1">
        <f>IFERROR(VLOOKUP($B38,#REF!,AI$4,FALSE),0)</f>
        <v>0</v>
      </c>
      <c r="AJ38" s="1">
        <f>IFERROR(VLOOKUP($B38,#REF!,AJ$4,FALSE),0)</f>
        <v>0</v>
      </c>
      <c r="AK38" s="13">
        <f>IFERROR(VLOOKUP($B38,#REF!,AK$4,FALSE),0)</f>
        <v>0</v>
      </c>
      <c r="AL38" s="17" t="e">
        <f t="shared" ref="AL38:AL63" si="35">+I38-L38</f>
        <v>#REF!</v>
      </c>
      <c r="AM38" t="e">
        <f t="shared" si="33"/>
        <v>#REF!</v>
      </c>
      <c r="AN38" t="e">
        <f t="shared" si="33"/>
        <v>#REF!</v>
      </c>
      <c r="AO38" t="e">
        <f t="shared" si="33"/>
        <v>#REF!</v>
      </c>
      <c r="AP38" t="e">
        <f t="shared" si="33"/>
        <v>#REF!</v>
      </c>
      <c r="AQ38" t="e">
        <f t="shared" si="33"/>
        <v>#REF!</v>
      </c>
      <c r="AR38" t="e">
        <f t="shared" si="33"/>
        <v>#REF!</v>
      </c>
      <c r="AS38" t="e">
        <f t="shared" si="33"/>
        <v>#REF!</v>
      </c>
      <c r="AT38" t="e">
        <f t="shared" si="33"/>
        <v>#REF!</v>
      </c>
      <c r="AU38" t="e">
        <f t="shared" si="33"/>
        <v>#REF!</v>
      </c>
      <c r="AV38" t="e">
        <f t="shared" si="33"/>
        <v>#REF!</v>
      </c>
      <c r="AW38" t="e">
        <f t="shared" si="33"/>
        <v>#REF!</v>
      </c>
      <c r="AX38" t="e">
        <f t="shared" si="34"/>
        <v>#REF!</v>
      </c>
      <c r="AY38" t="e">
        <f t="shared" si="34"/>
        <v>#REF!</v>
      </c>
      <c r="AZ38" t="e">
        <f t="shared" si="34"/>
        <v>#REF!</v>
      </c>
      <c r="BA38" t="e">
        <f t="shared" si="34"/>
        <v>#REF!</v>
      </c>
      <c r="BB38" t="e">
        <f t="shared" si="34"/>
        <v>#REF!</v>
      </c>
      <c r="BC38" t="e">
        <f t="shared" si="29"/>
        <v>#REF!</v>
      </c>
      <c r="BD38" t="e">
        <f t="shared" si="29"/>
        <v>#REF!</v>
      </c>
      <c r="BE38" t="e">
        <f t="shared" si="29"/>
        <v>#REF!</v>
      </c>
      <c r="BF38" t="e">
        <f t="shared" si="29"/>
        <v>#REF!</v>
      </c>
      <c r="BG38" t="e">
        <f t="shared" si="29"/>
        <v>#REF!</v>
      </c>
      <c r="BH38" t="e">
        <f t="shared" si="29"/>
        <v>#REF!</v>
      </c>
      <c r="BI38" t="e">
        <f t="shared" si="30"/>
        <v>#REF!</v>
      </c>
      <c r="BJ38" t="e">
        <f t="shared" si="30"/>
        <v>#REF!</v>
      </c>
      <c r="BK38" s="18" t="e">
        <f t="shared" si="30"/>
        <v>#REF!</v>
      </c>
      <c r="BL38" s="21" t="str">
        <f t="shared" ref="BL38:BL63" si="36">IFERROR(IF(AL38&gt;0,L$1,(I38/L38)),"S/Req")</f>
        <v>S/Req</v>
      </c>
      <c r="BM38" s="3" t="str">
        <f t="shared" ref="BM38:CB41" si="37">IFERROR(IF(AL38&lt;0,BL38,IF(AM38&gt;0,M$1,(AL38/M38)+L$1)),"S/Req")</f>
        <v>S/Req</v>
      </c>
      <c r="BN38" s="3" t="str">
        <f t="shared" si="37"/>
        <v>S/Req</v>
      </c>
      <c r="BO38" s="3" t="str">
        <f t="shared" si="37"/>
        <v>S/Req</v>
      </c>
      <c r="BP38" s="3" t="str">
        <f t="shared" si="37"/>
        <v>S/Req</v>
      </c>
      <c r="BQ38" s="3" t="str">
        <f t="shared" si="37"/>
        <v>S/Req</v>
      </c>
      <c r="BR38" s="3" t="str">
        <f t="shared" si="37"/>
        <v>S/Req</v>
      </c>
      <c r="BS38" s="3" t="str">
        <f t="shared" si="37"/>
        <v>S/Req</v>
      </c>
      <c r="BT38" s="3" t="str">
        <f t="shared" si="37"/>
        <v>S/Req</v>
      </c>
      <c r="BU38" s="3" t="str">
        <f t="shared" si="37"/>
        <v>S/Req</v>
      </c>
      <c r="BV38" s="3" t="str">
        <f t="shared" si="37"/>
        <v>S/Req</v>
      </c>
      <c r="BW38" s="3" t="str">
        <f t="shared" si="37"/>
        <v>S/Req</v>
      </c>
      <c r="BX38" s="3" t="str">
        <f t="shared" si="37"/>
        <v>S/Req</v>
      </c>
      <c r="BY38" s="3" t="str">
        <f t="shared" si="37"/>
        <v>S/Req</v>
      </c>
      <c r="BZ38" s="3" t="str">
        <f t="shared" si="37"/>
        <v>S/Req</v>
      </c>
      <c r="CA38" s="3" t="str">
        <f t="shared" si="37"/>
        <v>S/Req</v>
      </c>
      <c r="CB38" s="3" t="str">
        <f t="shared" si="37"/>
        <v>S/Req</v>
      </c>
      <c r="CC38" s="3" t="str">
        <f t="shared" ref="CC38:CK41" si="38">IFERROR(IF(BB38&lt;0,CB38,IF(BC38&gt;0,AC$1,(BB38/AC38)+AB$1)),"S/Req")</f>
        <v>S/Req</v>
      </c>
      <c r="CD38" s="3" t="str">
        <f t="shared" si="38"/>
        <v>S/Req</v>
      </c>
      <c r="CE38" s="3" t="str">
        <f t="shared" si="38"/>
        <v>S/Req</v>
      </c>
      <c r="CF38" s="3" t="str">
        <f t="shared" si="38"/>
        <v>S/Req</v>
      </c>
      <c r="CG38" s="3" t="str">
        <f t="shared" si="38"/>
        <v>S/Req</v>
      </c>
      <c r="CH38" s="3" t="str">
        <f t="shared" si="38"/>
        <v>S/Req</v>
      </c>
      <c r="CI38" s="3" t="str">
        <f t="shared" si="38"/>
        <v>S/Req</v>
      </c>
      <c r="CJ38" s="3" t="str">
        <f t="shared" si="38"/>
        <v>S/Req</v>
      </c>
      <c r="CK38" s="3" t="str">
        <f t="shared" si="38"/>
        <v>S/Req</v>
      </c>
      <c r="CL38" s="24">
        <f t="shared" si="27"/>
        <v>0</v>
      </c>
      <c r="CM38" s="1">
        <v>10</v>
      </c>
    </row>
    <row r="39" spans="1:91" x14ac:dyDescent="0.25">
      <c r="A39" s="29" t="s">
        <v>284</v>
      </c>
      <c r="B39" s="30" t="s">
        <v>285</v>
      </c>
      <c r="C39" s="26" t="s">
        <v>286</v>
      </c>
      <c r="D39" s="26" t="s">
        <v>287</v>
      </c>
      <c r="E39" s="26" t="s">
        <v>38</v>
      </c>
      <c r="F39" s="26" t="s">
        <v>43</v>
      </c>
      <c r="G39" s="26" t="s">
        <v>10</v>
      </c>
      <c r="H39" s="26" t="s">
        <v>798</v>
      </c>
      <c r="I39" s="1" t="e">
        <f>VLOOKUP(A39,#REF!,6,FALSE)</f>
        <v>#REF!</v>
      </c>
      <c r="J39" s="2">
        <f t="shared" si="24"/>
        <v>0</v>
      </c>
      <c r="K39" s="1">
        <f>IFERROR(VLOOKUP(A39,#REF!,2,FALSE),0)</f>
        <v>0</v>
      </c>
      <c r="L39" s="9">
        <f>IFERROR(VLOOKUP($B39,#REF!,L$4,FALSE),0)</f>
        <v>0</v>
      </c>
      <c r="M39" s="1">
        <f>IFERROR(VLOOKUP($B39,#REF!,M$4,FALSE),0)</f>
        <v>0</v>
      </c>
      <c r="N39" s="1">
        <f>IFERROR(VLOOKUP($B39,#REF!,N$4,FALSE),0)</f>
        <v>0</v>
      </c>
      <c r="O39" s="1">
        <f>IFERROR(VLOOKUP($B39,#REF!,O$4,FALSE),0)</f>
        <v>0</v>
      </c>
      <c r="P39" s="1">
        <f>IFERROR(VLOOKUP($B39,#REF!,P$4,FALSE),0)</f>
        <v>0</v>
      </c>
      <c r="Q39" s="1">
        <f>IFERROR(VLOOKUP($B39,#REF!,Q$4,FALSE),0)</f>
        <v>0</v>
      </c>
      <c r="R39" s="1">
        <f>IFERROR(VLOOKUP($B39,#REF!,R$4,FALSE),0)</f>
        <v>0</v>
      </c>
      <c r="S39" s="1">
        <f>IFERROR(VLOOKUP($B39,#REF!,S$4,FALSE),0)</f>
        <v>0</v>
      </c>
      <c r="T39" s="1">
        <f>IFERROR(VLOOKUP($B39,#REF!,T$4,FALSE),0)</f>
        <v>0</v>
      </c>
      <c r="U39" s="1">
        <f>IFERROR(VLOOKUP($B39,#REF!,U$4,FALSE),0)</f>
        <v>0</v>
      </c>
      <c r="V39" s="1">
        <f>IFERROR(VLOOKUP($B39,#REF!,V$4,FALSE),0)</f>
        <v>0</v>
      </c>
      <c r="W39" s="1">
        <f>IFERROR(VLOOKUP($B39,#REF!,W$4,FALSE),0)</f>
        <v>0</v>
      </c>
      <c r="X39" s="1">
        <f>IFERROR(VLOOKUP($B39,#REF!,X$4,FALSE),0)</f>
        <v>0</v>
      </c>
      <c r="Y39" s="1">
        <f>IFERROR(VLOOKUP($B39,#REF!,Y$4,FALSE),0)</f>
        <v>0</v>
      </c>
      <c r="Z39" s="1">
        <f>IFERROR(VLOOKUP($B39,#REF!,Z$4,FALSE),0)</f>
        <v>0</v>
      </c>
      <c r="AA39" s="1">
        <f>IFERROR(VLOOKUP($B39,#REF!,AA$4,FALSE),0)</f>
        <v>0</v>
      </c>
      <c r="AB39" s="1">
        <f>IFERROR(VLOOKUP($B39,#REF!,AB$4,FALSE),0)</f>
        <v>0</v>
      </c>
      <c r="AC39" s="1">
        <f>IFERROR(VLOOKUP($B39,#REF!,AC$4,FALSE),0)</f>
        <v>0</v>
      </c>
      <c r="AD39" s="1">
        <f>IFERROR(VLOOKUP($B39,#REF!,AD$4,FALSE),0)</f>
        <v>0</v>
      </c>
      <c r="AE39" s="1">
        <f>IFERROR(VLOOKUP($B39,#REF!,AE$4,FALSE),0)</f>
        <v>0</v>
      </c>
      <c r="AF39" s="1">
        <f>IFERROR(VLOOKUP($B39,#REF!,AF$4,FALSE),0)</f>
        <v>0</v>
      </c>
      <c r="AG39" s="1">
        <f>IFERROR(VLOOKUP($B39,#REF!,AG$4,FALSE),0)</f>
        <v>0</v>
      </c>
      <c r="AH39" s="1">
        <f>IFERROR(VLOOKUP($B39,#REF!,AH$4,FALSE),0)</f>
        <v>0</v>
      </c>
      <c r="AI39" s="1">
        <f>IFERROR(VLOOKUP($B39,#REF!,AI$4,FALSE),0)</f>
        <v>0</v>
      </c>
      <c r="AJ39" s="1">
        <f>IFERROR(VLOOKUP($B39,#REF!,AJ$4,FALSE),0)</f>
        <v>0</v>
      </c>
      <c r="AK39" s="13">
        <f>IFERROR(VLOOKUP($B39,#REF!,AK$4,FALSE),0)</f>
        <v>0</v>
      </c>
      <c r="AL39" s="17" t="e">
        <f t="shared" si="35"/>
        <v>#REF!</v>
      </c>
      <c r="AM39" t="e">
        <f t="shared" si="33"/>
        <v>#REF!</v>
      </c>
      <c r="AN39" t="e">
        <f t="shared" si="33"/>
        <v>#REF!</v>
      </c>
      <c r="AO39" t="e">
        <f t="shared" si="33"/>
        <v>#REF!</v>
      </c>
      <c r="AP39" t="e">
        <f t="shared" si="33"/>
        <v>#REF!</v>
      </c>
      <c r="AQ39" t="e">
        <f t="shared" si="33"/>
        <v>#REF!</v>
      </c>
      <c r="AR39" t="e">
        <f t="shared" si="33"/>
        <v>#REF!</v>
      </c>
      <c r="AS39" t="e">
        <f t="shared" si="33"/>
        <v>#REF!</v>
      </c>
      <c r="AT39" t="e">
        <f t="shared" si="33"/>
        <v>#REF!</v>
      </c>
      <c r="AU39" t="e">
        <f t="shared" si="33"/>
        <v>#REF!</v>
      </c>
      <c r="AV39" t="e">
        <f t="shared" si="33"/>
        <v>#REF!</v>
      </c>
      <c r="AW39" t="e">
        <f t="shared" si="33"/>
        <v>#REF!</v>
      </c>
      <c r="AX39" t="e">
        <f t="shared" si="34"/>
        <v>#REF!</v>
      </c>
      <c r="AY39" t="e">
        <f t="shared" si="34"/>
        <v>#REF!</v>
      </c>
      <c r="AZ39" t="e">
        <f t="shared" si="34"/>
        <v>#REF!</v>
      </c>
      <c r="BA39" t="e">
        <f t="shared" si="34"/>
        <v>#REF!</v>
      </c>
      <c r="BB39" t="e">
        <f t="shared" si="34"/>
        <v>#REF!</v>
      </c>
      <c r="BC39" t="e">
        <f t="shared" si="29"/>
        <v>#REF!</v>
      </c>
      <c r="BD39" t="e">
        <f t="shared" si="29"/>
        <v>#REF!</v>
      </c>
      <c r="BE39" t="e">
        <f t="shared" si="29"/>
        <v>#REF!</v>
      </c>
      <c r="BF39" t="e">
        <f t="shared" si="29"/>
        <v>#REF!</v>
      </c>
      <c r="BG39" t="e">
        <f t="shared" si="29"/>
        <v>#REF!</v>
      </c>
      <c r="BH39" t="e">
        <f t="shared" si="29"/>
        <v>#REF!</v>
      </c>
      <c r="BI39" t="e">
        <f t="shared" si="30"/>
        <v>#REF!</v>
      </c>
      <c r="BJ39" t="e">
        <f t="shared" si="30"/>
        <v>#REF!</v>
      </c>
      <c r="BK39" s="18" t="e">
        <f t="shared" si="30"/>
        <v>#REF!</v>
      </c>
      <c r="BL39" s="21" t="str">
        <f t="shared" si="36"/>
        <v>S/Req</v>
      </c>
      <c r="BM39" s="3" t="str">
        <f t="shared" si="37"/>
        <v>S/Req</v>
      </c>
      <c r="BN39" s="3" t="str">
        <f t="shared" si="37"/>
        <v>S/Req</v>
      </c>
      <c r="BO39" s="3" t="str">
        <f t="shared" si="37"/>
        <v>S/Req</v>
      </c>
      <c r="BP39" s="3" t="str">
        <f t="shared" si="37"/>
        <v>S/Req</v>
      </c>
      <c r="BQ39" s="3" t="str">
        <f t="shared" si="37"/>
        <v>S/Req</v>
      </c>
      <c r="BR39" s="3" t="str">
        <f t="shared" si="37"/>
        <v>S/Req</v>
      </c>
      <c r="BS39" s="3" t="str">
        <f t="shared" si="37"/>
        <v>S/Req</v>
      </c>
      <c r="BT39" s="3" t="str">
        <f t="shared" si="37"/>
        <v>S/Req</v>
      </c>
      <c r="BU39" s="3" t="str">
        <f t="shared" si="37"/>
        <v>S/Req</v>
      </c>
      <c r="BV39" s="3" t="str">
        <f t="shared" si="37"/>
        <v>S/Req</v>
      </c>
      <c r="BW39" s="3" t="str">
        <f t="shared" si="37"/>
        <v>S/Req</v>
      </c>
      <c r="BX39" s="3" t="str">
        <f t="shared" si="37"/>
        <v>S/Req</v>
      </c>
      <c r="BY39" s="3" t="str">
        <f t="shared" si="37"/>
        <v>S/Req</v>
      </c>
      <c r="BZ39" s="3" t="str">
        <f t="shared" si="37"/>
        <v>S/Req</v>
      </c>
      <c r="CA39" s="3" t="str">
        <f t="shared" si="37"/>
        <v>S/Req</v>
      </c>
      <c r="CB39" s="3" t="str">
        <f t="shared" si="37"/>
        <v>S/Req</v>
      </c>
      <c r="CC39" s="3" t="str">
        <f t="shared" si="38"/>
        <v>S/Req</v>
      </c>
      <c r="CD39" s="3" t="str">
        <f t="shared" si="38"/>
        <v>S/Req</v>
      </c>
      <c r="CE39" s="3" t="str">
        <f t="shared" si="38"/>
        <v>S/Req</v>
      </c>
      <c r="CF39" s="3" t="str">
        <f t="shared" si="38"/>
        <v>S/Req</v>
      </c>
      <c r="CG39" s="3" t="str">
        <f t="shared" si="38"/>
        <v>S/Req</v>
      </c>
      <c r="CH39" s="3" t="str">
        <f t="shared" si="38"/>
        <v>S/Req</v>
      </c>
      <c r="CI39" s="3" t="str">
        <f t="shared" si="38"/>
        <v>S/Req</v>
      </c>
      <c r="CJ39" s="3" t="str">
        <f t="shared" si="38"/>
        <v>S/Req</v>
      </c>
      <c r="CK39" s="3" t="str">
        <f t="shared" si="38"/>
        <v>S/Req</v>
      </c>
      <c r="CL39" s="24">
        <f t="shared" si="27"/>
        <v>0</v>
      </c>
      <c r="CM39" s="1">
        <v>10</v>
      </c>
    </row>
    <row r="40" spans="1:91" x14ac:dyDescent="0.25">
      <c r="A40" s="26" t="s">
        <v>304</v>
      </c>
      <c r="B40" s="26" t="s">
        <v>305</v>
      </c>
      <c r="C40" s="26" t="s">
        <v>306</v>
      </c>
      <c r="D40" s="26" t="s">
        <v>307</v>
      </c>
      <c r="E40" s="26" t="s">
        <v>38</v>
      </c>
      <c r="F40" s="26" t="s">
        <v>43</v>
      </c>
      <c r="G40" s="26" t="s">
        <v>10</v>
      </c>
      <c r="H40" s="26" t="s">
        <v>798</v>
      </c>
      <c r="I40" s="1" t="e">
        <f>VLOOKUP(A40,#REF!,6,FALSE)</f>
        <v>#REF!</v>
      </c>
      <c r="J40" s="2">
        <f t="shared" si="24"/>
        <v>0</v>
      </c>
      <c r="K40" s="1">
        <f>IFERROR(VLOOKUP(A40,#REF!,2,FALSE),0)</f>
        <v>0</v>
      </c>
      <c r="L40" s="9">
        <f>IFERROR(VLOOKUP($B40,#REF!,L$4,FALSE),0)</f>
        <v>0</v>
      </c>
      <c r="M40" s="1">
        <f>IFERROR(VLOOKUP($B40,#REF!,M$4,FALSE),0)</f>
        <v>0</v>
      </c>
      <c r="N40" s="1">
        <f>IFERROR(VLOOKUP($B40,#REF!,N$4,FALSE),0)</f>
        <v>0</v>
      </c>
      <c r="O40" s="1">
        <f>IFERROR(VLOOKUP($B40,#REF!,O$4,FALSE),0)</f>
        <v>0</v>
      </c>
      <c r="P40" s="1">
        <f>IFERROR(VLOOKUP($B40,#REF!,P$4,FALSE),0)</f>
        <v>0</v>
      </c>
      <c r="Q40" s="1">
        <f>IFERROR(VLOOKUP($B40,#REF!,Q$4,FALSE),0)</f>
        <v>0</v>
      </c>
      <c r="R40" s="1">
        <f>IFERROR(VLOOKUP($B40,#REF!,R$4,FALSE),0)</f>
        <v>0</v>
      </c>
      <c r="S40" s="1">
        <f>IFERROR(VLOOKUP($B40,#REF!,S$4,FALSE),0)</f>
        <v>0</v>
      </c>
      <c r="T40" s="1">
        <f>IFERROR(VLOOKUP($B40,#REF!,T$4,FALSE),0)</f>
        <v>0</v>
      </c>
      <c r="U40" s="1">
        <f>IFERROR(VLOOKUP($B40,#REF!,U$4,FALSE),0)</f>
        <v>0</v>
      </c>
      <c r="V40" s="1">
        <f>IFERROR(VLOOKUP($B40,#REF!,V$4,FALSE),0)</f>
        <v>0</v>
      </c>
      <c r="W40" s="1">
        <f>IFERROR(VLOOKUP($B40,#REF!,W$4,FALSE),0)</f>
        <v>0</v>
      </c>
      <c r="X40" s="1">
        <f>IFERROR(VLOOKUP($B40,#REF!,X$4,FALSE),0)</f>
        <v>0</v>
      </c>
      <c r="Y40" s="1">
        <f>IFERROR(VLOOKUP($B40,#REF!,Y$4,FALSE),0)</f>
        <v>0</v>
      </c>
      <c r="Z40" s="1">
        <f>IFERROR(VLOOKUP($B40,#REF!,Z$4,FALSE),0)</f>
        <v>0</v>
      </c>
      <c r="AA40" s="1">
        <f>IFERROR(VLOOKUP($B40,#REF!,AA$4,FALSE),0)</f>
        <v>0</v>
      </c>
      <c r="AB40" s="1">
        <f>IFERROR(VLOOKUP($B40,#REF!,AB$4,FALSE),0)</f>
        <v>0</v>
      </c>
      <c r="AC40" s="1">
        <f>IFERROR(VLOOKUP($B40,#REF!,AC$4,FALSE),0)</f>
        <v>0</v>
      </c>
      <c r="AD40" s="1">
        <f>IFERROR(VLOOKUP($B40,#REF!,AD$4,FALSE),0)</f>
        <v>0</v>
      </c>
      <c r="AE40" s="1">
        <f>IFERROR(VLOOKUP($B40,#REF!,AE$4,FALSE),0)</f>
        <v>0</v>
      </c>
      <c r="AF40" s="1">
        <f>IFERROR(VLOOKUP($B40,#REF!,AF$4,FALSE),0)</f>
        <v>0</v>
      </c>
      <c r="AG40" s="1">
        <f>IFERROR(VLOOKUP($B40,#REF!,AG$4,FALSE),0)</f>
        <v>0</v>
      </c>
      <c r="AH40" s="1">
        <f>IFERROR(VLOOKUP($B40,#REF!,AH$4,FALSE),0)</f>
        <v>0</v>
      </c>
      <c r="AI40" s="1">
        <f>IFERROR(VLOOKUP($B40,#REF!,AI$4,FALSE),0)</f>
        <v>0</v>
      </c>
      <c r="AJ40" s="1">
        <f>IFERROR(VLOOKUP($B40,#REF!,AJ$4,FALSE),0)</f>
        <v>0</v>
      </c>
      <c r="AK40" s="13">
        <f>IFERROR(VLOOKUP($B40,#REF!,AK$4,FALSE),0)</f>
        <v>0</v>
      </c>
      <c r="AL40" s="17" t="e">
        <f t="shared" si="35"/>
        <v>#REF!</v>
      </c>
      <c r="AM40" t="e">
        <f t="shared" si="33"/>
        <v>#REF!</v>
      </c>
      <c r="AN40" t="e">
        <f t="shared" si="33"/>
        <v>#REF!</v>
      </c>
      <c r="AO40" t="e">
        <f t="shared" si="33"/>
        <v>#REF!</v>
      </c>
      <c r="AP40" t="e">
        <f t="shared" si="33"/>
        <v>#REF!</v>
      </c>
      <c r="AQ40" t="e">
        <f t="shared" si="33"/>
        <v>#REF!</v>
      </c>
      <c r="AR40" t="e">
        <f t="shared" si="33"/>
        <v>#REF!</v>
      </c>
      <c r="AS40" t="e">
        <f t="shared" si="33"/>
        <v>#REF!</v>
      </c>
      <c r="AT40" t="e">
        <f t="shared" si="33"/>
        <v>#REF!</v>
      </c>
      <c r="AU40" t="e">
        <f t="shared" si="33"/>
        <v>#REF!</v>
      </c>
      <c r="AV40" t="e">
        <f t="shared" si="33"/>
        <v>#REF!</v>
      </c>
      <c r="AW40" t="e">
        <f t="shared" si="33"/>
        <v>#REF!</v>
      </c>
      <c r="AX40" t="e">
        <f t="shared" si="34"/>
        <v>#REF!</v>
      </c>
      <c r="AY40" t="e">
        <f t="shared" si="34"/>
        <v>#REF!</v>
      </c>
      <c r="AZ40" t="e">
        <f t="shared" si="34"/>
        <v>#REF!</v>
      </c>
      <c r="BA40" t="e">
        <f t="shared" si="34"/>
        <v>#REF!</v>
      </c>
      <c r="BB40" t="e">
        <f t="shared" si="34"/>
        <v>#REF!</v>
      </c>
      <c r="BC40" t="e">
        <f t="shared" si="29"/>
        <v>#REF!</v>
      </c>
      <c r="BD40" t="e">
        <f t="shared" si="29"/>
        <v>#REF!</v>
      </c>
      <c r="BE40" t="e">
        <f t="shared" si="29"/>
        <v>#REF!</v>
      </c>
      <c r="BF40" t="e">
        <f t="shared" si="29"/>
        <v>#REF!</v>
      </c>
      <c r="BG40" t="e">
        <f t="shared" si="29"/>
        <v>#REF!</v>
      </c>
      <c r="BH40" t="e">
        <f t="shared" si="29"/>
        <v>#REF!</v>
      </c>
      <c r="BI40" t="e">
        <f t="shared" si="30"/>
        <v>#REF!</v>
      </c>
      <c r="BJ40" t="e">
        <f t="shared" si="30"/>
        <v>#REF!</v>
      </c>
      <c r="BK40" s="18" t="e">
        <f t="shared" si="30"/>
        <v>#REF!</v>
      </c>
      <c r="BL40" s="21" t="str">
        <f t="shared" si="36"/>
        <v>S/Req</v>
      </c>
      <c r="BM40" s="3" t="str">
        <f t="shared" si="37"/>
        <v>S/Req</v>
      </c>
      <c r="BN40" s="3" t="str">
        <f t="shared" si="37"/>
        <v>S/Req</v>
      </c>
      <c r="BO40" s="3" t="str">
        <f t="shared" si="37"/>
        <v>S/Req</v>
      </c>
      <c r="BP40" s="3" t="str">
        <f t="shared" si="37"/>
        <v>S/Req</v>
      </c>
      <c r="BQ40" s="3" t="str">
        <f t="shared" si="37"/>
        <v>S/Req</v>
      </c>
      <c r="BR40" s="3" t="str">
        <f t="shared" si="37"/>
        <v>S/Req</v>
      </c>
      <c r="BS40" s="3" t="str">
        <f t="shared" si="37"/>
        <v>S/Req</v>
      </c>
      <c r="BT40" s="3" t="str">
        <f t="shared" si="37"/>
        <v>S/Req</v>
      </c>
      <c r="BU40" s="3" t="str">
        <f t="shared" si="37"/>
        <v>S/Req</v>
      </c>
      <c r="BV40" s="3" t="str">
        <f t="shared" si="37"/>
        <v>S/Req</v>
      </c>
      <c r="BW40" s="3" t="str">
        <f t="shared" si="37"/>
        <v>S/Req</v>
      </c>
      <c r="BX40" s="3" t="str">
        <f t="shared" si="37"/>
        <v>S/Req</v>
      </c>
      <c r="BY40" s="3" t="str">
        <f t="shared" si="37"/>
        <v>S/Req</v>
      </c>
      <c r="BZ40" s="3" t="str">
        <f t="shared" si="37"/>
        <v>S/Req</v>
      </c>
      <c r="CA40" s="3" t="str">
        <f t="shared" si="37"/>
        <v>S/Req</v>
      </c>
      <c r="CB40" s="3" t="str">
        <f t="shared" si="37"/>
        <v>S/Req</v>
      </c>
      <c r="CC40" s="3" t="str">
        <f t="shared" si="38"/>
        <v>S/Req</v>
      </c>
      <c r="CD40" s="3" t="str">
        <f t="shared" si="38"/>
        <v>S/Req</v>
      </c>
      <c r="CE40" s="3" t="str">
        <f t="shared" si="38"/>
        <v>S/Req</v>
      </c>
      <c r="CF40" s="3" t="str">
        <f t="shared" si="38"/>
        <v>S/Req</v>
      </c>
      <c r="CG40" s="3" t="str">
        <f t="shared" si="38"/>
        <v>S/Req</v>
      </c>
      <c r="CH40" s="3" t="str">
        <f t="shared" si="38"/>
        <v>S/Req</v>
      </c>
      <c r="CI40" s="3" t="str">
        <f t="shared" si="38"/>
        <v>S/Req</v>
      </c>
      <c r="CJ40" s="3" t="str">
        <f t="shared" si="38"/>
        <v>S/Req</v>
      </c>
      <c r="CK40" s="3" t="str">
        <f t="shared" si="38"/>
        <v>S/Req</v>
      </c>
      <c r="CL40" s="24">
        <f t="shared" si="27"/>
        <v>0</v>
      </c>
      <c r="CM40" s="1">
        <v>10</v>
      </c>
    </row>
    <row r="41" spans="1:91" x14ac:dyDescent="0.25">
      <c r="A41" s="26" t="s">
        <v>1074</v>
      </c>
      <c r="B41" s="26" t="s">
        <v>1017</v>
      </c>
      <c r="C41" s="26" t="s">
        <v>1078</v>
      </c>
      <c r="D41" s="26" t="s">
        <v>46</v>
      </c>
      <c r="E41" s="26" t="s">
        <v>14</v>
      </c>
      <c r="F41" s="26" t="s">
        <v>9</v>
      </c>
      <c r="G41" s="26" t="s">
        <v>15</v>
      </c>
      <c r="H41" s="26" t="s">
        <v>1050</v>
      </c>
      <c r="I41" s="1" t="e">
        <f>VLOOKUP(A41,#REF!,6,FALSE)</f>
        <v>#REF!</v>
      </c>
      <c r="J41" s="2">
        <f t="shared" si="24"/>
        <v>0</v>
      </c>
      <c r="K41" s="1">
        <f>IFERROR(VLOOKUP(A41,#REF!,2,FALSE),0)</f>
        <v>0</v>
      </c>
      <c r="L41" s="9">
        <f>IFERROR(VLOOKUP($B41,#REF!,L$4,FALSE),0)</f>
        <v>0</v>
      </c>
      <c r="M41" s="1">
        <f>IFERROR(VLOOKUP($B41,#REF!,M$4,FALSE),0)</f>
        <v>0</v>
      </c>
      <c r="N41" s="1">
        <f>IFERROR(VLOOKUP($B41,#REF!,N$4,FALSE),0)</f>
        <v>0</v>
      </c>
      <c r="O41" s="1">
        <f>IFERROR(VLOOKUP($B41,#REF!,O$4,FALSE),0)</f>
        <v>0</v>
      </c>
      <c r="P41" s="1">
        <f>IFERROR(VLOOKUP($B41,#REF!,P$4,FALSE),0)</f>
        <v>0</v>
      </c>
      <c r="Q41" s="1">
        <f>IFERROR(VLOOKUP($B41,#REF!,Q$4,FALSE),0)</f>
        <v>0</v>
      </c>
      <c r="R41" s="1">
        <f>IFERROR(VLOOKUP($B41,#REF!,R$4,FALSE),0)</f>
        <v>0</v>
      </c>
      <c r="S41" s="1">
        <f>IFERROR(VLOOKUP($B41,#REF!,S$4,FALSE),0)</f>
        <v>0</v>
      </c>
      <c r="T41" s="1">
        <f>IFERROR(VLOOKUP($B41,#REF!,T$4,FALSE),0)</f>
        <v>0</v>
      </c>
      <c r="U41" s="1">
        <f>IFERROR(VLOOKUP($B41,#REF!,U$4,FALSE),0)</f>
        <v>0</v>
      </c>
      <c r="V41" s="1">
        <f>IFERROR(VLOOKUP($B41,#REF!,V$4,FALSE),0)</f>
        <v>0</v>
      </c>
      <c r="W41" s="1">
        <f>IFERROR(VLOOKUP($B41,#REF!,W$4,FALSE),0)</f>
        <v>0</v>
      </c>
      <c r="X41" s="1">
        <f>IFERROR(VLOOKUP($B41,#REF!,X$4,FALSE),0)</f>
        <v>0</v>
      </c>
      <c r="Y41" s="1">
        <f>IFERROR(VLOOKUP($B41,#REF!,Y$4,FALSE),0)</f>
        <v>0</v>
      </c>
      <c r="Z41" s="1">
        <f>IFERROR(VLOOKUP($B41,#REF!,Z$4,FALSE),0)</f>
        <v>0</v>
      </c>
      <c r="AA41" s="1">
        <f>IFERROR(VLOOKUP($B41,#REF!,AA$4,FALSE),0)</f>
        <v>0</v>
      </c>
      <c r="AB41" s="1">
        <f>IFERROR(VLOOKUP($B41,#REF!,AB$4,FALSE),0)</f>
        <v>0</v>
      </c>
      <c r="AC41" s="1">
        <f>IFERROR(VLOOKUP($B41,#REF!,AC$4,FALSE),0)</f>
        <v>0</v>
      </c>
      <c r="AD41" s="1">
        <f>IFERROR(VLOOKUP($B41,#REF!,AD$4,FALSE),0)</f>
        <v>0</v>
      </c>
      <c r="AE41" s="1">
        <f>IFERROR(VLOOKUP($B41,#REF!,AE$4,FALSE),0)</f>
        <v>0</v>
      </c>
      <c r="AF41" s="1">
        <f>IFERROR(VLOOKUP($B41,#REF!,AF$4,FALSE),0)</f>
        <v>0</v>
      </c>
      <c r="AG41" s="1">
        <f>IFERROR(VLOOKUP($B41,#REF!,AG$4,FALSE),0)</f>
        <v>0</v>
      </c>
      <c r="AH41" s="1">
        <f>IFERROR(VLOOKUP($B41,#REF!,AH$4,FALSE),0)</f>
        <v>0</v>
      </c>
      <c r="AI41" s="1">
        <f>IFERROR(VLOOKUP($B41,#REF!,AI$4,FALSE),0)</f>
        <v>0</v>
      </c>
      <c r="AJ41" s="1">
        <f>IFERROR(VLOOKUP($B41,#REF!,AJ$4,FALSE),0)</f>
        <v>0</v>
      </c>
      <c r="AK41" s="13">
        <f>IFERROR(VLOOKUP($B41,#REF!,AK$4,FALSE),0)</f>
        <v>0</v>
      </c>
      <c r="AL41" s="17" t="e">
        <f t="shared" si="35"/>
        <v>#REF!</v>
      </c>
      <c r="AM41" t="e">
        <f t="shared" si="33"/>
        <v>#REF!</v>
      </c>
      <c r="AN41" t="e">
        <f t="shared" si="33"/>
        <v>#REF!</v>
      </c>
      <c r="AO41" t="e">
        <f t="shared" ref="AO41:BA45" si="39">+AN41-O41</f>
        <v>#REF!</v>
      </c>
      <c r="AP41" t="e">
        <f t="shared" si="39"/>
        <v>#REF!</v>
      </c>
      <c r="AQ41" t="e">
        <f t="shared" si="39"/>
        <v>#REF!</v>
      </c>
      <c r="AR41" t="e">
        <f t="shared" si="39"/>
        <v>#REF!</v>
      </c>
      <c r="AS41" t="e">
        <f t="shared" si="39"/>
        <v>#REF!</v>
      </c>
      <c r="AT41" t="e">
        <f t="shared" si="39"/>
        <v>#REF!</v>
      </c>
      <c r="AU41" t="e">
        <f t="shared" si="39"/>
        <v>#REF!</v>
      </c>
      <c r="AV41" t="e">
        <f t="shared" si="39"/>
        <v>#REF!</v>
      </c>
      <c r="AW41" t="e">
        <f t="shared" si="39"/>
        <v>#REF!</v>
      </c>
      <c r="AX41" t="e">
        <f t="shared" si="34"/>
        <v>#REF!</v>
      </c>
      <c r="AY41" t="e">
        <f t="shared" si="34"/>
        <v>#REF!</v>
      </c>
      <c r="AZ41" t="e">
        <f t="shared" si="34"/>
        <v>#REF!</v>
      </c>
      <c r="BA41" t="e">
        <f t="shared" si="34"/>
        <v>#REF!</v>
      </c>
      <c r="BB41" t="e">
        <f t="shared" si="34"/>
        <v>#REF!</v>
      </c>
      <c r="BC41" t="e">
        <f t="shared" si="29"/>
        <v>#REF!</v>
      </c>
      <c r="BD41" t="e">
        <f t="shared" si="29"/>
        <v>#REF!</v>
      </c>
      <c r="BE41" t="e">
        <f t="shared" si="29"/>
        <v>#REF!</v>
      </c>
      <c r="BF41" t="e">
        <f t="shared" si="29"/>
        <v>#REF!</v>
      </c>
      <c r="BG41" t="e">
        <f t="shared" si="29"/>
        <v>#REF!</v>
      </c>
      <c r="BH41" t="e">
        <f t="shared" si="29"/>
        <v>#REF!</v>
      </c>
      <c r="BI41" t="e">
        <f t="shared" si="30"/>
        <v>#REF!</v>
      </c>
      <c r="BJ41" t="e">
        <f t="shared" si="30"/>
        <v>#REF!</v>
      </c>
      <c r="BK41" s="18" t="e">
        <f t="shared" si="30"/>
        <v>#REF!</v>
      </c>
      <c r="BL41" s="21" t="str">
        <f t="shared" si="36"/>
        <v>S/Req</v>
      </c>
      <c r="BM41" s="3" t="str">
        <f t="shared" si="37"/>
        <v>S/Req</v>
      </c>
      <c r="BN41" s="3" t="str">
        <f t="shared" si="37"/>
        <v>S/Req</v>
      </c>
      <c r="BO41" s="3" t="str">
        <f t="shared" si="37"/>
        <v>S/Req</v>
      </c>
      <c r="BP41" s="3" t="str">
        <f t="shared" si="37"/>
        <v>S/Req</v>
      </c>
      <c r="BQ41" s="3" t="str">
        <f t="shared" si="37"/>
        <v>S/Req</v>
      </c>
      <c r="BR41" s="3" t="str">
        <f t="shared" si="37"/>
        <v>S/Req</v>
      </c>
      <c r="BS41" s="3" t="str">
        <f t="shared" si="37"/>
        <v>S/Req</v>
      </c>
      <c r="BT41" s="3" t="str">
        <f t="shared" si="37"/>
        <v>S/Req</v>
      </c>
      <c r="BU41" s="3" t="str">
        <f t="shared" si="37"/>
        <v>S/Req</v>
      </c>
      <c r="BV41" s="3" t="str">
        <f t="shared" si="37"/>
        <v>S/Req</v>
      </c>
      <c r="BW41" s="3" t="str">
        <f t="shared" si="37"/>
        <v>S/Req</v>
      </c>
      <c r="BX41" s="3" t="str">
        <f t="shared" si="37"/>
        <v>S/Req</v>
      </c>
      <c r="BY41" s="3" t="str">
        <f t="shared" si="37"/>
        <v>S/Req</v>
      </c>
      <c r="BZ41" s="3" t="str">
        <f t="shared" si="37"/>
        <v>S/Req</v>
      </c>
      <c r="CA41" s="3" t="str">
        <f t="shared" si="37"/>
        <v>S/Req</v>
      </c>
      <c r="CB41" s="3" t="str">
        <f t="shared" si="37"/>
        <v>S/Req</v>
      </c>
      <c r="CC41" s="3" t="str">
        <f t="shared" si="38"/>
        <v>S/Req</v>
      </c>
      <c r="CD41" s="3" t="str">
        <f t="shared" si="38"/>
        <v>S/Req</v>
      </c>
      <c r="CE41" s="3" t="str">
        <f t="shared" si="38"/>
        <v>S/Req</v>
      </c>
      <c r="CF41" s="3" t="str">
        <f t="shared" si="38"/>
        <v>S/Req</v>
      </c>
      <c r="CG41" s="3" t="str">
        <f t="shared" si="38"/>
        <v>S/Req</v>
      </c>
      <c r="CH41" s="3" t="str">
        <f t="shared" si="38"/>
        <v>S/Req</v>
      </c>
      <c r="CI41" s="3" t="str">
        <f t="shared" si="38"/>
        <v>S/Req</v>
      </c>
      <c r="CJ41" s="3" t="str">
        <f t="shared" si="38"/>
        <v>S/Req</v>
      </c>
      <c r="CK41" s="3" t="str">
        <f t="shared" si="38"/>
        <v>S/Req</v>
      </c>
      <c r="CL41" s="24">
        <f t="shared" si="27"/>
        <v>0</v>
      </c>
      <c r="CM41" s="1">
        <v>2</v>
      </c>
    </row>
    <row r="42" spans="1:91" x14ac:dyDescent="0.25">
      <c r="A42" s="26" t="s">
        <v>608</v>
      </c>
      <c r="B42" s="26" t="s">
        <v>622</v>
      </c>
      <c r="C42" s="26" t="s">
        <v>630</v>
      </c>
      <c r="D42" s="26" t="s">
        <v>216</v>
      </c>
      <c r="E42" s="26" t="s">
        <v>8</v>
      </c>
      <c r="F42" s="26" t="s">
        <v>12</v>
      </c>
      <c r="G42" s="26" t="s">
        <v>13</v>
      </c>
      <c r="H42" s="26" t="s">
        <v>797</v>
      </c>
      <c r="I42" s="1" t="e">
        <f>VLOOKUP(A42,#REF!,6,FALSE)</f>
        <v>#REF!</v>
      </c>
      <c r="J42" s="2">
        <f t="shared" si="24"/>
        <v>0</v>
      </c>
      <c r="K42" s="1">
        <f>IFERROR(VLOOKUP(A42,#REF!,2,FALSE),0)</f>
        <v>0</v>
      </c>
      <c r="L42" s="9">
        <f>IFERROR(VLOOKUP($B42,#REF!,L$4,FALSE),0)</f>
        <v>0</v>
      </c>
      <c r="M42" s="1">
        <f>IFERROR(VLOOKUP($B42,#REF!,M$4,FALSE),0)</f>
        <v>0</v>
      </c>
      <c r="N42" s="1">
        <f>IFERROR(VLOOKUP($B42,#REF!,N$4,FALSE),0)</f>
        <v>0</v>
      </c>
      <c r="O42" s="1">
        <f>IFERROR(VLOOKUP($B42,#REF!,O$4,FALSE),0)</f>
        <v>0</v>
      </c>
      <c r="P42" s="1">
        <f>IFERROR(VLOOKUP($B42,#REF!,P$4,FALSE),0)</f>
        <v>0</v>
      </c>
      <c r="Q42" s="1">
        <f>IFERROR(VLOOKUP($B42,#REF!,Q$4,FALSE),0)</f>
        <v>0</v>
      </c>
      <c r="R42" s="1">
        <f>IFERROR(VLOOKUP($B42,#REF!,R$4,FALSE),0)</f>
        <v>0</v>
      </c>
      <c r="S42" s="1">
        <f>IFERROR(VLOOKUP($B42,#REF!,S$4,FALSE),0)</f>
        <v>0</v>
      </c>
      <c r="T42" s="1">
        <f>IFERROR(VLOOKUP($B42,#REF!,T$4,FALSE),0)</f>
        <v>0</v>
      </c>
      <c r="U42" s="1">
        <f>IFERROR(VLOOKUP($B42,#REF!,U$4,FALSE),0)</f>
        <v>0</v>
      </c>
      <c r="V42" s="1">
        <f>IFERROR(VLOOKUP($B42,#REF!,V$4,FALSE),0)</f>
        <v>0</v>
      </c>
      <c r="W42" s="1">
        <f>IFERROR(VLOOKUP($B42,#REF!,W$4,FALSE),0)</f>
        <v>0</v>
      </c>
      <c r="X42" s="1">
        <f>IFERROR(VLOOKUP($B42,#REF!,X$4,FALSE),0)</f>
        <v>0</v>
      </c>
      <c r="Y42" s="1">
        <f>IFERROR(VLOOKUP($B42,#REF!,Y$4,FALSE),0)</f>
        <v>0</v>
      </c>
      <c r="Z42" s="1">
        <f>IFERROR(VLOOKUP($B42,#REF!,Z$4,FALSE),0)</f>
        <v>0</v>
      </c>
      <c r="AA42" s="1">
        <f>IFERROR(VLOOKUP($B42,#REF!,AA$4,FALSE),0)</f>
        <v>0</v>
      </c>
      <c r="AB42" s="1">
        <f>IFERROR(VLOOKUP($B42,#REF!,AB$4,FALSE),0)</f>
        <v>0</v>
      </c>
      <c r="AC42" s="1">
        <f>IFERROR(VLOOKUP($B42,#REF!,AC$4,FALSE),0)</f>
        <v>0</v>
      </c>
      <c r="AD42" s="1">
        <f>IFERROR(VLOOKUP($B42,#REF!,AD$4,FALSE),0)</f>
        <v>0</v>
      </c>
      <c r="AE42" s="1">
        <f>IFERROR(VLOOKUP($B42,#REF!,AE$4,FALSE),0)</f>
        <v>0</v>
      </c>
      <c r="AF42" s="1">
        <f>IFERROR(VLOOKUP($B42,#REF!,AF$4,FALSE),0)</f>
        <v>0</v>
      </c>
      <c r="AG42" s="1">
        <f>IFERROR(VLOOKUP($B42,#REF!,AG$4,FALSE),0)</f>
        <v>0</v>
      </c>
      <c r="AH42" s="1">
        <f>IFERROR(VLOOKUP($B42,#REF!,AH$4,FALSE),0)</f>
        <v>0</v>
      </c>
      <c r="AI42" s="1">
        <f>IFERROR(VLOOKUP($B42,#REF!,AI$4,FALSE),0)</f>
        <v>0</v>
      </c>
      <c r="AJ42" s="1">
        <f>IFERROR(VLOOKUP($B42,#REF!,AJ$4,FALSE),0)</f>
        <v>0</v>
      </c>
      <c r="AK42" s="13">
        <f>IFERROR(VLOOKUP($B42,#REF!,AK$4,FALSE),0)</f>
        <v>0</v>
      </c>
      <c r="AL42" s="17" t="e">
        <f t="shared" si="35"/>
        <v>#REF!</v>
      </c>
      <c r="AM42" t="e">
        <f t="shared" ref="AM42:AN45" si="40">+AL42-M42</f>
        <v>#REF!</v>
      </c>
      <c r="AN42" t="e">
        <f t="shared" si="40"/>
        <v>#REF!</v>
      </c>
      <c r="AO42" t="e">
        <f t="shared" si="39"/>
        <v>#REF!</v>
      </c>
      <c r="AP42" t="e">
        <f t="shared" si="39"/>
        <v>#REF!</v>
      </c>
      <c r="AQ42" t="e">
        <f t="shared" si="39"/>
        <v>#REF!</v>
      </c>
      <c r="AR42" t="e">
        <f t="shared" si="39"/>
        <v>#REF!</v>
      </c>
      <c r="AS42" t="e">
        <f t="shared" si="39"/>
        <v>#REF!</v>
      </c>
      <c r="AT42" t="e">
        <f t="shared" si="39"/>
        <v>#REF!</v>
      </c>
      <c r="AU42" t="e">
        <f t="shared" si="39"/>
        <v>#REF!</v>
      </c>
      <c r="AV42" t="e">
        <f t="shared" si="39"/>
        <v>#REF!</v>
      </c>
      <c r="AW42" t="e">
        <f t="shared" si="39"/>
        <v>#REF!</v>
      </c>
      <c r="AX42" t="e">
        <f t="shared" si="34"/>
        <v>#REF!</v>
      </c>
      <c r="AY42" t="e">
        <f t="shared" si="34"/>
        <v>#REF!</v>
      </c>
      <c r="AZ42" t="e">
        <f t="shared" si="34"/>
        <v>#REF!</v>
      </c>
      <c r="BA42" t="e">
        <f t="shared" si="34"/>
        <v>#REF!</v>
      </c>
      <c r="BB42" t="e">
        <f t="shared" si="34"/>
        <v>#REF!</v>
      </c>
      <c r="BC42" t="e">
        <f t="shared" si="29"/>
        <v>#REF!</v>
      </c>
      <c r="BD42" t="e">
        <f t="shared" si="29"/>
        <v>#REF!</v>
      </c>
      <c r="BE42" t="e">
        <f t="shared" si="29"/>
        <v>#REF!</v>
      </c>
      <c r="BF42" t="e">
        <f t="shared" si="29"/>
        <v>#REF!</v>
      </c>
      <c r="BG42" t="e">
        <f t="shared" si="29"/>
        <v>#REF!</v>
      </c>
      <c r="BH42" t="e">
        <f t="shared" si="29"/>
        <v>#REF!</v>
      </c>
      <c r="BI42" t="e">
        <f t="shared" si="30"/>
        <v>#REF!</v>
      </c>
      <c r="BJ42" t="e">
        <f t="shared" si="30"/>
        <v>#REF!</v>
      </c>
      <c r="BK42" s="18" t="e">
        <f t="shared" si="30"/>
        <v>#REF!</v>
      </c>
      <c r="BL42" s="21" t="str">
        <f t="shared" si="36"/>
        <v>S/Req</v>
      </c>
      <c r="BM42" s="3" t="str">
        <f t="shared" ref="BM42:CB44" si="41">IFERROR(IF(AL42&lt;0,BL42,IF(AM42&gt;0,M$1,(AL42/M42)+L$1)),"S/Req")</f>
        <v>S/Req</v>
      </c>
      <c r="BN42" s="3" t="str">
        <f t="shared" si="41"/>
        <v>S/Req</v>
      </c>
      <c r="BO42" s="3" t="str">
        <f t="shared" si="41"/>
        <v>S/Req</v>
      </c>
      <c r="BP42" s="3" t="str">
        <f t="shared" si="41"/>
        <v>S/Req</v>
      </c>
      <c r="BQ42" s="3" t="str">
        <f t="shared" si="41"/>
        <v>S/Req</v>
      </c>
      <c r="BR42" s="3" t="str">
        <f t="shared" si="41"/>
        <v>S/Req</v>
      </c>
      <c r="BS42" s="3" t="str">
        <f t="shared" si="41"/>
        <v>S/Req</v>
      </c>
      <c r="BT42" s="3" t="str">
        <f t="shared" si="41"/>
        <v>S/Req</v>
      </c>
      <c r="BU42" s="3" t="str">
        <f t="shared" si="41"/>
        <v>S/Req</v>
      </c>
      <c r="BV42" s="3" t="str">
        <f t="shared" si="41"/>
        <v>S/Req</v>
      </c>
      <c r="BW42" s="3" t="str">
        <f t="shared" si="41"/>
        <v>S/Req</v>
      </c>
      <c r="BX42" s="3" t="str">
        <f t="shared" si="41"/>
        <v>S/Req</v>
      </c>
      <c r="BY42" s="3" t="str">
        <f t="shared" si="41"/>
        <v>S/Req</v>
      </c>
      <c r="BZ42" s="3" t="str">
        <f t="shared" si="41"/>
        <v>S/Req</v>
      </c>
      <c r="CA42" s="3" t="str">
        <f t="shared" si="41"/>
        <v>S/Req</v>
      </c>
      <c r="CB42" s="3" t="str">
        <f t="shared" si="41"/>
        <v>S/Req</v>
      </c>
      <c r="CC42" s="3" t="str">
        <f t="shared" ref="CC42:CK44" si="42">IFERROR(IF(BB42&lt;0,CB42,IF(BC42&gt;0,AC$1,(BB42/AC42)+AB$1)),"S/Req")</f>
        <v>S/Req</v>
      </c>
      <c r="CD42" s="3" t="str">
        <f t="shared" si="42"/>
        <v>S/Req</v>
      </c>
      <c r="CE42" s="3" t="str">
        <f t="shared" si="42"/>
        <v>S/Req</v>
      </c>
      <c r="CF42" s="3" t="str">
        <f t="shared" si="42"/>
        <v>S/Req</v>
      </c>
      <c r="CG42" s="3" t="str">
        <f t="shared" si="42"/>
        <v>S/Req</v>
      </c>
      <c r="CH42" s="3" t="str">
        <f t="shared" si="42"/>
        <v>S/Req</v>
      </c>
      <c r="CI42" s="3" t="str">
        <f t="shared" si="42"/>
        <v>S/Req</v>
      </c>
      <c r="CJ42" s="3" t="str">
        <f t="shared" si="42"/>
        <v>S/Req</v>
      </c>
      <c r="CK42" s="3" t="str">
        <f t="shared" si="42"/>
        <v>S/Req</v>
      </c>
      <c r="CL42" s="24">
        <f t="shared" si="27"/>
        <v>0</v>
      </c>
      <c r="CM42" s="1">
        <v>2</v>
      </c>
    </row>
    <row r="43" spans="1:91" x14ac:dyDescent="0.25">
      <c r="A43" s="28" t="s">
        <v>353</v>
      </c>
      <c r="B43" s="26" t="s">
        <v>354</v>
      </c>
      <c r="C43" s="26" t="s">
        <v>355</v>
      </c>
      <c r="D43" s="26" t="s">
        <v>356</v>
      </c>
      <c r="E43" s="26" t="s">
        <v>38</v>
      </c>
      <c r="F43" s="26" t="s">
        <v>43</v>
      </c>
      <c r="G43" s="26" t="s">
        <v>10</v>
      </c>
      <c r="H43" s="26" t="s">
        <v>794</v>
      </c>
      <c r="I43" s="1" t="e">
        <f>VLOOKUP(A43,#REF!,6,FALSE)</f>
        <v>#REF!</v>
      </c>
      <c r="J43" s="2">
        <f t="shared" si="24"/>
        <v>0</v>
      </c>
      <c r="K43" s="1">
        <f>IFERROR(VLOOKUP(A43,#REF!,2,FALSE),0)</f>
        <v>0</v>
      </c>
      <c r="L43" s="9">
        <f>IFERROR(VLOOKUP($B43,#REF!,L$4,FALSE),0)</f>
        <v>0</v>
      </c>
      <c r="M43" s="1">
        <f>IFERROR(VLOOKUP($B43,#REF!,M$4,FALSE),0)</f>
        <v>0</v>
      </c>
      <c r="N43" s="1">
        <f>IFERROR(VLOOKUP($B43,#REF!,N$4,FALSE),0)</f>
        <v>0</v>
      </c>
      <c r="O43" s="1">
        <f>IFERROR(VLOOKUP($B43,#REF!,O$4,FALSE),0)</f>
        <v>0</v>
      </c>
      <c r="P43" s="1">
        <f>IFERROR(VLOOKUP($B43,#REF!,P$4,FALSE),0)</f>
        <v>0</v>
      </c>
      <c r="Q43" s="1">
        <f>IFERROR(VLOOKUP($B43,#REF!,Q$4,FALSE),0)</f>
        <v>0</v>
      </c>
      <c r="R43" s="1">
        <f>IFERROR(VLOOKUP($B43,#REF!,R$4,FALSE),0)</f>
        <v>0</v>
      </c>
      <c r="S43" s="1">
        <f>IFERROR(VLOOKUP($B43,#REF!,S$4,FALSE),0)</f>
        <v>0</v>
      </c>
      <c r="T43" s="1">
        <f>IFERROR(VLOOKUP($B43,#REF!,T$4,FALSE),0)</f>
        <v>0</v>
      </c>
      <c r="U43" s="1">
        <f>IFERROR(VLOOKUP($B43,#REF!,U$4,FALSE),0)</f>
        <v>0</v>
      </c>
      <c r="V43" s="1">
        <f>IFERROR(VLOOKUP($B43,#REF!,V$4,FALSE),0)</f>
        <v>0</v>
      </c>
      <c r="W43" s="1">
        <f>IFERROR(VLOOKUP($B43,#REF!,W$4,FALSE),0)</f>
        <v>0</v>
      </c>
      <c r="X43" s="1">
        <f>IFERROR(VLOOKUP($B43,#REF!,X$4,FALSE),0)</f>
        <v>0</v>
      </c>
      <c r="Y43" s="1">
        <f>IFERROR(VLOOKUP($B43,#REF!,Y$4,FALSE),0)</f>
        <v>0</v>
      </c>
      <c r="Z43" s="1">
        <f>IFERROR(VLOOKUP($B43,#REF!,Z$4,FALSE),0)</f>
        <v>0</v>
      </c>
      <c r="AA43" s="1">
        <f>IFERROR(VLOOKUP($B43,#REF!,AA$4,FALSE),0)</f>
        <v>0</v>
      </c>
      <c r="AB43" s="1">
        <f>IFERROR(VLOOKUP($B43,#REF!,AB$4,FALSE),0)</f>
        <v>0</v>
      </c>
      <c r="AC43" s="1">
        <f>IFERROR(VLOOKUP($B43,#REF!,AC$4,FALSE),0)</f>
        <v>0</v>
      </c>
      <c r="AD43" s="1">
        <f>IFERROR(VLOOKUP($B43,#REF!,AD$4,FALSE),0)</f>
        <v>0</v>
      </c>
      <c r="AE43" s="1">
        <f>IFERROR(VLOOKUP($B43,#REF!,AE$4,FALSE),0)</f>
        <v>0</v>
      </c>
      <c r="AF43" s="1">
        <f>IFERROR(VLOOKUP($B43,#REF!,AF$4,FALSE),0)</f>
        <v>0</v>
      </c>
      <c r="AG43" s="1">
        <f>IFERROR(VLOOKUP($B43,#REF!,AG$4,FALSE),0)</f>
        <v>0</v>
      </c>
      <c r="AH43" s="1">
        <f>IFERROR(VLOOKUP($B43,#REF!,AH$4,FALSE),0)</f>
        <v>0</v>
      </c>
      <c r="AI43" s="1">
        <f>IFERROR(VLOOKUP($B43,#REF!,AI$4,FALSE),0)</f>
        <v>0</v>
      </c>
      <c r="AJ43" s="1">
        <f>IFERROR(VLOOKUP($B43,#REF!,AJ$4,FALSE),0)</f>
        <v>0</v>
      </c>
      <c r="AK43" s="13">
        <f>IFERROR(VLOOKUP($B43,#REF!,AK$4,FALSE),0)</f>
        <v>0</v>
      </c>
      <c r="AL43" s="17" t="e">
        <f t="shared" si="35"/>
        <v>#REF!</v>
      </c>
      <c r="AM43" t="e">
        <f t="shared" si="40"/>
        <v>#REF!</v>
      </c>
      <c r="AN43" t="e">
        <f t="shared" si="40"/>
        <v>#REF!</v>
      </c>
      <c r="AO43" t="e">
        <f t="shared" si="39"/>
        <v>#REF!</v>
      </c>
      <c r="AP43" t="e">
        <f t="shared" si="39"/>
        <v>#REF!</v>
      </c>
      <c r="AQ43" t="e">
        <f t="shared" si="39"/>
        <v>#REF!</v>
      </c>
      <c r="AR43" t="e">
        <f t="shared" si="39"/>
        <v>#REF!</v>
      </c>
      <c r="AS43" t="e">
        <f t="shared" si="39"/>
        <v>#REF!</v>
      </c>
      <c r="AT43" t="e">
        <f t="shared" si="39"/>
        <v>#REF!</v>
      </c>
      <c r="AU43" t="e">
        <f t="shared" si="39"/>
        <v>#REF!</v>
      </c>
      <c r="AV43" t="e">
        <f t="shared" si="39"/>
        <v>#REF!</v>
      </c>
      <c r="AW43" t="e">
        <f t="shared" si="39"/>
        <v>#REF!</v>
      </c>
      <c r="AX43" t="e">
        <f t="shared" si="34"/>
        <v>#REF!</v>
      </c>
      <c r="AY43" t="e">
        <f t="shared" si="34"/>
        <v>#REF!</v>
      </c>
      <c r="AZ43" t="e">
        <f t="shared" si="34"/>
        <v>#REF!</v>
      </c>
      <c r="BA43" t="e">
        <f t="shared" si="34"/>
        <v>#REF!</v>
      </c>
      <c r="BB43" t="e">
        <f t="shared" si="34"/>
        <v>#REF!</v>
      </c>
      <c r="BC43" t="e">
        <f t="shared" si="29"/>
        <v>#REF!</v>
      </c>
      <c r="BD43" t="e">
        <f t="shared" si="29"/>
        <v>#REF!</v>
      </c>
      <c r="BE43" t="e">
        <f t="shared" si="29"/>
        <v>#REF!</v>
      </c>
      <c r="BF43" t="e">
        <f t="shared" si="29"/>
        <v>#REF!</v>
      </c>
      <c r="BG43" t="e">
        <f t="shared" si="29"/>
        <v>#REF!</v>
      </c>
      <c r="BH43" t="e">
        <f t="shared" si="29"/>
        <v>#REF!</v>
      </c>
      <c r="BI43" t="e">
        <f t="shared" si="30"/>
        <v>#REF!</v>
      </c>
      <c r="BJ43" t="e">
        <f t="shared" si="30"/>
        <v>#REF!</v>
      </c>
      <c r="BK43" s="18" t="e">
        <f t="shared" si="30"/>
        <v>#REF!</v>
      </c>
      <c r="BL43" s="21" t="str">
        <f t="shared" si="36"/>
        <v>S/Req</v>
      </c>
      <c r="BM43" s="3" t="str">
        <f t="shared" si="41"/>
        <v>S/Req</v>
      </c>
      <c r="BN43" s="3" t="str">
        <f t="shared" si="41"/>
        <v>S/Req</v>
      </c>
      <c r="BO43" s="3" t="str">
        <f t="shared" si="41"/>
        <v>S/Req</v>
      </c>
      <c r="BP43" s="3" t="str">
        <f t="shared" si="41"/>
        <v>S/Req</v>
      </c>
      <c r="BQ43" s="3" t="str">
        <f t="shared" si="41"/>
        <v>S/Req</v>
      </c>
      <c r="BR43" s="3" t="str">
        <f t="shared" si="41"/>
        <v>S/Req</v>
      </c>
      <c r="BS43" s="3" t="str">
        <f t="shared" si="41"/>
        <v>S/Req</v>
      </c>
      <c r="BT43" s="3" t="str">
        <f t="shared" si="41"/>
        <v>S/Req</v>
      </c>
      <c r="BU43" s="3" t="str">
        <f t="shared" si="41"/>
        <v>S/Req</v>
      </c>
      <c r="BV43" s="3" t="str">
        <f t="shared" si="41"/>
        <v>S/Req</v>
      </c>
      <c r="BW43" s="3" t="str">
        <f t="shared" si="41"/>
        <v>S/Req</v>
      </c>
      <c r="BX43" s="3" t="str">
        <f t="shared" si="41"/>
        <v>S/Req</v>
      </c>
      <c r="BY43" s="3" t="str">
        <f t="shared" si="41"/>
        <v>S/Req</v>
      </c>
      <c r="BZ43" s="3" t="str">
        <f t="shared" si="41"/>
        <v>S/Req</v>
      </c>
      <c r="CA43" s="3" t="str">
        <f t="shared" si="41"/>
        <v>S/Req</v>
      </c>
      <c r="CB43" s="3" t="str">
        <f t="shared" si="41"/>
        <v>S/Req</v>
      </c>
      <c r="CC43" s="3" t="str">
        <f t="shared" si="42"/>
        <v>S/Req</v>
      </c>
      <c r="CD43" s="3" t="str">
        <f t="shared" si="42"/>
        <v>S/Req</v>
      </c>
      <c r="CE43" s="3" t="str">
        <f t="shared" si="42"/>
        <v>S/Req</v>
      </c>
      <c r="CF43" s="3" t="str">
        <f t="shared" si="42"/>
        <v>S/Req</v>
      </c>
      <c r="CG43" s="3" t="str">
        <f t="shared" si="42"/>
        <v>S/Req</v>
      </c>
      <c r="CH43" s="3" t="str">
        <f t="shared" si="42"/>
        <v>S/Req</v>
      </c>
      <c r="CI43" s="3" t="str">
        <f t="shared" si="42"/>
        <v>S/Req</v>
      </c>
      <c r="CJ43" s="3" t="str">
        <f t="shared" si="42"/>
        <v>S/Req</v>
      </c>
      <c r="CK43" s="3" t="str">
        <f t="shared" si="42"/>
        <v>S/Req</v>
      </c>
      <c r="CL43" s="24">
        <f t="shared" si="27"/>
        <v>0</v>
      </c>
      <c r="CM43" s="1">
        <v>10</v>
      </c>
    </row>
    <row r="44" spans="1:91" x14ac:dyDescent="0.25">
      <c r="A44" s="26" t="s">
        <v>25</v>
      </c>
      <c r="B44" s="26" t="s">
        <v>26</v>
      </c>
      <c r="C44" s="26" t="s">
        <v>27</v>
      </c>
      <c r="D44" s="26" t="s">
        <v>28</v>
      </c>
      <c r="E44" s="26" t="s">
        <v>8</v>
      </c>
      <c r="F44" s="26" t="s">
        <v>17</v>
      </c>
      <c r="G44" s="26" t="s">
        <v>10</v>
      </c>
      <c r="H44" s="26" t="s">
        <v>798</v>
      </c>
      <c r="I44" s="1" t="e">
        <f>VLOOKUP(A44,#REF!,6,FALSE)</f>
        <v>#REF!</v>
      </c>
      <c r="J44" s="2">
        <f t="shared" si="24"/>
        <v>0</v>
      </c>
      <c r="K44" s="1">
        <f>IFERROR(VLOOKUP(A44,#REF!,2,FALSE),0)</f>
        <v>0</v>
      </c>
      <c r="L44" s="9">
        <f>IFERROR(VLOOKUP($B44,#REF!,L$4,FALSE),0)</f>
        <v>0</v>
      </c>
      <c r="M44" s="1">
        <f>IFERROR(VLOOKUP($B44,#REF!,M$4,FALSE),0)</f>
        <v>0</v>
      </c>
      <c r="N44" s="1">
        <f>IFERROR(VLOOKUP($B44,#REF!,N$4,FALSE),0)</f>
        <v>0</v>
      </c>
      <c r="O44" s="1">
        <f>IFERROR(VLOOKUP($B44,#REF!,O$4,FALSE),0)</f>
        <v>0</v>
      </c>
      <c r="P44" s="1">
        <f>IFERROR(VLOOKUP($B44,#REF!,P$4,FALSE),0)</f>
        <v>0</v>
      </c>
      <c r="Q44" s="1">
        <f>IFERROR(VLOOKUP($B44,#REF!,Q$4,FALSE),0)</f>
        <v>0</v>
      </c>
      <c r="R44" s="1">
        <f>IFERROR(VLOOKUP($B44,#REF!,R$4,FALSE),0)</f>
        <v>0</v>
      </c>
      <c r="S44" s="1">
        <f>IFERROR(VLOOKUP($B44,#REF!,S$4,FALSE),0)</f>
        <v>0</v>
      </c>
      <c r="T44" s="1">
        <f>IFERROR(VLOOKUP($B44,#REF!,T$4,FALSE),0)</f>
        <v>0</v>
      </c>
      <c r="U44" s="1">
        <f>IFERROR(VLOOKUP($B44,#REF!,U$4,FALSE),0)</f>
        <v>0</v>
      </c>
      <c r="V44" s="1">
        <f>IFERROR(VLOOKUP($B44,#REF!,V$4,FALSE),0)</f>
        <v>0</v>
      </c>
      <c r="W44" s="1">
        <f>IFERROR(VLOOKUP($B44,#REF!,W$4,FALSE),0)</f>
        <v>0</v>
      </c>
      <c r="X44" s="1">
        <f>IFERROR(VLOOKUP($B44,#REF!,X$4,FALSE),0)</f>
        <v>0</v>
      </c>
      <c r="Y44" s="1">
        <f>IFERROR(VLOOKUP($B44,#REF!,Y$4,FALSE),0)</f>
        <v>0</v>
      </c>
      <c r="Z44" s="1">
        <f>IFERROR(VLOOKUP($B44,#REF!,Z$4,FALSE),0)</f>
        <v>0</v>
      </c>
      <c r="AA44" s="1">
        <f>IFERROR(VLOOKUP($B44,#REF!,AA$4,FALSE),0)</f>
        <v>0</v>
      </c>
      <c r="AB44" s="1">
        <f>IFERROR(VLOOKUP($B44,#REF!,AB$4,FALSE),0)</f>
        <v>0</v>
      </c>
      <c r="AC44" s="1">
        <f>IFERROR(VLOOKUP($B44,#REF!,AC$4,FALSE),0)</f>
        <v>0</v>
      </c>
      <c r="AD44" s="1">
        <f>IFERROR(VLOOKUP($B44,#REF!,AD$4,FALSE),0)</f>
        <v>0</v>
      </c>
      <c r="AE44" s="1">
        <f>IFERROR(VLOOKUP($B44,#REF!,AE$4,FALSE),0)</f>
        <v>0</v>
      </c>
      <c r="AF44" s="1">
        <f>IFERROR(VLOOKUP($B44,#REF!,AF$4,FALSE),0)</f>
        <v>0</v>
      </c>
      <c r="AG44" s="1">
        <f>IFERROR(VLOOKUP($B44,#REF!,AG$4,FALSE),0)</f>
        <v>0</v>
      </c>
      <c r="AH44" s="1">
        <f>IFERROR(VLOOKUP($B44,#REF!,AH$4,FALSE),0)</f>
        <v>0</v>
      </c>
      <c r="AI44" s="1">
        <f>IFERROR(VLOOKUP($B44,#REF!,AI$4,FALSE),0)</f>
        <v>0</v>
      </c>
      <c r="AJ44" s="1">
        <f>IFERROR(VLOOKUP($B44,#REF!,AJ$4,FALSE),0)</f>
        <v>0</v>
      </c>
      <c r="AK44" s="13">
        <f>IFERROR(VLOOKUP($B44,#REF!,AK$4,FALSE),0)</f>
        <v>0</v>
      </c>
      <c r="AL44" s="17" t="e">
        <f t="shared" si="35"/>
        <v>#REF!</v>
      </c>
      <c r="AM44" t="e">
        <f t="shared" si="40"/>
        <v>#REF!</v>
      </c>
      <c r="AN44" t="e">
        <f t="shared" si="40"/>
        <v>#REF!</v>
      </c>
      <c r="AO44" t="e">
        <f t="shared" si="39"/>
        <v>#REF!</v>
      </c>
      <c r="AP44" t="e">
        <f t="shared" si="39"/>
        <v>#REF!</v>
      </c>
      <c r="AQ44" t="e">
        <f t="shared" si="39"/>
        <v>#REF!</v>
      </c>
      <c r="AR44" t="e">
        <f t="shared" si="39"/>
        <v>#REF!</v>
      </c>
      <c r="AS44" t="e">
        <f t="shared" si="39"/>
        <v>#REF!</v>
      </c>
      <c r="AT44" t="e">
        <f t="shared" si="39"/>
        <v>#REF!</v>
      </c>
      <c r="AU44" t="e">
        <f t="shared" si="39"/>
        <v>#REF!</v>
      </c>
      <c r="AV44" t="e">
        <f t="shared" si="39"/>
        <v>#REF!</v>
      </c>
      <c r="AW44" t="e">
        <f t="shared" si="39"/>
        <v>#REF!</v>
      </c>
      <c r="AX44" t="e">
        <f t="shared" si="34"/>
        <v>#REF!</v>
      </c>
      <c r="AY44" t="e">
        <f t="shared" si="34"/>
        <v>#REF!</v>
      </c>
      <c r="AZ44" t="e">
        <f t="shared" si="34"/>
        <v>#REF!</v>
      </c>
      <c r="BA44" t="e">
        <f t="shared" si="34"/>
        <v>#REF!</v>
      </c>
      <c r="BB44" t="e">
        <f t="shared" si="34"/>
        <v>#REF!</v>
      </c>
      <c r="BC44" t="e">
        <f t="shared" si="34"/>
        <v>#REF!</v>
      </c>
      <c r="BD44" t="e">
        <f t="shared" si="34"/>
        <v>#REF!</v>
      </c>
      <c r="BE44" t="e">
        <f t="shared" si="34"/>
        <v>#REF!</v>
      </c>
      <c r="BF44" t="e">
        <f t="shared" si="34"/>
        <v>#REF!</v>
      </c>
      <c r="BG44" t="e">
        <f t="shared" si="34"/>
        <v>#REF!</v>
      </c>
      <c r="BH44" t="e">
        <f t="shared" ref="BF44:BK46" si="43">+BG44-AH44</f>
        <v>#REF!</v>
      </c>
      <c r="BI44" t="e">
        <f t="shared" si="30"/>
        <v>#REF!</v>
      </c>
      <c r="BJ44" t="e">
        <f t="shared" si="30"/>
        <v>#REF!</v>
      </c>
      <c r="BK44" s="18" t="e">
        <f t="shared" si="30"/>
        <v>#REF!</v>
      </c>
      <c r="BL44" s="21" t="str">
        <f t="shared" si="36"/>
        <v>S/Req</v>
      </c>
      <c r="BM44" s="3" t="str">
        <f t="shared" si="41"/>
        <v>S/Req</v>
      </c>
      <c r="BN44" s="3" t="str">
        <f t="shared" si="41"/>
        <v>S/Req</v>
      </c>
      <c r="BO44" s="3" t="str">
        <f t="shared" si="41"/>
        <v>S/Req</v>
      </c>
      <c r="BP44" s="3" t="str">
        <f t="shared" si="41"/>
        <v>S/Req</v>
      </c>
      <c r="BQ44" s="3" t="str">
        <f t="shared" si="41"/>
        <v>S/Req</v>
      </c>
      <c r="BR44" s="3" t="str">
        <f t="shared" si="41"/>
        <v>S/Req</v>
      </c>
      <c r="BS44" s="3" t="str">
        <f t="shared" si="41"/>
        <v>S/Req</v>
      </c>
      <c r="BT44" s="3" t="str">
        <f t="shared" si="41"/>
        <v>S/Req</v>
      </c>
      <c r="BU44" s="3" t="str">
        <f t="shared" si="41"/>
        <v>S/Req</v>
      </c>
      <c r="BV44" s="3" t="str">
        <f t="shared" si="41"/>
        <v>S/Req</v>
      </c>
      <c r="BW44" s="3" t="str">
        <f t="shared" si="41"/>
        <v>S/Req</v>
      </c>
      <c r="BX44" s="3" t="str">
        <f t="shared" si="41"/>
        <v>S/Req</v>
      </c>
      <c r="BY44" s="3" t="str">
        <f t="shared" si="41"/>
        <v>S/Req</v>
      </c>
      <c r="BZ44" s="3" t="str">
        <f t="shared" si="41"/>
        <v>S/Req</v>
      </c>
      <c r="CA44" s="3" t="str">
        <f t="shared" si="41"/>
        <v>S/Req</v>
      </c>
      <c r="CB44" s="3" t="str">
        <f t="shared" si="41"/>
        <v>S/Req</v>
      </c>
      <c r="CC44" s="3" t="str">
        <f t="shared" si="42"/>
        <v>S/Req</v>
      </c>
      <c r="CD44" s="3" t="str">
        <f t="shared" si="42"/>
        <v>S/Req</v>
      </c>
      <c r="CE44" s="3" t="str">
        <f t="shared" si="42"/>
        <v>S/Req</v>
      </c>
      <c r="CF44" s="3" t="str">
        <f t="shared" si="42"/>
        <v>S/Req</v>
      </c>
      <c r="CG44" s="3" t="str">
        <f t="shared" si="42"/>
        <v>S/Req</v>
      </c>
      <c r="CH44" s="3" t="str">
        <f t="shared" si="42"/>
        <v>S/Req</v>
      </c>
      <c r="CI44" s="3" t="str">
        <f t="shared" si="42"/>
        <v>S/Req</v>
      </c>
      <c r="CJ44" s="3" t="str">
        <f t="shared" si="42"/>
        <v>S/Req</v>
      </c>
      <c r="CK44" s="3" t="str">
        <f t="shared" si="42"/>
        <v>S/Req</v>
      </c>
      <c r="CL44" s="24">
        <f t="shared" si="27"/>
        <v>0</v>
      </c>
      <c r="CM44" s="1">
        <v>10</v>
      </c>
    </row>
    <row r="45" spans="1:91" x14ac:dyDescent="0.25">
      <c r="A45" s="26" t="s">
        <v>508</v>
      </c>
      <c r="B45" s="26" t="s">
        <v>509</v>
      </c>
      <c r="C45" s="26" t="s">
        <v>510</v>
      </c>
      <c r="D45" s="26" t="s">
        <v>307</v>
      </c>
      <c r="E45" s="26" t="s">
        <v>38</v>
      </c>
      <c r="F45" s="26" t="s">
        <v>43</v>
      </c>
      <c r="G45" s="26" t="s">
        <v>10</v>
      </c>
      <c r="H45" s="26" t="s">
        <v>794</v>
      </c>
      <c r="I45" s="1" t="e">
        <f>VLOOKUP(A45,#REF!,6,FALSE)</f>
        <v>#REF!</v>
      </c>
      <c r="J45" s="2">
        <f t="shared" ref="J45:J51" si="44">+CL45</f>
        <v>0</v>
      </c>
      <c r="K45" s="1">
        <f>IFERROR(VLOOKUP(A45,#REF!,2,FALSE),0)</f>
        <v>0</v>
      </c>
      <c r="L45" s="9">
        <f>IFERROR(VLOOKUP($B45,#REF!,L$4,FALSE),0)</f>
        <v>0</v>
      </c>
      <c r="M45" s="1">
        <f>IFERROR(VLOOKUP($B45,#REF!,M$4,FALSE),0)</f>
        <v>0</v>
      </c>
      <c r="N45" s="1">
        <f>IFERROR(VLOOKUP($B45,#REF!,N$4,FALSE),0)</f>
        <v>0</v>
      </c>
      <c r="O45" s="1">
        <f>IFERROR(VLOOKUP($B45,#REF!,O$4,FALSE),0)</f>
        <v>0</v>
      </c>
      <c r="P45" s="1">
        <f>IFERROR(VLOOKUP($B45,#REF!,P$4,FALSE),0)</f>
        <v>0</v>
      </c>
      <c r="Q45" s="1">
        <f>IFERROR(VLOOKUP($B45,#REF!,Q$4,FALSE),0)</f>
        <v>0</v>
      </c>
      <c r="R45" s="1">
        <f>IFERROR(VLOOKUP($B45,#REF!,R$4,FALSE),0)</f>
        <v>0</v>
      </c>
      <c r="S45" s="1">
        <f>IFERROR(VLOOKUP($B45,#REF!,S$4,FALSE),0)</f>
        <v>0</v>
      </c>
      <c r="T45" s="1">
        <f>IFERROR(VLOOKUP($B45,#REF!,T$4,FALSE),0)</f>
        <v>0</v>
      </c>
      <c r="U45" s="1">
        <f>IFERROR(VLOOKUP($B45,#REF!,U$4,FALSE),0)</f>
        <v>0</v>
      </c>
      <c r="V45" s="1">
        <f>IFERROR(VLOOKUP($B45,#REF!,V$4,FALSE),0)</f>
        <v>0</v>
      </c>
      <c r="W45" s="1">
        <f>IFERROR(VLOOKUP($B45,#REF!,W$4,FALSE),0)</f>
        <v>0</v>
      </c>
      <c r="X45" s="1">
        <f>IFERROR(VLOOKUP($B45,#REF!,X$4,FALSE),0)</f>
        <v>0</v>
      </c>
      <c r="Y45" s="1">
        <f>IFERROR(VLOOKUP($B45,#REF!,Y$4,FALSE),0)</f>
        <v>0</v>
      </c>
      <c r="Z45" s="1">
        <f>IFERROR(VLOOKUP($B45,#REF!,Z$4,FALSE),0)</f>
        <v>0</v>
      </c>
      <c r="AA45" s="1">
        <f>IFERROR(VLOOKUP($B45,#REF!,AA$4,FALSE),0)</f>
        <v>0</v>
      </c>
      <c r="AB45" s="1">
        <f>IFERROR(VLOOKUP($B45,#REF!,AB$4,FALSE),0)</f>
        <v>0</v>
      </c>
      <c r="AC45" s="1">
        <f>IFERROR(VLOOKUP($B45,#REF!,AC$4,FALSE),0)</f>
        <v>0</v>
      </c>
      <c r="AD45" s="1">
        <f>IFERROR(VLOOKUP($B45,#REF!,AD$4,FALSE),0)</f>
        <v>0</v>
      </c>
      <c r="AE45" s="1">
        <f>IFERROR(VLOOKUP($B45,#REF!,AE$4,FALSE),0)</f>
        <v>0</v>
      </c>
      <c r="AF45" s="1">
        <f>IFERROR(VLOOKUP($B45,#REF!,AF$4,FALSE),0)</f>
        <v>0</v>
      </c>
      <c r="AG45" s="1">
        <f>IFERROR(VLOOKUP($B45,#REF!,AG$4,FALSE),0)</f>
        <v>0</v>
      </c>
      <c r="AH45" s="1">
        <f>IFERROR(VLOOKUP($B45,#REF!,AH$4,FALSE),0)</f>
        <v>0</v>
      </c>
      <c r="AI45" s="1">
        <f>IFERROR(VLOOKUP($B45,#REF!,AI$4,FALSE),0)</f>
        <v>0</v>
      </c>
      <c r="AJ45" s="1">
        <f>IFERROR(VLOOKUP($B45,#REF!,AJ$4,FALSE),0)</f>
        <v>0</v>
      </c>
      <c r="AK45" s="13">
        <f>IFERROR(VLOOKUP($B45,#REF!,AK$4,FALSE),0)</f>
        <v>0</v>
      </c>
      <c r="AL45" s="17" t="e">
        <f t="shared" si="35"/>
        <v>#REF!</v>
      </c>
      <c r="AM45" t="e">
        <f t="shared" si="40"/>
        <v>#REF!</v>
      </c>
      <c r="AN45" t="e">
        <f t="shared" si="40"/>
        <v>#REF!</v>
      </c>
      <c r="AO45" t="e">
        <f t="shared" si="39"/>
        <v>#REF!</v>
      </c>
      <c r="AP45" t="e">
        <f t="shared" si="39"/>
        <v>#REF!</v>
      </c>
      <c r="AQ45" t="e">
        <f t="shared" si="39"/>
        <v>#REF!</v>
      </c>
      <c r="AR45" t="e">
        <f t="shared" si="39"/>
        <v>#REF!</v>
      </c>
      <c r="AS45" t="e">
        <f t="shared" si="39"/>
        <v>#REF!</v>
      </c>
      <c r="AT45" t="e">
        <f t="shared" si="39"/>
        <v>#REF!</v>
      </c>
      <c r="AU45" t="e">
        <f t="shared" si="39"/>
        <v>#REF!</v>
      </c>
      <c r="AV45" t="e">
        <f t="shared" si="39"/>
        <v>#REF!</v>
      </c>
      <c r="AW45" t="e">
        <f t="shared" si="39"/>
        <v>#REF!</v>
      </c>
      <c r="AX45" t="e">
        <f t="shared" si="39"/>
        <v>#REF!</v>
      </c>
      <c r="AY45" t="e">
        <f t="shared" si="39"/>
        <v>#REF!</v>
      </c>
      <c r="AZ45" t="e">
        <f t="shared" si="39"/>
        <v>#REF!</v>
      </c>
      <c r="BA45" t="e">
        <f t="shared" si="39"/>
        <v>#REF!</v>
      </c>
      <c r="BB45" t="e">
        <f t="shared" ref="BB45:BK48" si="45">+BA45-AB45</f>
        <v>#REF!</v>
      </c>
      <c r="BC45" t="e">
        <f t="shared" si="45"/>
        <v>#REF!</v>
      </c>
      <c r="BD45" t="e">
        <f t="shared" si="45"/>
        <v>#REF!</v>
      </c>
      <c r="BE45" t="e">
        <f t="shared" si="45"/>
        <v>#REF!</v>
      </c>
      <c r="BF45" t="e">
        <f t="shared" si="43"/>
        <v>#REF!</v>
      </c>
      <c r="BG45" t="e">
        <f t="shared" si="43"/>
        <v>#REF!</v>
      </c>
      <c r="BH45" t="e">
        <f t="shared" si="43"/>
        <v>#REF!</v>
      </c>
      <c r="BI45" t="e">
        <f t="shared" si="30"/>
        <v>#REF!</v>
      </c>
      <c r="BJ45" t="e">
        <f t="shared" si="30"/>
        <v>#REF!</v>
      </c>
      <c r="BK45" s="18" t="e">
        <f t="shared" si="30"/>
        <v>#REF!</v>
      </c>
      <c r="BL45" s="21" t="str">
        <f t="shared" si="36"/>
        <v>S/Req</v>
      </c>
      <c r="BM45" s="3" t="str">
        <f t="shared" ref="BM45:CB45" si="46">IFERROR(IF(AL45&lt;0,BL45,IF(AM45&gt;0,M$1,(AL45/M45)+L$1)),"S/Req")</f>
        <v>S/Req</v>
      </c>
      <c r="BN45" s="3" t="str">
        <f t="shared" si="46"/>
        <v>S/Req</v>
      </c>
      <c r="BO45" s="3" t="str">
        <f t="shared" si="46"/>
        <v>S/Req</v>
      </c>
      <c r="BP45" s="3" t="str">
        <f t="shared" si="46"/>
        <v>S/Req</v>
      </c>
      <c r="BQ45" s="3" t="str">
        <f t="shared" si="46"/>
        <v>S/Req</v>
      </c>
      <c r="BR45" s="3" t="str">
        <f t="shared" si="46"/>
        <v>S/Req</v>
      </c>
      <c r="BS45" s="3" t="str">
        <f t="shared" si="46"/>
        <v>S/Req</v>
      </c>
      <c r="BT45" s="3" t="str">
        <f t="shared" si="46"/>
        <v>S/Req</v>
      </c>
      <c r="BU45" s="3" t="str">
        <f t="shared" si="46"/>
        <v>S/Req</v>
      </c>
      <c r="BV45" s="3" t="str">
        <f t="shared" si="46"/>
        <v>S/Req</v>
      </c>
      <c r="BW45" s="3" t="str">
        <f t="shared" si="46"/>
        <v>S/Req</v>
      </c>
      <c r="BX45" s="3" t="str">
        <f t="shared" si="46"/>
        <v>S/Req</v>
      </c>
      <c r="BY45" s="3" t="str">
        <f t="shared" si="46"/>
        <v>S/Req</v>
      </c>
      <c r="BZ45" s="3" t="str">
        <f t="shared" si="46"/>
        <v>S/Req</v>
      </c>
      <c r="CA45" s="3" t="str">
        <f t="shared" si="46"/>
        <v>S/Req</v>
      </c>
      <c r="CB45" s="3" t="str">
        <f t="shared" si="46"/>
        <v>S/Req</v>
      </c>
      <c r="CC45" s="3" t="str">
        <f t="shared" ref="CC45:CK45" si="47">IFERROR(IF(BB45&lt;0,CB45,IF(BC45&gt;0,AC$1,(BB45/AC45)+AB$1)),"S/Req")</f>
        <v>S/Req</v>
      </c>
      <c r="CD45" s="3" t="str">
        <f t="shared" si="47"/>
        <v>S/Req</v>
      </c>
      <c r="CE45" s="3" t="str">
        <f t="shared" si="47"/>
        <v>S/Req</v>
      </c>
      <c r="CF45" s="3" t="str">
        <f t="shared" si="47"/>
        <v>S/Req</v>
      </c>
      <c r="CG45" s="3" t="str">
        <f t="shared" si="47"/>
        <v>S/Req</v>
      </c>
      <c r="CH45" s="3" t="str">
        <f t="shared" si="47"/>
        <v>S/Req</v>
      </c>
      <c r="CI45" s="3" t="str">
        <f t="shared" si="47"/>
        <v>S/Req</v>
      </c>
      <c r="CJ45" s="3" t="str">
        <f t="shared" si="47"/>
        <v>S/Req</v>
      </c>
      <c r="CK45" s="3" t="str">
        <f t="shared" si="47"/>
        <v>S/Req</v>
      </c>
      <c r="CL45" s="24">
        <f t="shared" ref="CL45:CL51" si="48">MAX(BL45:CK45)</f>
        <v>0</v>
      </c>
      <c r="CM45" s="1">
        <v>10</v>
      </c>
    </row>
    <row r="46" spans="1:91" x14ac:dyDescent="0.25">
      <c r="A46" s="26" t="s">
        <v>109</v>
      </c>
      <c r="B46" s="26" t="s">
        <v>110</v>
      </c>
      <c r="C46" s="26" t="s">
        <v>111</v>
      </c>
      <c r="D46" s="26" t="s">
        <v>55</v>
      </c>
      <c r="E46" s="26" t="s">
        <v>14</v>
      </c>
      <c r="F46" s="26" t="s">
        <v>17</v>
      </c>
      <c r="G46" s="26" t="s">
        <v>675</v>
      </c>
      <c r="H46" s="26" t="s">
        <v>798</v>
      </c>
      <c r="I46" s="1" t="e">
        <f>VLOOKUP(A46,#REF!,6,FALSE)</f>
        <v>#REF!</v>
      </c>
      <c r="J46" s="2">
        <f t="shared" si="44"/>
        <v>0</v>
      </c>
      <c r="K46" s="1">
        <f>IFERROR(VLOOKUP(A46,#REF!,2,FALSE),0)</f>
        <v>0</v>
      </c>
      <c r="L46" s="9">
        <f>IFERROR(VLOOKUP($B46,#REF!,L$4,FALSE),0)</f>
        <v>0</v>
      </c>
      <c r="M46" s="1">
        <f>IFERROR(VLOOKUP($B46,#REF!,M$4,FALSE),0)</f>
        <v>0</v>
      </c>
      <c r="N46" s="1">
        <f>IFERROR(VLOOKUP($B46,#REF!,N$4,FALSE),0)</f>
        <v>0</v>
      </c>
      <c r="O46" s="1">
        <f>IFERROR(VLOOKUP($B46,#REF!,O$4,FALSE),0)</f>
        <v>0</v>
      </c>
      <c r="P46" s="1">
        <f>IFERROR(VLOOKUP($B46,#REF!,P$4,FALSE),0)</f>
        <v>0</v>
      </c>
      <c r="Q46" s="1">
        <f>IFERROR(VLOOKUP($B46,#REF!,Q$4,FALSE),0)</f>
        <v>0</v>
      </c>
      <c r="R46" s="1">
        <f>IFERROR(VLOOKUP($B46,#REF!,R$4,FALSE),0)</f>
        <v>0</v>
      </c>
      <c r="S46" s="1">
        <f>IFERROR(VLOOKUP($B46,#REF!,S$4,FALSE),0)</f>
        <v>0</v>
      </c>
      <c r="T46" s="1">
        <f>IFERROR(VLOOKUP($B46,#REF!,T$4,FALSE),0)</f>
        <v>0</v>
      </c>
      <c r="U46" s="1">
        <f>IFERROR(VLOOKUP($B46,#REF!,U$4,FALSE),0)</f>
        <v>0</v>
      </c>
      <c r="V46" s="1">
        <f>IFERROR(VLOOKUP($B46,#REF!,V$4,FALSE),0)</f>
        <v>0</v>
      </c>
      <c r="W46" s="1">
        <f>IFERROR(VLOOKUP($B46,#REF!,W$4,FALSE),0)</f>
        <v>0</v>
      </c>
      <c r="X46" s="1">
        <f>IFERROR(VLOOKUP($B46,#REF!,X$4,FALSE),0)</f>
        <v>0</v>
      </c>
      <c r="Y46" s="1">
        <f>IFERROR(VLOOKUP($B46,#REF!,Y$4,FALSE),0)</f>
        <v>0</v>
      </c>
      <c r="Z46" s="1">
        <f>IFERROR(VLOOKUP($B46,#REF!,Z$4,FALSE),0)</f>
        <v>0</v>
      </c>
      <c r="AA46" s="1">
        <f>IFERROR(VLOOKUP($B46,#REF!,AA$4,FALSE),0)</f>
        <v>0</v>
      </c>
      <c r="AB46" s="1">
        <f>IFERROR(VLOOKUP($B46,#REF!,AB$4,FALSE),0)</f>
        <v>0</v>
      </c>
      <c r="AC46" s="1">
        <f>IFERROR(VLOOKUP($B46,#REF!,AC$4,FALSE),0)</f>
        <v>0</v>
      </c>
      <c r="AD46" s="1">
        <f>IFERROR(VLOOKUP($B46,#REF!,AD$4,FALSE),0)</f>
        <v>0</v>
      </c>
      <c r="AE46" s="1">
        <f>IFERROR(VLOOKUP($B46,#REF!,AE$4,FALSE),0)</f>
        <v>0</v>
      </c>
      <c r="AF46" s="1">
        <f>IFERROR(VLOOKUP($B46,#REF!,AF$4,FALSE),0)</f>
        <v>0</v>
      </c>
      <c r="AG46" s="1">
        <f>IFERROR(VLOOKUP($B46,#REF!,AG$4,FALSE),0)</f>
        <v>0</v>
      </c>
      <c r="AH46" s="1">
        <f>IFERROR(VLOOKUP($B46,#REF!,AH$4,FALSE),0)</f>
        <v>0</v>
      </c>
      <c r="AI46" s="1">
        <f>IFERROR(VLOOKUP($B46,#REF!,AI$4,FALSE),0)</f>
        <v>0</v>
      </c>
      <c r="AJ46" s="1">
        <f>IFERROR(VLOOKUP($B46,#REF!,AJ$4,FALSE),0)</f>
        <v>0</v>
      </c>
      <c r="AK46" s="13">
        <f>IFERROR(VLOOKUP($B46,#REF!,AK$4,FALSE),0)</f>
        <v>0</v>
      </c>
      <c r="AL46" s="17" t="e">
        <f t="shared" si="35"/>
        <v>#REF!</v>
      </c>
      <c r="AM46" t="e">
        <f t="shared" ref="AM46:AW47" si="49">+AL46-M46</f>
        <v>#REF!</v>
      </c>
      <c r="AN46" t="e">
        <f t="shared" si="49"/>
        <v>#REF!</v>
      </c>
      <c r="AO46" t="e">
        <f t="shared" si="49"/>
        <v>#REF!</v>
      </c>
      <c r="AP46" t="e">
        <f t="shared" si="49"/>
        <v>#REF!</v>
      </c>
      <c r="AQ46" t="e">
        <f t="shared" si="49"/>
        <v>#REF!</v>
      </c>
      <c r="AR46" t="e">
        <f t="shared" si="49"/>
        <v>#REF!</v>
      </c>
      <c r="AS46" t="e">
        <f t="shared" si="49"/>
        <v>#REF!</v>
      </c>
      <c r="AT46" t="e">
        <f t="shared" si="49"/>
        <v>#REF!</v>
      </c>
      <c r="AU46" t="e">
        <f t="shared" si="49"/>
        <v>#REF!</v>
      </c>
      <c r="AV46" t="e">
        <f t="shared" si="49"/>
        <v>#REF!</v>
      </c>
      <c r="AW46" t="e">
        <f t="shared" si="49"/>
        <v>#REF!</v>
      </c>
      <c r="AX46" t="e">
        <f t="shared" ref="AX46:BK51" si="50">+AW46-X46</f>
        <v>#REF!</v>
      </c>
      <c r="AY46" t="e">
        <f t="shared" si="50"/>
        <v>#REF!</v>
      </c>
      <c r="AZ46" t="e">
        <f t="shared" si="50"/>
        <v>#REF!</v>
      </c>
      <c r="BA46" t="e">
        <f t="shared" si="50"/>
        <v>#REF!</v>
      </c>
      <c r="BB46" t="e">
        <f t="shared" si="45"/>
        <v>#REF!</v>
      </c>
      <c r="BC46" t="e">
        <f t="shared" si="45"/>
        <v>#REF!</v>
      </c>
      <c r="BD46" t="e">
        <f t="shared" si="45"/>
        <v>#REF!</v>
      </c>
      <c r="BE46" t="e">
        <f t="shared" si="45"/>
        <v>#REF!</v>
      </c>
      <c r="BF46" t="e">
        <f t="shared" si="43"/>
        <v>#REF!</v>
      </c>
      <c r="BG46" t="e">
        <f t="shared" si="43"/>
        <v>#REF!</v>
      </c>
      <c r="BH46" t="e">
        <f t="shared" si="43"/>
        <v>#REF!</v>
      </c>
      <c r="BI46" t="e">
        <f t="shared" si="43"/>
        <v>#REF!</v>
      </c>
      <c r="BJ46" t="e">
        <f t="shared" si="43"/>
        <v>#REF!</v>
      </c>
      <c r="BK46" s="18" t="e">
        <f t="shared" si="43"/>
        <v>#REF!</v>
      </c>
      <c r="BL46" s="21" t="str">
        <f t="shared" si="36"/>
        <v>S/Req</v>
      </c>
      <c r="BM46" s="3" t="str">
        <f t="shared" ref="BM46:CB46" si="51">IFERROR(IF(AL46&lt;0,BL46,IF(AM46&gt;0,M$1,(AL46/M46)+L$1)),"S/Req")</f>
        <v>S/Req</v>
      </c>
      <c r="BN46" s="3" t="str">
        <f t="shared" si="51"/>
        <v>S/Req</v>
      </c>
      <c r="BO46" s="3" t="str">
        <f t="shared" si="51"/>
        <v>S/Req</v>
      </c>
      <c r="BP46" s="3" t="str">
        <f t="shared" si="51"/>
        <v>S/Req</v>
      </c>
      <c r="BQ46" s="3" t="str">
        <f t="shared" si="51"/>
        <v>S/Req</v>
      </c>
      <c r="BR46" s="3" t="str">
        <f t="shared" si="51"/>
        <v>S/Req</v>
      </c>
      <c r="BS46" s="3" t="str">
        <f t="shared" si="51"/>
        <v>S/Req</v>
      </c>
      <c r="BT46" s="3" t="str">
        <f t="shared" si="51"/>
        <v>S/Req</v>
      </c>
      <c r="BU46" s="3" t="str">
        <f t="shared" si="51"/>
        <v>S/Req</v>
      </c>
      <c r="BV46" s="3" t="str">
        <f t="shared" si="51"/>
        <v>S/Req</v>
      </c>
      <c r="BW46" s="3" t="str">
        <f t="shared" si="51"/>
        <v>S/Req</v>
      </c>
      <c r="BX46" s="3" t="str">
        <f t="shared" si="51"/>
        <v>S/Req</v>
      </c>
      <c r="BY46" s="3" t="str">
        <f t="shared" si="51"/>
        <v>S/Req</v>
      </c>
      <c r="BZ46" s="3" t="str">
        <f t="shared" si="51"/>
        <v>S/Req</v>
      </c>
      <c r="CA46" s="3" t="str">
        <f t="shared" si="51"/>
        <v>S/Req</v>
      </c>
      <c r="CB46" s="3" t="str">
        <f t="shared" si="51"/>
        <v>S/Req</v>
      </c>
      <c r="CC46" s="3" t="str">
        <f t="shared" ref="CC46:CK46" si="52">IFERROR(IF(BB46&lt;0,CB46,IF(BC46&gt;0,AC$1,(BB46/AC46)+AB$1)),"S/Req")</f>
        <v>S/Req</v>
      </c>
      <c r="CD46" s="3" t="str">
        <f t="shared" si="52"/>
        <v>S/Req</v>
      </c>
      <c r="CE46" s="3" t="str">
        <f t="shared" si="52"/>
        <v>S/Req</v>
      </c>
      <c r="CF46" s="3" t="str">
        <f t="shared" si="52"/>
        <v>S/Req</v>
      </c>
      <c r="CG46" s="3" t="str">
        <f t="shared" si="52"/>
        <v>S/Req</v>
      </c>
      <c r="CH46" s="3" t="str">
        <f t="shared" si="52"/>
        <v>S/Req</v>
      </c>
      <c r="CI46" s="3" t="str">
        <f t="shared" si="52"/>
        <v>S/Req</v>
      </c>
      <c r="CJ46" s="3" t="str">
        <f t="shared" si="52"/>
        <v>S/Req</v>
      </c>
      <c r="CK46" s="3" t="str">
        <f t="shared" si="52"/>
        <v>S/Req</v>
      </c>
      <c r="CL46" s="24">
        <f t="shared" si="48"/>
        <v>0</v>
      </c>
      <c r="CM46" s="1">
        <v>2</v>
      </c>
    </row>
    <row r="47" spans="1:91" x14ac:dyDescent="0.25">
      <c r="A47" s="26" t="s">
        <v>894</v>
      </c>
      <c r="B47" s="26" t="s">
        <v>666</v>
      </c>
      <c r="C47" s="26" t="s">
        <v>998</v>
      </c>
      <c r="D47" s="26" t="s">
        <v>11</v>
      </c>
      <c r="E47" s="26" t="s">
        <v>8</v>
      </c>
      <c r="F47" s="26" t="s">
        <v>12</v>
      </c>
      <c r="G47" s="26" t="s">
        <v>675</v>
      </c>
      <c r="H47" s="26" t="s">
        <v>1050</v>
      </c>
      <c r="I47" s="1" t="e">
        <f>VLOOKUP(A47,#REF!,6,FALSE)</f>
        <v>#REF!</v>
      </c>
      <c r="J47" s="2">
        <f t="shared" si="44"/>
        <v>0</v>
      </c>
      <c r="K47" s="1">
        <f>IFERROR(VLOOKUP(A47,#REF!,2,FALSE),0)</f>
        <v>0</v>
      </c>
      <c r="L47" s="9">
        <f>IFERROR(VLOOKUP($B47,#REF!,L$4,FALSE),0)</f>
        <v>0</v>
      </c>
      <c r="M47" s="1">
        <f>IFERROR(VLOOKUP($B47,#REF!,M$4,FALSE),0)</f>
        <v>0</v>
      </c>
      <c r="N47" s="1">
        <f>IFERROR(VLOOKUP($B47,#REF!,N$4,FALSE),0)</f>
        <v>0</v>
      </c>
      <c r="O47" s="1">
        <f>IFERROR(VLOOKUP($B47,#REF!,O$4,FALSE),0)</f>
        <v>0</v>
      </c>
      <c r="P47" s="1">
        <f>IFERROR(VLOOKUP($B47,#REF!,P$4,FALSE),0)</f>
        <v>0</v>
      </c>
      <c r="Q47" s="1">
        <f>IFERROR(VLOOKUP($B47,#REF!,Q$4,FALSE),0)</f>
        <v>0</v>
      </c>
      <c r="R47" s="1">
        <f>IFERROR(VLOOKUP($B47,#REF!,R$4,FALSE),0)</f>
        <v>0</v>
      </c>
      <c r="S47" s="1">
        <f>IFERROR(VLOOKUP($B47,#REF!,S$4,FALSE),0)</f>
        <v>0</v>
      </c>
      <c r="T47" s="1">
        <f>IFERROR(VLOOKUP($B47,#REF!,T$4,FALSE),0)</f>
        <v>0</v>
      </c>
      <c r="U47" s="1">
        <f>IFERROR(VLOOKUP($B47,#REF!,U$4,FALSE),0)</f>
        <v>0</v>
      </c>
      <c r="V47" s="1">
        <f>IFERROR(VLOOKUP($B47,#REF!,V$4,FALSE),0)</f>
        <v>0</v>
      </c>
      <c r="W47" s="1">
        <f>IFERROR(VLOOKUP($B47,#REF!,W$4,FALSE),0)</f>
        <v>0</v>
      </c>
      <c r="X47" s="1">
        <f>IFERROR(VLOOKUP($B47,#REF!,X$4,FALSE),0)</f>
        <v>0</v>
      </c>
      <c r="Y47" s="1">
        <f>IFERROR(VLOOKUP($B47,#REF!,Y$4,FALSE),0)</f>
        <v>0</v>
      </c>
      <c r="Z47" s="1">
        <f>IFERROR(VLOOKUP($B47,#REF!,Z$4,FALSE),0)</f>
        <v>0</v>
      </c>
      <c r="AA47" s="1">
        <f>IFERROR(VLOOKUP($B47,#REF!,AA$4,FALSE),0)</f>
        <v>0</v>
      </c>
      <c r="AB47" s="1">
        <f>IFERROR(VLOOKUP($B47,#REF!,AB$4,FALSE),0)</f>
        <v>0</v>
      </c>
      <c r="AC47" s="1">
        <f>IFERROR(VLOOKUP($B47,#REF!,AC$4,FALSE),0)</f>
        <v>0</v>
      </c>
      <c r="AD47" s="1">
        <f>IFERROR(VLOOKUP($B47,#REF!,AD$4,FALSE),0)</f>
        <v>0</v>
      </c>
      <c r="AE47" s="1">
        <f>IFERROR(VLOOKUP($B47,#REF!,AE$4,FALSE),0)</f>
        <v>0</v>
      </c>
      <c r="AF47" s="1">
        <f>IFERROR(VLOOKUP($B47,#REF!,AF$4,FALSE),0)</f>
        <v>0</v>
      </c>
      <c r="AG47" s="1">
        <f>IFERROR(VLOOKUP($B47,#REF!,AG$4,FALSE),0)</f>
        <v>0</v>
      </c>
      <c r="AH47" s="1">
        <f>IFERROR(VLOOKUP($B47,#REF!,AH$4,FALSE),0)</f>
        <v>0</v>
      </c>
      <c r="AI47" s="1">
        <f>IFERROR(VLOOKUP($B47,#REF!,AI$4,FALSE),0)</f>
        <v>0</v>
      </c>
      <c r="AJ47" s="1">
        <f>IFERROR(VLOOKUP($B47,#REF!,AJ$4,FALSE),0)</f>
        <v>0</v>
      </c>
      <c r="AK47" s="13">
        <f>IFERROR(VLOOKUP($B47,#REF!,AK$4,FALSE),0)</f>
        <v>0</v>
      </c>
      <c r="AL47" s="17" t="e">
        <f t="shared" si="35"/>
        <v>#REF!</v>
      </c>
      <c r="AM47" t="e">
        <f t="shared" si="49"/>
        <v>#REF!</v>
      </c>
      <c r="AN47" t="e">
        <f t="shared" si="49"/>
        <v>#REF!</v>
      </c>
      <c r="AO47" t="e">
        <f t="shared" ref="AM47:AW51" si="53">+AN47-O47</f>
        <v>#REF!</v>
      </c>
      <c r="AP47" t="e">
        <f t="shared" si="53"/>
        <v>#REF!</v>
      </c>
      <c r="AQ47" t="e">
        <f t="shared" si="53"/>
        <v>#REF!</v>
      </c>
      <c r="AR47" t="e">
        <f t="shared" si="53"/>
        <v>#REF!</v>
      </c>
      <c r="AS47" t="e">
        <f t="shared" si="53"/>
        <v>#REF!</v>
      </c>
      <c r="AT47" t="e">
        <f t="shared" si="53"/>
        <v>#REF!</v>
      </c>
      <c r="AU47" t="e">
        <f t="shared" si="53"/>
        <v>#REF!</v>
      </c>
      <c r="AV47" t="e">
        <f t="shared" si="53"/>
        <v>#REF!</v>
      </c>
      <c r="AW47" t="e">
        <f t="shared" si="53"/>
        <v>#REF!</v>
      </c>
      <c r="AX47" t="e">
        <f t="shared" si="50"/>
        <v>#REF!</v>
      </c>
      <c r="AY47" t="e">
        <f t="shared" si="50"/>
        <v>#REF!</v>
      </c>
      <c r="AZ47" t="e">
        <f t="shared" si="50"/>
        <v>#REF!</v>
      </c>
      <c r="BA47" t="e">
        <f t="shared" si="50"/>
        <v>#REF!</v>
      </c>
      <c r="BB47" t="e">
        <f t="shared" si="45"/>
        <v>#REF!</v>
      </c>
      <c r="BC47" t="e">
        <f t="shared" si="45"/>
        <v>#REF!</v>
      </c>
      <c r="BD47" t="e">
        <f t="shared" si="45"/>
        <v>#REF!</v>
      </c>
      <c r="BE47" t="e">
        <f t="shared" si="45"/>
        <v>#REF!</v>
      </c>
      <c r="BF47" t="e">
        <f t="shared" si="45"/>
        <v>#REF!</v>
      </c>
      <c r="BG47" t="e">
        <f t="shared" si="45"/>
        <v>#REF!</v>
      </c>
      <c r="BH47" t="e">
        <f t="shared" si="45"/>
        <v>#REF!</v>
      </c>
      <c r="BI47" t="e">
        <f t="shared" si="45"/>
        <v>#REF!</v>
      </c>
      <c r="BJ47" t="e">
        <f t="shared" si="45"/>
        <v>#REF!</v>
      </c>
      <c r="BK47" s="18" t="e">
        <f t="shared" si="45"/>
        <v>#REF!</v>
      </c>
      <c r="BL47" s="21" t="str">
        <f t="shared" si="36"/>
        <v>S/Req</v>
      </c>
      <c r="BM47" s="3" t="str">
        <f t="shared" ref="BM47:CB48" si="54">IFERROR(IF(AL47&lt;0,BL47,IF(AM47&gt;0,M$1,(AL47/M47)+L$1)),"S/Req")</f>
        <v>S/Req</v>
      </c>
      <c r="BN47" s="3" t="str">
        <f t="shared" si="54"/>
        <v>S/Req</v>
      </c>
      <c r="BO47" s="3" t="str">
        <f t="shared" si="54"/>
        <v>S/Req</v>
      </c>
      <c r="BP47" s="3" t="str">
        <f t="shared" si="54"/>
        <v>S/Req</v>
      </c>
      <c r="BQ47" s="3" t="str">
        <f t="shared" si="54"/>
        <v>S/Req</v>
      </c>
      <c r="BR47" s="3" t="str">
        <f t="shared" si="54"/>
        <v>S/Req</v>
      </c>
      <c r="BS47" s="3" t="str">
        <f t="shared" si="54"/>
        <v>S/Req</v>
      </c>
      <c r="BT47" s="3" t="str">
        <f t="shared" si="54"/>
        <v>S/Req</v>
      </c>
      <c r="BU47" s="3" t="str">
        <f t="shared" si="54"/>
        <v>S/Req</v>
      </c>
      <c r="BV47" s="3" t="str">
        <f t="shared" si="54"/>
        <v>S/Req</v>
      </c>
      <c r="BW47" s="3" t="str">
        <f t="shared" si="54"/>
        <v>S/Req</v>
      </c>
      <c r="BX47" s="3" t="str">
        <f t="shared" si="54"/>
        <v>S/Req</v>
      </c>
      <c r="BY47" s="3" t="str">
        <f t="shared" si="54"/>
        <v>S/Req</v>
      </c>
      <c r="BZ47" s="3" t="str">
        <f t="shared" si="54"/>
        <v>S/Req</v>
      </c>
      <c r="CA47" s="3" t="str">
        <f t="shared" si="54"/>
        <v>S/Req</v>
      </c>
      <c r="CB47" s="3" t="str">
        <f t="shared" si="54"/>
        <v>S/Req</v>
      </c>
      <c r="CC47" s="3" t="str">
        <f t="shared" ref="CC47:CK48" si="55">IFERROR(IF(BB47&lt;0,CB47,IF(BC47&gt;0,AC$1,(BB47/AC47)+AB$1)),"S/Req")</f>
        <v>S/Req</v>
      </c>
      <c r="CD47" s="3" t="str">
        <f t="shared" si="55"/>
        <v>S/Req</v>
      </c>
      <c r="CE47" s="3" t="str">
        <f t="shared" si="55"/>
        <v>S/Req</v>
      </c>
      <c r="CF47" s="3" t="str">
        <f t="shared" si="55"/>
        <v>S/Req</v>
      </c>
      <c r="CG47" s="3" t="str">
        <f t="shared" si="55"/>
        <v>S/Req</v>
      </c>
      <c r="CH47" s="3" t="str">
        <f t="shared" si="55"/>
        <v>S/Req</v>
      </c>
      <c r="CI47" s="3" t="str">
        <f t="shared" si="55"/>
        <v>S/Req</v>
      </c>
      <c r="CJ47" s="3" t="str">
        <f t="shared" si="55"/>
        <v>S/Req</v>
      </c>
      <c r="CK47" s="3" t="str">
        <f t="shared" si="55"/>
        <v>S/Req</v>
      </c>
      <c r="CL47" s="24">
        <f t="shared" si="48"/>
        <v>0</v>
      </c>
      <c r="CM47" s="1">
        <v>2</v>
      </c>
    </row>
    <row r="48" spans="1:91" x14ac:dyDescent="0.25">
      <c r="A48" s="26" t="s">
        <v>405</v>
      </c>
      <c r="B48" s="26" t="s">
        <v>406</v>
      </c>
      <c r="C48" s="26" t="s">
        <v>407</v>
      </c>
      <c r="D48" s="26" t="s">
        <v>408</v>
      </c>
      <c r="E48" s="26" t="s">
        <v>38</v>
      </c>
      <c r="F48" s="26" t="s">
        <v>17</v>
      </c>
      <c r="G48" s="26" t="s">
        <v>10</v>
      </c>
      <c r="H48" s="26" t="s">
        <v>798</v>
      </c>
      <c r="I48" s="1" t="e">
        <f>VLOOKUP(A48,#REF!,6,FALSE)</f>
        <v>#REF!</v>
      </c>
      <c r="J48" s="2">
        <f t="shared" si="44"/>
        <v>0</v>
      </c>
      <c r="K48" s="1">
        <f>IFERROR(VLOOKUP(A48,#REF!,2,FALSE),0)</f>
        <v>0</v>
      </c>
      <c r="L48" s="9">
        <f>IFERROR(VLOOKUP($B48,#REF!,L$4,FALSE),0)</f>
        <v>0</v>
      </c>
      <c r="M48" s="1">
        <f>IFERROR(VLOOKUP($B48,#REF!,M$4,FALSE),0)</f>
        <v>0</v>
      </c>
      <c r="N48" s="1">
        <f>IFERROR(VLOOKUP($B48,#REF!,N$4,FALSE),0)</f>
        <v>0</v>
      </c>
      <c r="O48" s="1">
        <f>IFERROR(VLOOKUP($B48,#REF!,O$4,FALSE),0)</f>
        <v>0</v>
      </c>
      <c r="P48" s="1">
        <f>IFERROR(VLOOKUP($B48,#REF!,P$4,FALSE),0)</f>
        <v>0</v>
      </c>
      <c r="Q48" s="1">
        <f>IFERROR(VLOOKUP($B48,#REF!,Q$4,FALSE),0)</f>
        <v>0</v>
      </c>
      <c r="R48" s="1">
        <f>IFERROR(VLOOKUP($B48,#REF!,R$4,FALSE),0)</f>
        <v>0</v>
      </c>
      <c r="S48" s="1">
        <f>IFERROR(VLOOKUP($B48,#REF!,S$4,FALSE),0)</f>
        <v>0</v>
      </c>
      <c r="T48" s="1">
        <f>IFERROR(VLOOKUP($B48,#REF!,T$4,FALSE),0)</f>
        <v>0</v>
      </c>
      <c r="U48" s="1">
        <f>IFERROR(VLOOKUP($B48,#REF!,U$4,FALSE),0)</f>
        <v>0</v>
      </c>
      <c r="V48" s="1">
        <f>IFERROR(VLOOKUP($B48,#REF!,V$4,FALSE),0)</f>
        <v>0</v>
      </c>
      <c r="W48" s="1">
        <f>IFERROR(VLOOKUP($B48,#REF!,W$4,FALSE),0)</f>
        <v>0</v>
      </c>
      <c r="X48" s="1">
        <f>IFERROR(VLOOKUP($B48,#REF!,X$4,FALSE),0)</f>
        <v>0</v>
      </c>
      <c r="Y48" s="1">
        <f>IFERROR(VLOOKUP($B48,#REF!,Y$4,FALSE),0)</f>
        <v>0</v>
      </c>
      <c r="Z48" s="1">
        <f>IFERROR(VLOOKUP($B48,#REF!,Z$4,FALSE),0)</f>
        <v>0</v>
      </c>
      <c r="AA48" s="1">
        <f>IFERROR(VLOOKUP($B48,#REF!,AA$4,FALSE),0)</f>
        <v>0</v>
      </c>
      <c r="AB48" s="1">
        <f>IFERROR(VLOOKUP($B48,#REF!,AB$4,FALSE),0)</f>
        <v>0</v>
      </c>
      <c r="AC48" s="1">
        <f>IFERROR(VLOOKUP($B48,#REF!,AC$4,FALSE),0)</f>
        <v>0</v>
      </c>
      <c r="AD48" s="1">
        <f>IFERROR(VLOOKUP($B48,#REF!,AD$4,FALSE),0)</f>
        <v>0</v>
      </c>
      <c r="AE48" s="1">
        <f>IFERROR(VLOOKUP($B48,#REF!,AE$4,FALSE),0)</f>
        <v>0</v>
      </c>
      <c r="AF48" s="1">
        <f>IFERROR(VLOOKUP($B48,#REF!,AF$4,FALSE),0)</f>
        <v>0</v>
      </c>
      <c r="AG48" s="1">
        <f>IFERROR(VLOOKUP($B48,#REF!,AG$4,FALSE),0)</f>
        <v>0</v>
      </c>
      <c r="AH48" s="1">
        <f>IFERROR(VLOOKUP($B48,#REF!,AH$4,FALSE),0)</f>
        <v>0</v>
      </c>
      <c r="AI48" s="1">
        <f>IFERROR(VLOOKUP($B48,#REF!,AI$4,FALSE),0)</f>
        <v>0</v>
      </c>
      <c r="AJ48" s="1">
        <f>IFERROR(VLOOKUP($B48,#REF!,AJ$4,FALSE),0)</f>
        <v>0</v>
      </c>
      <c r="AK48" s="13">
        <f>IFERROR(VLOOKUP($B48,#REF!,AK$4,FALSE),0)</f>
        <v>0</v>
      </c>
      <c r="AL48" s="17" t="e">
        <f t="shared" si="35"/>
        <v>#REF!</v>
      </c>
      <c r="AM48" t="e">
        <f t="shared" si="53"/>
        <v>#REF!</v>
      </c>
      <c r="AN48" t="e">
        <f t="shared" si="53"/>
        <v>#REF!</v>
      </c>
      <c r="AO48" t="e">
        <f t="shared" si="53"/>
        <v>#REF!</v>
      </c>
      <c r="AP48" t="e">
        <f t="shared" si="53"/>
        <v>#REF!</v>
      </c>
      <c r="AQ48" t="e">
        <f t="shared" si="53"/>
        <v>#REF!</v>
      </c>
      <c r="AR48" t="e">
        <f t="shared" si="53"/>
        <v>#REF!</v>
      </c>
      <c r="AS48" t="e">
        <f t="shared" si="53"/>
        <v>#REF!</v>
      </c>
      <c r="AT48" t="e">
        <f t="shared" si="53"/>
        <v>#REF!</v>
      </c>
      <c r="AU48" t="e">
        <f t="shared" si="53"/>
        <v>#REF!</v>
      </c>
      <c r="AV48" t="e">
        <f t="shared" si="53"/>
        <v>#REF!</v>
      </c>
      <c r="AW48" t="e">
        <f t="shared" si="53"/>
        <v>#REF!</v>
      </c>
      <c r="AX48" t="e">
        <f t="shared" si="50"/>
        <v>#REF!</v>
      </c>
      <c r="AY48" t="e">
        <f t="shared" si="50"/>
        <v>#REF!</v>
      </c>
      <c r="AZ48" t="e">
        <f t="shared" si="50"/>
        <v>#REF!</v>
      </c>
      <c r="BA48" t="e">
        <f t="shared" si="50"/>
        <v>#REF!</v>
      </c>
      <c r="BB48" t="e">
        <f t="shared" si="45"/>
        <v>#REF!</v>
      </c>
      <c r="BC48" t="e">
        <f t="shared" si="45"/>
        <v>#REF!</v>
      </c>
      <c r="BD48" t="e">
        <f t="shared" si="45"/>
        <v>#REF!</v>
      </c>
      <c r="BE48" t="e">
        <f t="shared" si="45"/>
        <v>#REF!</v>
      </c>
      <c r="BF48" t="e">
        <f t="shared" si="45"/>
        <v>#REF!</v>
      </c>
      <c r="BG48" t="e">
        <f t="shared" si="45"/>
        <v>#REF!</v>
      </c>
      <c r="BH48" t="e">
        <f t="shared" si="45"/>
        <v>#REF!</v>
      </c>
      <c r="BI48" t="e">
        <f t="shared" si="45"/>
        <v>#REF!</v>
      </c>
      <c r="BJ48" t="e">
        <f t="shared" si="45"/>
        <v>#REF!</v>
      </c>
      <c r="BK48" s="18" t="e">
        <f t="shared" si="45"/>
        <v>#REF!</v>
      </c>
      <c r="BL48" s="21" t="str">
        <f t="shared" si="36"/>
        <v>S/Req</v>
      </c>
      <c r="BM48" s="3" t="str">
        <f t="shared" si="54"/>
        <v>S/Req</v>
      </c>
      <c r="BN48" s="3" t="str">
        <f t="shared" si="54"/>
        <v>S/Req</v>
      </c>
      <c r="BO48" s="3" t="str">
        <f t="shared" si="54"/>
        <v>S/Req</v>
      </c>
      <c r="BP48" s="3" t="str">
        <f t="shared" si="54"/>
        <v>S/Req</v>
      </c>
      <c r="BQ48" s="3" t="str">
        <f t="shared" si="54"/>
        <v>S/Req</v>
      </c>
      <c r="BR48" s="3" t="str">
        <f t="shared" si="54"/>
        <v>S/Req</v>
      </c>
      <c r="BS48" s="3" t="str">
        <f t="shared" si="54"/>
        <v>S/Req</v>
      </c>
      <c r="BT48" s="3" t="str">
        <f t="shared" si="54"/>
        <v>S/Req</v>
      </c>
      <c r="BU48" s="3" t="str">
        <f t="shared" si="54"/>
        <v>S/Req</v>
      </c>
      <c r="BV48" s="3" t="str">
        <f t="shared" si="54"/>
        <v>S/Req</v>
      </c>
      <c r="BW48" s="3" t="str">
        <f t="shared" si="54"/>
        <v>S/Req</v>
      </c>
      <c r="BX48" s="3" t="str">
        <f t="shared" si="54"/>
        <v>S/Req</v>
      </c>
      <c r="BY48" s="3" t="str">
        <f t="shared" si="54"/>
        <v>S/Req</v>
      </c>
      <c r="BZ48" s="3" t="str">
        <f t="shared" si="54"/>
        <v>S/Req</v>
      </c>
      <c r="CA48" s="3" t="str">
        <f t="shared" si="54"/>
        <v>S/Req</v>
      </c>
      <c r="CB48" s="3" t="str">
        <f t="shared" si="54"/>
        <v>S/Req</v>
      </c>
      <c r="CC48" s="3" t="str">
        <f t="shared" si="55"/>
        <v>S/Req</v>
      </c>
      <c r="CD48" s="3" t="str">
        <f t="shared" si="55"/>
        <v>S/Req</v>
      </c>
      <c r="CE48" s="3" t="str">
        <f t="shared" si="55"/>
        <v>S/Req</v>
      </c>
      <c r="CF48" s="3" t="str">
        <f t="shared" si="55"/>
        <v>S/Req</v>
      </c>
      <c r="CG48" s="3" t="str">
        <f t="shared" si="55"/>
        <v>S/Req</v>
      </c>
      <c r="CH48" s="3" t="str">
        <f t="shared" si="55"/>
        <v>S/Req</v>
      </c>
      <c r="CI48" s="3" t="str">
        <f t="shared" si="55"/>
        <v>S/Req</v>
      </c>
      <c r="CJ48" s="3" t="str">
        <f t="shared" si="55"/>
        <v>S/Req</v>
      </c>
      <c r="CK48" s="3" t="str">
        <f t="shared" si="55"/>
        <v>S/Req</v>
      </c>
      <c r="CL48" s="24">
        <f t="shared" si="48"/>
        <v>0</v>
      </c>
      <c r="CM48" s="1">
        <v>10</v>
      </c>
    </row>
    <row r="49" spans="1:91" x14ac:dyDescent="0.25">
      <c r="A49" s="26" t="s">
        <v>390</v>
      </c>
      <c r="B49" s="26" t="s">
        <v>391</v>
      </c>
      <c r="C49" s="26" t="s">
        <v>392</v>
      </c>
      <c r="D49" s="26" t="s">
        <v>393</v>
      </c>
      <c r="E49" s="26" t="s">
        <v>38</v>
      </c>
      <c r="F49" s="26" t="s">
        <v>43</v>
      </c>
      <c r="G49" s="26" t="s">
        <v>10</v>
      </c>
      <c r="H49" s="26" t="s">
        <v>796</v>
      </c>
      <c r="I49" s="1" t="e">
        <f>VLOOKUP(A49,#REF!,6,FALSE)</f>
        <v>#REF!</v>
      </c>
      <c r="J49" s="2">
        <f t="shared" si="44"/>
        <v>0</v>
      </c>
      <c r="K49" s="1">
        <f>IFERROR(VLOOKUP(A49,#REF!,2,FALSE),0)</f>
        <v>0</v>
      </c>
      <c r="L49" s="9">
        <f>IFERROR(VLOOKUP($B49,#REF!,L$4,FALSE),0)</f>
        <v>0</v>
      </c>
      <c r="M49" s="1">
        <f>IFERROR(VLOOKUP($B49,#REF!,M$4,FALSE),0)</f>
        <v>0</v>
      </c>
      <c r="N49" s="1">
        <f>IFERROR(VLOOKUP($B49,#REF!,N$4,FALSE),0)</f>
        <v>0</v>
      </c>
      <c r="O49" s="1">
        <f>IFERROR(VLOOKUP($B49,#REF!,O$4,FALSE),0)</f>
        <v>0</v>
      </c>
      <c r="P49" s="1">
        <f>IFERROR(VLOOKUP($B49,#REF!,P$4,FALSE),0)</f>
        <v>0</v>
      </c>
      <c r="Q49" s="1">
        <f>IFERROR(VLOOKUP($B49,#REF!,Q$4,FALSE),0)</f>
        <v>0</v>
      </c>
      <c r="R49" s="1">
        <f>IFERROR(VLOOKUP($B49,#REF!,R$4,FALSE),0)</f>
        <v>0</v>
      </c>
      <c r="S49" s="1">
        <f>IFERROR(VLOOKUP($B49,#REF!,S$4,FALSE),0)</f>
        <v>0</v>
      </c>
      <c r="T49" s="1">
        <f>IFERROR(VLOOKUP($B49,#REF!,T$4,FALSE),0)</f>
        <v>0</v>
      </c>
      <c r="U49" s="1">
        <f>IFERROR(VLOOKUP($B49,#REF!,U$4,FALSE),0)</f>
        <v>0</v>
      </c>
      <c r="V49" s="1">
        <f>IFERROR(VLOOKUP($B49,#REF!,V$4,FALSE),0)</f>
        <v>0</v>
      </c>
      <c r="W49" s="1">
        <f>IFERROR(VLOOKUP($B49,#REF!,W$4,FALSE),0)</f>
        <v>0</v>
      </c>
      <c r="X49" s="1">
        <f>IFERROR(VLOOKUP($B49,#REF!,X$4,FALSE),0)</f>
        <v>0</v>
      </c>
      <c r="Y49" s="1">
        <f>IFERROR(VLOOKUP($B49,#REF!,Y$4,FALSE),0)</f>
        <v>0</v>
      </c>
      <c r="Z49" s="1">
        <f>IFERROR(VLOOKUP($B49,#REF!,Z$4,FALSE),0)</f>
        <v>0</v>
      </c>
      <c r="AA49" s="1">
        <f>IFERROR(VLOOKUP($B49,#REF!,AA$4,FALSE),0)</f>
        <v>0</v>
      </c>
      <c r="AB49" s="1">
        <f>IFERROR(VLOOKUP($B49,#REF!,AB$4,FALSE),0)</f>
        <v>0</v>
      </c>
      <c r="AC49" s="1">
        <f>IFERROR(VLOOKUP($B49,#REF!,AC$4,FALSE),0)</f>
        <v>0</v>
      </c>
      <c r="AD49" s="1">
        <f>IFERROR(VLOOKUP($B49,#REF!,AD$4,FALSE),0)</f>
        <v>0</v>
      </c>
      <c r="AE49" s="1">
        <f>IFERROR(VLOOKUP($B49,#REF!,AE$4,FALSE),0)</f>
        <v>0</v>
      </c>
      <c r="AF49" s="1">
        <f>IFERROR(VLOOKUP($B49,#REF!,AF$4,FALSE),0)</f>
        <v>0</v>
      </c>
      <c r="AG49" s="1">
        <f>IFERROR(VLOOKUP($B49,#REF!,AG$4,FALSE),0)</f>
        <v>0</v>
      </c>
      <c r="AH49" s="1">
        <f>IFERROR(VLOOKUP($B49,#REF!,AH$4,FALSE),0)</f>
        <v>0</v>
      </c>
      <c r="AI49" s="1">
        <f>IFERROR(VLOOKUP($B49,#REF!,AI$4,FALSE),0)</f>
        <v>0</v>
      </c>
      <c r="AJ49" s="1">
        <f>IFERROR(VLOOKUP($B49,#REF!,AJ$4,FALSE),0)</f>
        <v>0</v>
      </c>
      <c r="AK49" s="13">
        <f>IFERROR(VLOOKUP($B49,#REF!,AK$4,FALSE),0)</f>
        <v>0</v>
      </c>
      <c r="AL49" s="17" t="e">
        <f t="shared" si="35"/>
        <v>#REF!</v>
      </c>
      <c r="AM49" t="e">
        <f t="shared" si="53"/>
        <v>#REF!</v>
      </c>
      <c r="AN49" t="e">
        <f t="shared" si="53"/>
        <v>#REF!</v>
      </c>
      <c r="AO49" t="e">
        <f t="shared" si="53"/>
        <v>#REF!</v>
      </c>
      <c r="AP49" t="e">
        <f t="shared" si="53"/>
        <v>#REF!</v>
      </c>
      <c r="AQ49" t="e">
        <f t="shared" si="53"/>
        <v>#REF!</v>
      </c>
      <c r="AR49" t="e">
        <f t="shared" si="53"/>
        <v>#REF!</v>
      </c>
      <c r="AS49" t="e">
        <f t="shared" si="53"/>
        <v>#REF!</v>
      </c>
      <c r="AT49" t="e">
        <f t="shared" si="53"/>
        <v>#REF!</v>
      </c>
      <c r="AU49" t="e">
        <f t="shared" si="53"/>
        <v>#REF!</v>
      </c>
      <c r="AV49" t="e">
        <f t="shared" si="53"/>
        <v>#REF!</v>
      </c>
      <c r="AW49" t="e">
        <f t="shared" si="53"/>
        <v>#REF!</v>
      </c>
      <c r="AX49" t="e">
        <f t="shared" si="50"/>
        <v>#REF!</v>
      </c>
      <c r="AY49" t="e">
        <f t="shared" si="50"/>
        <v>#REF!</v>
      </c>
      <c r="AZ49" t="e">
        <f t="shared" si="50"/>
        <v>#REF!</v>
      </c>
      <c r="BA49" t="e">
        <f t="shared" si="50"/>
        <v>#REF!</v>
      </c>
      <c r="BB49" t="e">
        <f t="shared" si="50"/>
        <v>#REF!</v>
      </c>
      <c r="BC49" t="e">
        <f t="shared" si="50"/>
        <v>#REF!</v>
      </c>
      <c r="BD49" t="e">
        <f t="shared" si="50"/>
        <v>#REF!</v>
      </c>
      <c r="BE49" t="e">
        <f t="shared" si="50"/>
        <v>#REF!</v>
      </c>
      <c r="BF49" t="e">
        <f t="shared" si="50"/>
        <v>#REF!</v>
      </c>
      <c r="BG49" t="e">
        <f t="shared" si="50"/>
        <v>#REF!</v>
      </c>
      <c r="BH49" t="e">
        <f t="shared" si="50"/>
        <v>#REF!</v>
      </c>
      <c r="BI49" t="e">
        <f t="shared" si="50"/>
        <v>#REF!</v>
      </c>
      <c r="BJ49" t="e">
        <f t="shared" si="50"/>
        <v>#REF!</v>
      </c>
      <c r="BK49" s="18" t="e">
        <f t="shared" si="50"/>
        <v>#REF!</v>
      </c>
      <c r="BL49" s="21" t="str">
        <f t="shared" si="36"/>
        <v>S/Req</v>
      </c>
      <c r="BM49" s="3" t="str">
        <f t="shared" ref="BM49:CB51" si="56">IFERROR(IF(AL49&lt;0,BL49,IF(AM49&gt;0,M$1,(AL49/M49)+L$1)),"S/Req")</f>
        <v>S/Req</v>
      </c>
      <c r="BN49" s="3" t="str">
        <f t="shared" si="56"/>
        <v>S/Req</v>
      </c>
      <c r="BO49" s="3" t="str">
        <f t="shared" si="56"/>
        <v>S/Req</v>
      </c>
      <c r="BP49" s="3" t="str">
        <f t="shared" si="56"/>
        <v>S/Req</v>
      </c>
      <c r="BQ49" s="3" t="str">
        <f t="shared" si="56"/>
        <v>S/Req</v>
      </c>
      <c r="BR49" s="3" t="str">
        <f t="shared" si="56"/>
        <v>S/Req</v>
      </c>
      <c r="BS49" s="3" t="str">
        <f t="shared" si="56"/>
        <v>S/Req</v>
      </c>
      <c r="BT49" s="3" t="str">
        <f t="shared" si="56"/>
        <v>S/Req</v>
      </c>
      <c r="BU49" s="3" t="str">
        <f t="shared" si="56"/>
        <v>S/Req</v>
      </c>
      <c r="BV49" s="3" t="str">
        <f t="shared" si="56"/>
        <v>S/Req</v>
      </c>
      <c r="BW49" s="3" t="str">
        <f t="shared" si="56"/>
        <v>S/Req</v>
      </c>
      <c r="BX49" s="3" t="str">
        <f t="shared" si="56"/>
        <v>S/Req</v>
      </c>
      <c r="BY49" s="3" t="str">
        <f t="shared" si="56"/>
        <v>S/Req</v>
      </c>
      <c r="BZ49" s="3" t="str">
        <f t="shared" si="56"/>
        <v>S/Req</v>
      </c>
      <c r="CA49" s="3" t="str">
        <f t="shared" si="56"/>
        <v>S/Req</v>
      </c>
      <c r="CB49" s="3" t="str">
        <f t="shared" si="56"/>
        <v>S/Req</v>
      </c>
      <c r="CC49" s="3" t="str">
        <f t="shared" ref="CC49:CK51" si="57">IFERROR(IF(BB49&lt;0,CB49,IF(BC49&gt;0,AC$1,(BB49/AC49)+AB$1)),"S/Req")</f>
        <v>S/Req</v>
      </c>
      <c r="CD49" s="3" t="str">
        <f t="shared" si="57"/>
        <v>S/Req</v>
      </c>
      <c r="CE49" s="3" t="str">
        <f t="shared" si="57"/>
        <v>S/Req</v>
      </c>
      <c r="CF49" s="3" t="str">
        <f t="shared" si="57"/>
        <v>S/Req</v>
      </c>
      <c r="CG49" s="3" t="str">
        <f t="shared" si="57"/>
        <v>S/Req</v>
      </c>
      <c r="CH49" s="3" t="str">
        <f t="shared" si="57"/>
        <v>S/Req</v>
      </c>
      <c r="CI49" s="3" t="str">
        <f t="shared" si="57"/>
        <v>S/Req</v>
      </c>
      <c r="CJ49" s="3" t="str">
        <f t="shared" si="57"/>
        <v>S/Req</v>
      </c>
      <c r="CK49" s="3" t="str">
        <f t="shared" si="57"/>
        <v>S/Req</v>
      </c>
      <c r="CL49" s="24">
        <f t="shared" si="48"/>
        <v>0</v>
      </c>
      <c r="CM49" s="1">
        <v>10</v>
      </c>
    </row>
    <row r="50" spans="1:91" x14ac:dyDescent="0.25">
      <c r="A50" s="28" t="s">
        <v>371</v>
      </c>
      <c r="B50" s="26" t="s">
        <v>372</v>
      </c>
      <c r="C50" s="26" t="s">
        <v>373</v>
      </c>
      <c r="D50" s="26" t="s">
        <v>374</v>
      </c>
      <c r="E50" s="26" t="s">
        <v>38</v>
      </c>
      <c r="F50" s="26" t="s">
        <v>43</v>
      </c>
      <c r="G50" s="26" t="s">
        <v>10</v>
      </c>
      <c r="H50" s="26" t="s">
        <v>794</v>
      </c>
      <c r="I50" s="1" t="e">
        <f>VLOOKUP(A50,#REF!,6,FALSE)</f>
        <v>#REF!</v>
      </c>
      <c r="J50" s="2">
        <f t="shared" si="44"/>
        <v>0</v>
      </c>
      <c r="K50" s="1">
        <f>IFERROR(VLOOKUP(A50,#REF!,2,FALSE),0)</f>
        <v>0</v>
      </c>
      <c r="L50" s="9">
        <f>IFERROR(VLOOKUP($B50,#REF!,L$4,FALSE),0)</f>
        <v>0</v>
      </c>
      <c r="M50" s="1">
        <f>IFERROR(VLOOKUP($B50,#REF!,M$4,FALSE),0)</f>
        <v>0</v>
      </c>
      <c r="N50" s="1">
        <f>IFERROR(VLOOKUP($B50,#REF!,N$4,FALSE),0)</f>
        <v>0</v>
      </c>
      <c r="O50" s="1">
        <f>IFERROR(VLOOKUP($B50,#REF!,O$4,FALSE),0)</f>
        <v>0</v>
      </c>
      <c r="P50" s="1">
        <f>IFERROR(VLOOKUP($B50,#REF!,P$4,FALSE),0)</f>
        <v>0</v>
      </c>
      <c r="Q50" s="1">
        <f>IFERROR(VLOOKUP($B50,#REF!,Q$4,FALSE),0)</f>
        <v>0</v>
      </c>
      <c r="R50" s="1">
        <f>IFERROR(VLOOKUP($B50,#REF!,R$4,FALSE),0)</f>
        <v>0</v>
      </c>
      <c r="S50" s="1">
        <f>IFERROR(VLOOKUP($B50,#REF!,S$4,FALSE),0)</f>
        <v>0</v>
      </c>
      <c r="T50" s="1">
        <f>IFERROR(VLOOKUP($B50,#REF!,T$4,FALSE),0)</f>
        <v>0</v>
      </c>
      <c r="U50" s="1">
        <f>IFERROR(VLOOKUP($B50,#REF!,U$4,FALSE),0)</f>
        <v>0</v>
      </c>
      <c r="V50" s="1">
        <f>IFERROR(VLOOKUP($B50,#REF!,V$4,FALSE),0)</f>
        <v>0</v>
      </c>
      <c r="W50" s="1">
        <f>IFERROR(VLOOKUP($B50,#REF!,W$4,FALSE),0)</f>
        <v>0</v>
      </c>
      <c r="X50" s="1">
        <f>IFERROR(VLOOKUP($B50,#REF!,X$4,FALSE),0)</f>
        <v>0</v>
      </c>
      <c r="Y50" s="1">
        <f>IFERROR(VLOOKUP($B50,#REF!,Y$4,FALSE),0)</f>
        <v>0</v>
      </c>
      <c r="Z50" s="1">
        <f>IFERROR(VLOOKUP($B50,#REF!,Z$4,FALSE),0)</f>
        <v>0</v>
      </c>
      <c r="AA50" s="1">
        <f>IFERROR(VLOOKUP($B50,#REF!,AA$4,FALSE),0)</f>
        <v>0</v>
      </c>
      <c r="AB50" s="1">
        <f>IFERROR(VLOOKUP($B50,#REF!,AB$4,FALSE),0)</f>
        <v>0</v>
      </c>
      <c r="AC50" s="1">
        <f>IFERROR(VLOOKUP($B50,#REF!,AC$4,FALSE),0)</f>
        <v>0</v>
      </c>
      <c r="AD50" s="1">
        <f>IFERROR(VLOOKUP($B50,#REF!,AD$4,FALSE),0)</f>
        <v>0</v>
      </c>
      <c r="AE50" s="1">
        <f>IFERROR(VLOOKUP($B50,#REF!,AE$4,FALSE),0)</f>
        <v>0</v>
      </c>
      <c r="AF50" s="1">
        <f>IFERROR(VLOOKUP($B50,#REF!,AF$4,FALSE),0)</f>
        <v>0</v>
      </c>
      <c r="AG50" s="1">
        <f>IFERROR(VLOOKUP($B50,#REF!,AG$4,FALSE),0)</f>
        <v>0</v>
      </c>
      <c r="AH50" s="1">
        <f>IFERROR(VLOOKUP($B50,#REF!,AH$4,FALSE),0)</f>
        <v>0</v>
      </c>
      <c r="AI50" s="1">
        <f>IFERROR(VLOOKUP($B50,#REF!,AI$4,FALSE),0)</f>
        <v>0</v>
      </c>
      <c r="AJ50" s="1">
        <f>IFERROR(VLOOKUP($B50,#REF!,AJ$4,FALSE),0)</f>
        <v>0</v>
      </c>
      <c r="AK50" s="13">
        <f>IFERROR(VLOOKUP($B50,#REF!,AK$4,FALSE),0)</f>
        <v>0</v>
      </c>
      <c r="AL50" s="17" t="e">
        <f t="shared" si="35"/>
        <v>#REF!</v>
      </c>
      <c r="AM50" t="e">
        <f t="shared" si="53"/>
        <v>#REF!</v>
      </c>
      <c r="AN50" t="e">
        <f t="shared" si="53"/>
        <v>#REF!</v>
      </c>
      <c r="AO50" t="e">
        <f t="shared" si="53"/>
        <v>#REF!</v>
      </c>
      <c r="AP50" t="e">
        <f t="shared" si="53"/>
        <v>#REF!</v>
      </c>
      <c r="AQ50" t="e">
        <f t="shared" si="53"/>
        <v>#REF!</v>
      </c>
      <c r="AR50" t="e">
        <f t="shared" si="53"/>
        <v>#REF!</v>
      </c>
      <c r="AS50" t="e">
        <f t="shared" si="53"/>
        <v>#REF!</v>
      </c>
      <c r="AT50" t="e">
        <f t="shared" si="53"/>
        <v>#REF!</v>
      </c>
      <c r="AU50" t="e">
        <f t="shared" si="53"/>
        <v>#REF!</v>
      </c>
      <c r="AV50" t="e">
        <f t="shared" si="53"/>
        <v>#REF!</v>
      </c>
      <c r="AW50" t="e">
        <f t="shared" si="53"/>
        <v>#REF!</v>
      </c>
      <c r="AX50" t="e">
        <f t="shared" si="50"/>
        <v>#REF!</v>
      </c>
      <c r="AY50" t="e">
        <f t="shared" si="50"/>
        <v>#REF!</v>
      </c>
      <c r="AZ50" t="e">
        <f t="shared" si="50"/>
        <v>#REF!</v>
      </c>
      <c r="BA50" t="e">
        <f t="shared" si="50"/>
        <v>#REF!</v>
      </c>
      <c r="BB50" t="e">
        <f t="shared" si="50"/>
        <v>#REF!</v>
      </c>
      <c r="BC50" t="e">
        <f t="shared" si="50"/>
        <v>#REF!</v>
      </c>
      <c r="BD50" t="e">
        <f t="shared" si="50"/>
        <v>#REF!</v>
      </c>
      <c r="BE50" t="e">
        <f t="shared" si="50"/>
        <v>#REF!</v>
      </c>
      <c r="BF50" t="e">
        <f t="shared" si="50"/>
        <v>#REF!</v>
      </c>
      <c r="BG50" t="e">
        <f t="shared" si="50"/>
        <v>#REF!</v>
      </c>
      <c r="BH50" t="e">
        <f t="shared" si="50"/>
        <v>#REF!</v>
      </c>
      <c r="BI50" t="e">
        <f t="shared" si="50"/>
        <v>#REF!</v>
      </c>
      <c r="BJ50" t="e">
        <f t="shared" si="50"/>
        <v>#REF!</v>
      </c>
      <c r="BK50" s="18" t="e">
        <f t="shared" si="50"/>
        <v>#REF!</v>
      </c>
      <c r="BL50" s="21" t="str">
        <f t="shared" si="36"/>
        <v>S/Req</v>
      </c>
      <c r="BM50" s="3" t="str">
        <f t="shared" si="56"/>
        <v>S/Req</v>
      </c>
      <c r="BN50" s="3" t="str">
        <f t="shared" si="56"/>
        <v>S/Req</v>
      </c>
      <c r="BO50" s="3" t="str">
        <f t="shared" si="56"/>
        <v>S/Req</v>
      </c>
      <c r="BP50" s="3" t="str">
        <f t="shared" si="56"/>
        <v>S/Req</v>
      </c>
      <c r="BQ50" s="3" t="str">
        <f t="shared" si="56"/>
        <v>S/Req</v>
      </c>
      <c r="BR50" s="3" t="str">
        <f t="shared" si="56"/>
        <v>S/Req</v>
      </c>
      <c r="BS50" s="3" t="str">
        <f t="shared" si="56"/>
        <v>S/Req</v>
      </c>
      <c r="BT50" s="3" t="str">
        <f t="shared" si="56"/>
        <v>S/Req</v>
      </c>
      <c r="BU50" s="3" t="str">
        <f t="shared" si="56"/>
        <v>S/Req</v>
      </c>
      <c r="BV50" s="3" t="str">
        <f t="shared" si="56"/>
        <v>S/Req</v>
      </c>
      <c r="BW50" s="3" t="str">
        <f t="shared" si="56"/>
        <v>S/Req</v>
      </c>
      <c r="BX50" s="3" t="str">
        <f t="shared" si="56"/>
        <v>S/Req</v>
      </c>
      <c r="BY50" s="3" t="str">
        <f t="shared" si="56"/>
        <v>S/Req</v>
      </c>
      <c r="BZ50" s="3" t="str">
        <f t="shared" si="56"/>
        <v>S/Req</v>
      </c>
      <c r="CA50" s="3" t="str">
        <f t="shared" si="56"/>
        <v>S/Req</v>
      </c>
      <c r="CB50" s="3" t="str">
        <f t="shared" si="56"/>
        <v>S/Req</v>
      </c>
      <c r="CC50" s="3" t="str">
        <f t="shared" si="57"/>
        <v>S/Req</v>
      </c>
      <c r="CD50" s="3" t="str">
        <f t="shared" si="57"/>
        <v>S/Req</v>
      </c>
      <c r="CE50" s="3" t="str">
        <f t="shared" si="57"/>
        <v>S/Req</v>
      </c>
      <c r="CF50" s="3" t="str">
        <f t="shared" si="57"/>
        <v>S/Req</v>
      </c>
      <c r="CG50" s="3" t="str">
        <f t="shared" si="57"/>
        <v>S/Req</v>
      </c>
      <c r="CH50" s="3" t="str">
        <f t="shared" si="57"/>
        <v>S/Req</v>
      </c>
      <c r="CI50" s="3" t="str">
        <f t="shared" si="57"/>
        <v>S/Req</v>
      </c>
      <c r="CJ50" s="3" t="str">
        <f t="shared" si="57"/>
        <v>S/Req</v>
      </c>
      <c r="CK50" s="3" t="str">
        <f t="shared" si="57"/>
        <v>S/Req</v>
      </c>
      <c r="CL50" s="24">
        <f t="shared" si="48"/>
        <v>0</v>
      </c>
      <c r="CM50" s="1">
        <v>10</v>
      </c>
    </row>
    <row r="51" spans="1:91" x14ac:dyDescent="0.25">
      <c r="A51" s="26" t="s">
        <v>175</v>
      </c>
      <c r="B51" s="26" t="s">
        <v>176</v>
      </c>
      <c r="C51" s="26" t="s">
        <v>177</v>
      </c>
      <c r="D51" s="26" t="s">
        <v>178</v>
      </c>
      <c r="E51" s="26" t="s">
        <v>14</v>
      </c>
      <c r="F51" s="26" t="s">
        <v>12</v>
      </c>
      <c r="G51" s="26" t="s">
        <v>13</v>
      </c>
      <c r="H51" s="26" t="s">
        <v>795</v>
      </c>
      <c r="I51" s="1" t="e">
        <f>VLOOKUP(A51,#REF!,6,FALSE)</f>
        <v>#REF!</v>
      </c>
      <c r="J51" s="2">
        <f t="shared" si="44"/>
        <v>0</v>
      </c>
      <c r="K51" s="1">
        <f>IFERROR(VLOOKUP(A51,#REF!,2,FALSE),0)</f>
        <v>0</v>
      </c>
      <c r="L51" s="9">
        <f>IFERROR(VLOOKUP($B51,#REF!,L$4,FALSE),0)</f>
        <v>0</v>
      </c>
      <c r="M51" s="1">
        <f>IFERROR(VLOOKUP($B51,#REF!,M$4,FALSE),0)</f>
        <v>0</v>
      </c>
      <c r="N51" s="1">
        <f>IFERROR(VLOOKUP($B51,#REF!,N$4,FALSE),0)</f>
        <v>0</v>
      </c>
      <c r="O51" s="1">
        <f>IFERROR(VLOOKUP($B51,#REF!,O$4,FALSE),0)</f>
        <v>0</v>
      </c>
      <c r="P51" s="1">
        <f>IFERROR(VLOOKUP($B51,#REF!,P$4,FALSE),0)</f>
        <v>0</v>
      </c>
      <c r="Q51" s="1">
        <f>IFERROR(VLOOKUP($B51,#REF!,Q$4,FALSE),0)</f>
        <v>0</v>
      </c>
      <c r="R51" s="1">
        <f>IFERROR(VLOOKUP($B51,#REF!,R$4,FALSE),0)</f>
        <v>0</v>
      </c>
      <c r="S51" s="1">
        <f>IFERROR(VLOOKUP($B51,#REF!,S$4,FALSE),0)</f>
        <v>0</v>
      </c>
      <c r="T51" s="1">
        <f>IFERROR(VLOOKUP($B51,#REF!,T$4,FALSE),0)</f>
        <v>0</v>
      </c>
      <c r="U51" s="1">
        <f>IFERROR(VLOOKUP($B51,#REF!,U$4,FALSE),0)</f>
        <v>0</v>
      </c>
      <c r="V51" s="1">
        <f>IFERROR(VLOOKUP($B51,#REF!,V$4,FALSE),0)</f>
        <v>0</v>
      </c>
      <c r="W51" s="1">
        <f>IFERROR(VLOOKUP($B51,#REF!,W$4,FALSE),0)</f>
        <v>0</v>
      </c>
      <c r="X51" s="1">
        <f>IFERROR(VLOOKUP($B51,#REF!,X$4,FALSE),0)</f>
        <v>0</v>
      </c>
      <c r="Y51" s="1">
        <f>IFERROR(VLOOKUP($B51,#REF!,Y$4,FALSE),0)</f>
        <v>0</v>
      </c>
      <c r="Z51" s="1">
        <f>IFERROR(VLOOKUP($B51,#REF!,Z$4,FALSE),0)</f>
        <v>0</v>
      </c>
      <c r="AA51" s="1">
        <f>IFERROR(VLOOKUP($B51,#REF!,AA$4,FALSE),0)</f>
        <v>0</v>
      </c>
      <c r="AB51" s="1">
        <f>IFERROR(VLOOKUP($B51,#REF!,AB$4,FALSE),0)</f>
        <v>0</v>
      </c>
      <c r="AC51" s="1">
        <f>IFERROR(VLOOKUP($B51,#REF!,AC$4,FALSE),0)</f>
        <v>0</v>
      </c>
      <c r="AD51" s="1">
        <f>IFERROR(VLOOKUP($B51,#REF!,AD$4,FALSE),0)</f>
        <v>0</v>
      </c>
      <c r="AE51" s="1">
        <f>IFERROR(VLOOKUP($B51,#REF!,AE$4,FALSE),0)</f>
        <v>0</v>
      </c>
      <c r="AF51" s="1">
        <f>IFERROR(VLOOKUP($B51,#REF!,AF$4,FALSE),0)</f>
        <v>0</v>
      </c>
      <c r="AG51" s="1">
        <f>IFERROR(VLOOKUP($B51,#REF!,AG$4,FALSE),0)</f>
        <v>0</v>
      </c>
      <c r="AH51" s="1">
        <f>IFERROR(VLOOKUP($B51,#REF!,AH$4,FALSE),0)</f>
        <v>0</v>
      </c>
      <c r="AI51" s="1">
        <f>IFERROR(VLOOKUP($B51,#REF!,AI$4,FALSE),0)</f>
        <v>0</v>
      </c>
      <c r="AJ51" s="1">
        <f>IFERROR(VLOOKUP($B51,#REF!,AJ$4,FALSE),0)</f>
        <v>0</v>
      </c>
      <c r="AK51" s="13">
        <f>IFERROR(VLOOKUP($B51,#REF!,AK$4,FALSE),0)</f>
        <v>0</v>
      </c>
      <c r="AL51" s="17" t="e">
        <f t="shared" si="35"/>
        <v>#REF!</v>
      </c>
      <c r="AM51" t="e">
        <f t="shared" si="53"/>
        <v>#REF!</v>
      </c>
      <c r="AN51" t="e">
        <f t="shared" si="53"/>
        <v>#REF!</v>
      </c>
      <c r="AO51" t="e">
        <f t="shared" si="53"/>
        <v>#REF!</v>
      </c>
      <c r="AP51" t="e">
        <f t="shared" si="53"/>
        <v>#REF!</v>
      </c>
      <c r="AQ51" t="e">
        <f t="shared" si="53"/>
        <v>#REF!</v>
      </c>
      <c r="AR51" t="e">
        <f t="shared" si="53"/>
        <v>#REF!</v>
      </c>
      <c r="AS51" t="e">
        <f t="shared" si="53"/>
        <v>#REF!</v>
      </c>
      <c r="AT51" t="e">
        <f t="shared" si="53"/>
        <v>#REF!</v>
      </c>
      <c r="AU51" t="e">
        <f t="shared" si="53"/>
        <v>#REF!</v>
      </c>
      <c r="AV51" t="e">
        <f t="shared" si="53"/>
        <v>#REF!</v>
      </c>
      <c r="AW51" t="e">
        <f t="shared" si="53"/>
        <v>#REF!</v>
      </c>
      <c r="AX51" t="e">
        <f t="shared" si="50"/>
        <v>#REF!</v>
      </c>
      <c r="AY51" t="e">
        <f t="shared" si="50"/>
        <v>#REF!</v>
      </c>
      <c r="AZ51" t="e">
        <f t="shared" si="50"/>
        <v>#REF!</v>
      </c>
      <c r="BA51" t="e">
        <f t="shared" si="50"/>
        <v>#REF!</v>
      </c>
      <c r="BB51" t="e">
        <f t="shared" si="50"/>
        <v>#REF!</v>
      </c>
      <c r="BC51" t="e">
        <f t="shared" si="50"/>
        <v>#REF!</v>
      </c>
      <c r="BD51" t="e">
        <f t="shared" si="50"/>
        <v>#REF!</v>
      </c>
      <c r="BE51" t="e">
        <f t="shared" si="50"/>
        <v>#REF!</v>
      </c>
      <c r="BF51" t="e">
        <f t="shared" si="50"/>
        <v>#REF!</v>
      </c>
      <c r="BG51" t="e">
        <f t="shared" si="50"/>
        <v>#REF!</v>
      </c>
      <c r="BH51" t="e">
        <f t="shared" si="50"/>
        <v>#REF!</v>
      </c>
      <c r="BI51" t="e">
        <f t="shared" si="50"/>
        <v>#REF!</v>
      </c>
      <c r="BJ51" t="e">
        <f t="shared" si="50"/>
        <v>#REF!</v>
      </c>
      <c r="BK51" s="18" t="e">
        <f t="shared" si="50"/>
        <v>#REF!</v>
      </c>
      <c r="BL51" s="21" t="str">
        <f t="shared" si="36"/>
        <v>S/Req</v>
      </c>
      <c r="BM51" s="3" t="str">
        <f t="shared" si="56"/>
        <v>S/Req</v>
      </c>
      <c r="BN51" s="3" t="str">
        <f t="shared" si="56"/>
        <v>S/Req</v>
      </c>
      <c r="BO51" s="3" t="str">
        <f t="shared" si="56"/>
        <v>S/Req</v>
      </c>
      <c r="BP51" s="3" t="str">
        <f t="shared" si="56"/>
        <v>S/Req</v>
      </c>
      <c r="BQ51" s="3" t="str">
        <f t="shared" si="56"/>
        <v>S/Req</v>
      </c>
      <c r="BR51" s="3" t="str">
        <f t="shared" si="56"/>
        <v>S/Req</v>
      </c>
      <c r="BS51" s="3" t="str">
        <f t="shared" si="56"/>
        <v>S/Req</v>
      </c>
      <c r="BT51" s="3" t="str">
        <f t="shared" si="56"/>
        <v>S/Req</v>
      </c>
      <c r="BU51" s="3" t="str">
        <f t="shared" si="56"/>
        <v>S/Req</v>
      </c>
      <c r="BV51" s="3" t="str">
        <f t="shared" si="56"/>
        <v>S/Req</v>
      </c>
      <c r="BW51" s="3" t="str">
        <f t="shared" si="56"/>
        <v>S/Req</v>
      </c>
      <c r="BX51" s="3" t="str">
        <f t="shared" si="56"/>
        <v>S/Req</v>
      </c>
      <c r="BY51" s="3" t="str">
        <f t="shared" si="56"/>
        <v>S/Req</v>
      </c>
      <c r="BZ51" s="3" t="str">
        <f t="shared" si="56"/>
        <v>S/Req</v>
      </c>
      <c r="CA51" s="3" t="str">
        <f t="shared" si="56"/>
        <v>S/Req</v>
      </c>
      <c r="CB51" s="3" t="str">
        <f t="shared" si="56"/>
        <v>S/Req</v>
      </c>
      <c r="CC51" s="3" t="str">
        <f t="shared" si="57"/>
        <v>S/Req</v>
      </c>
      <c r="CD51" s="3" t="str">
        <f t="shared" si="57"/>
        <v>S/Req</v>
      </c>
      <c r="CE51" s="3" t="str">
        <f t="shared" si="57"/>
        <v>S/Req</v>
      </c>
      <c r="CF51" s="3" t="str">
        <f t="shared" si="57"/>
        <v>S/Req</v>
      </c>
      <c r="CG51" s="3" t="str">
        <f t="shared" si="57"/>
        <v>S/Req</v>
      </c>
      <c r="CH51" s="3" t="str">
        <f t="shared" si="57"/>
        <v>S/Req</v>
      </c>
      <c r="CI51" s="3" t="str">
        <f t="shared" si="57"/>
        <v>S/Req</v>
      </c>
      <c r="CJ51" s="3" t="str">
        <f t="shared" si="57"/>
        <v>S/Req</v>
      </c>
      <c r="CK51" s="3" t="str">
        <f t="shared" si="57"/>
        <v>S/Req</v>
      </c>
      <c r="CL51" s="24">
        <f t="shared" si="48"/>
        <v>0</v>
      </c>
      <c r="CM51" s="1">
        <v>2</v>
      </c>
    </row>
    <row r="52" spans="1:91" x14ac:dyDescent="0.25">
      <c r="A52" s="28" t="s">
        <v>487</v>
      </c>
      <c r="B52" s="26" t="s">
        <v>488</v>
      </c>
      <c r="C52" s="26" t="s">
        <v>489</v>
      </c>
      <c r="D52" s="26" t="s">
        <v>490</v>
      </c>
      <c r="E52" s="26" t="s">
        <v>38</v>
      </c>
      <c r="F52" s="26" t="s">
        <v>43</v>
      </c>
      <c r="G52" s="26" t="s">
        <v>270</v>
      </c>
      <c r="H52" s="26" t="s">
        <v>794</v>
      </c>
      <c r="I52" s="1" t="e">
        <f>VLOOKUP(A52,#REF!,6,FALSE)</f>
        <v>#REF!</v>
      </c>
      <c r="J52" s="2">
        <f t="shared" ref="J52:J59" si="58">+CL52</f>
        <v>0</v>
      </c>
      <c r="K52" s="1">
        <f>IFERROR(VLOOKUP(A52,#REF!,2,FALSE),0)</f>
        <v>0</v>
      </c>
      <c r="L52" s="9">
        <f>IFERROR(VLOOKUP($B52,#REF!,L$4,FALSE),0)</f>
        <v>0</v>
      </c>
      <c r="M52" s="1">
        <f>IFERROR(VLOOKUP($B52,#REF!,M$4,FALSE),0)</f>
        <v>0</v>
      </c>
      <c r="N52" s="1">
        <f>IFERROR(VLOOKUP($B52,#REF!,N$4,FALSE),0)</f>
        <v>0</v>
      </c>
      <c r="O52" s="1">
        <f>IFERROR(VLOOKUP($B52,#REF!,O$4,FALSE),0)</f>
        <v>0</v>
      </c>
      <c r="P52" s="1">
        <f>IFERROR(VLOOKUP($B52,#REF!,P$4,FALSE),0)</f>
        <v>0</v>
      </c>
      <c r="Q52" s="1">
        <f>IFERROR(VLOOKUP($B52,#REF!,Q$4,FALSE),0)</f>
        <v>0</v>
      </c>
      <c r="R52" s="1">
        <f>IFERROR(VLOOKUP($B52,#REF!,R$4,FALSE),0)</f>
        <v>0</v>
      </c>
      <c r="S52" s="1">
        <f>IFERROR(VLOOKUP($B52,#REF!,S$4,FALSE),0)</f>
        <v>0</v>
      </c>
      <c r="T52" s="1">
        <f>IFERROR(VLOOKUP($B52,#REF!,T$4,FALSE),0)</f>
        <v>0</v>
      </c>
      <c r="U52" s="1">
        <f>IFERROR(VLOOKUP($B52,#REF!,U$4,FALSE),0)</f>
        <v>0</v>
      </c>
      <c r="V52" s="1">
        <f>IFERROR(VLOOKUP($B52,#REF!,V$4,FALSE),0)</f>
        <v>0</v>
      </c>
      <c r="W52" s="1">
        <f>IFERROR(VLOOKUP($B52,#REF!,W$4,FALSE),0)</f>
        <v>0</v>
      </c>
      <c r="X52" s="1">
        <f>IFERROR(VLOOKUP($B52,#REF!,X$4,FALSE),0)</f>
        <v>0</v>
      </c>
      <c r="Y52" s="1">
        <f>IFERROR(VLOOKUP($B52,#REF!,Y$4,FALSE),0)</f>
        <v>0</v>
      </c>
      <c r="Z52" s="1">
        <f>IFERROR(VLOOKUP($B52,#REF!,Z$4,FALSE),0)</f>
        <v>0</v>
      </c>
      <c r="AA52" s="1">
        <f>IFERROR(VLOOKUP($B52,#REF!,AA$4,FALSE),0)</f>
        <v>0</v>
      </c>
      <c r="AB52" s="1">
        <f>IFERROR(VLOOKUP($B52,#REF!,AB$4,FALSE),0)</f>
        <v>0</v>
      </c>
      <c r="AC52" s="1">
        <f>IFERROR(VLOOKUP($B52,#REF!,AC$4,FALSE),0)</f>
        <v>0</v>
      </c>
      <c r="AD52" s="1">
        <f>IFERROR(VLOOKUP($B52,#REF!,AD$4,FALSE),0)</f>
        <v>0</v>
      </c>
      <c r="AE52" s="1">
        <f>IFERROR(VLOOKUP($B52,#REF!,AE$4,FALSE),0)</f>
        <v>0</v>
      </c>
      <c r="AF52" s="1">
        <f>IFERROR(VLOOKUP($B52,#REF!,AF$4,FALSE),0)</f>
        <v>0</v>
      </c>
      <c r="AG52" s="1">
        <f>IFERROR(VLOOKUP($B52,#REF!,AG$4,FALSE),0)</f>
        <v>0</v>
      </c>
      <c r="AH52" s="1">
        <f>IFERROR(VLOOKUP($B52,#REF!,AH$4,FALSE),0)</f>
        <v>0</v>
      </c>
      <c r="AI52" s="1">
        <f>IFERROR(VLOOKUP($B52,#REF!,AI$4,FALSE),0)</f>
        <v>0</v>
      </c>
      <c r="AJ52" s="1">
        <f>IFERROR(VLOOKUP($B52,#REF!,AJ$4,FALSE),0)</f>
        <v>0</v>
      </c>
      <c r="AK52" s="13">
        <f>IFERROR(VLOOKUP($B52,#REF!,AK$4,FALSE),0)</f>
        <v>0</v>
      </c>
      <c r="AL52" s="17" t="e">
        <f t="shared" si="35"/>
        <v>#REF!</v>
      </c>
      <c r="AM52" t="e">
        <f t="shared" ref="AM52:BB52" si="59">+AL52-M52</f>
        <v>#REF!</v>
      </c>
      <c r="AN52" t="e">
        <f t="shared" si="59"/>
        <v>#REF!</v>
      </c>
      <c r="AO52" t="e">
        <f t="shared" si="59"/>
        <v>#REF!</v>
      </c>
      <c r="AP52" t="e">
        <f t="shared" si="59"/>
        <v>#REF!</v>
      </c>
      <c r="AQ52" t="e">
        <f t="shared" si="59"/>
        <v>#REF!</v>
      </c>
      <c r="AR52" t="e">
        <f t="shared" si="59"/>
        <v>#REF!</v>
      </c>
      <c r="AS52" t="e">
        <f t="shared" si="59"/>
        <v>#REF!</v>
      </c>
      <c r="AT52" t="e">
        <f t="shared" si="59"/>
        <v>#REF!</v>
      </c>
      <c r="AU52" t="e">
        <f t="shared" si="59"/>
        <v>#REF!</v>
      </c>
      <c r="AV52" t="e">
        <f t="shared" si="59"/>
        <v>#REF!</v>
      </c>
      <c r="AW52" t="e">
        <f t="shared" si="59"/>
        <v>#REF!</v>
      </c>
      <c r="AX52" t="e">
        <f t="shared" si="59"/>
        <v>#REF!</v>
      </c>
      <c r="AY52" t="e">
        <f t="shared" si="59"/>
        <v>#REF!</v>
      </c>
      <c r="AZ52" t="e">
        <f t="shared" si="59"/>
        <v>#REF!</v>
      </c>
      <c r="BA52" t="e">
        <f t="shared" si="59"/>
        <v>#REF!</v>
      </c>
      <c r="BB52" t="e">
        <f t="shared" si="59"/>
        <v>#REF!</v>
      </c>
      <c r="BC52" t="e">
        <f t="shared" ref="BC52:BK52" si="60">+BB52-AC52</f>
        <v>#REF!</v>
      </c>
      <c r="BD52" t="e">
        <f t="shared" si="60"/>
        <v>#REF!</v>
      </c>
      <c r="BE52" t="e">
        <f t="shared" si="60"/>
        <v>#REF!</v>
      </c>
      <c r="BF52" t="e">
        <f t="shared" si="60"/>
        <v>#REF!</v>
      </c>
      <c r="BG52" t="e">
        <f t="shared" si="60"/>
        <v>#REF!</v>
      </c>
      <c r="BH52" t="e">
        <f t="shared" si="60"/>
        <v>#REF!</v>
      </c>
      <c r="BI52" t="e">
        <f t="shared" si="60"/>
        <v>#REF!</v>
      </c>
      <c r="BJ52" t="e">
        <f t="shared" si="60"/>
        <v>#REF!</v>
      </c>
      <c r="BK52" s="18" t="e">
        <f t="shared" si="60"/>
        <v>#REF!</v>
      </c>
      <c r="BL52" s="21" t="str">
        <f t="shared" si="36"/>
        <v>S/Req</v>
      </c>
      <c r="BM52" s="3" t="str">
        <f t="shared" ref="BM52:CB52" si="61">IFERROR(IF(AL52&lt;0,BL52,IF(AM52&gt;0,M$1,(AL52/M52)+L$1)),"S/Req")</f>
        <v>S/Req</v>
      </c>
      <c r="BN52" s="3" t="str">
        <f t="shared" si="61"/>
        <v>S/Req</v>
      </c>
      <c r="BO52" s="3" t="str">
        <f t="shared" si="61"/>
        <v>S/Req</v>
      </c>
      <c r="BP52" s="3" t="str">
        <f t="shared" si="61"/>
        <v>S/Req</v>
      </c>
      <c r="BQ52" s="3" t="str">
        <f t="shared" si="61"/>
        <v>S/Req</v>
      </c>
      <c r="BR52" s="3" t="str">
        <f t="shared" si="61"/>
        <v>S/Req</v>
      </c>
      <c r="BS52" s="3" t="str">
        <f t="shared" si="61"/>
        <v>S/Req</v>
      </c>
      <c r="BT52" s="3" t="str">
        <f t="shared" si="61"/>
        <v>S/Req</v>
      </c>
      <c r="BU52" s="3" t="str">
        <f t="shared" si="61"/>
        <v>S/Req</v>
      </c>
      <c r="BV52" s="3" t="str">
        <f t="shared" si="61"/>
        <v>S/Req</v>
      </c>
      <c r="BW52" s="3" t="str">
        <f t="shared" si="61"/>
        <v>S/Req</v>
      </c>
      <c r="BX52" s="3" t="str">
        <f t="shared" si="61"/>
        <v>S/Req</v>
      </c>
      <c r="BY52" s="3" t="str">
        <f t="shared" si="61"/>
        <v>S/Req</v>
      </c>
      <c r="BZ52" s="3" t="str">
        <f t="shared" si="61"/>
        <v>S/Req</v>
      </c>
      <c r="CA52" s="3" t="str">
        <f t="shared" si="61"/>
        <v>S/Req</v>
      </c>
      <c r="CB52" s="3" t="str">
        <f t="shared" si="61"/>
        <v>S/Req</v>
      </c>
      <c r="CC52" s="3" t="str">
        <f t="shared" ref="CC52:CK52" si="62">IFERROR(IF(BB52&lt;0,CB52,IF(BC52&gt;0,AC$1,(BB52/AC52)+AB$1)),"S/Req")</f>
        <v>S/Req</v>
      </c>
      <c r="CD52" s="3" t="str">
        <f t="shared" si="62"/>
        <v>S/Req</v>
      </c>
      <c r="CE52" s="3" t="str">
        <f t="shared" si="62"/>
        <v>S/Req</v>
      </c>
      <c r="CF52" s="3" t="str">
        <f t="shared" si="62"/>
        <v>S/Req</v>
      </c>
      <c r="CG52" s="3" t="str">
        <f t="shared" si="62"/>
        <v>S/Req</v>
      </c>
      <c r="CH52" s="3" t="str">
        <f t="shared" si="62"/>
        <v>S/Req</v>
      </c>
      <c r="CI52" s="3" t="str">
        <f t="shared" si="62"/>
        <v>S/Req</v>
      </c>
      <c r="CJ52" s="3" t="str">
        <f t="shared" si="62"/>
        <v>S/Req</v>
      </c>
      <c r="CK52" s="3" t="str">
        <f t="shared" si="62"/>
        <v>S/Req</v>
      </c>
      <c r="CL52" s="24">
        <f t="shared" ref="CL52:CL59" si="63">MAX(BL52:CK52)</f>
        <v>0</v>
      </c>
      <c r="CM52" s="1">
        <v>2</v>
      </c>
    </row>
    <row r="53" spans="1:91" x14ac:dyDescent="0.25">
      <c r="A53" s="26" t="s">
        <v>422</v>
      </c>
      <c r="B53" s="26" t="s">
        <v>423</v>
      </c>
      <c r="C53" s="26" t="s">
        <v>424</v>
      </c>
      <c r="D53" s="26" t="s">
        <v>28</v>
      </c>
      <c r="E53" s="26" t="s">
        <v>8</v>
      </c>
      <c r="F53" s="26" t="s">
        <v>17</v>
      </c>
      <c r="G53" s="26" t="s">
        <v>10</v>
      </c>
      <c r="H53" s="26" t="s">
        <v>795</v>
      </c>
      <c r="I53" s="1" t="e">
        <f>VLOOKUP(A53,#REF!,6,FALSE)</f>
        <v>#REF!</v>
      </c>
      <c r="J53" s="2">
        <f t="shared" si="58"/>
        <v>0</v>
      </c>
      <c r="K53" s="1">
        <f>IFERROR(VLOOKUP(A53,#REF!,2,FALSE),0)</f>
        <v>0</v>
      </c>
      <c r="L53" s="9">
        <f>IFERROR(VLOOKUP($B53,#REF!,L$4,FALSE),0)</f>
        <v>0</v>
      </c>
      <c r="M53" s="1">
        <f>IFERROR(VLOOKUP($B53,#REF!,M$4,FALSE),0)</f>
        <v>0</v>
      </c>
      <c r="N53" s="1">
        <f>IFERROR(VLOOKUP($B53,#REF!,N$4,FALSE),0)</f>
        <v>0</v>
      </c>
      <c r="O53" s="1">
        <f>IFERROR(VLOOKUP($B53,#REF!,O$4,FALSE),0)</f>
        <v>0</v>
      </c>
      <c r="P53" s="1">
        <f>IFERROR(VLOOKUP($B53,#REF!,P$4,FALSE),0)</f>
        <v>0</v>
      </c>
      <c r="Q53" s="1">
        <f>IFERROR(VLOOKUP($B53,#REF!,Q$4,FALSE),0)</f>
        <v>0</v>
      </c>
      <c r="R53" s="1">
        <f>IFERROR(VLOOKUP($B53,#REF!,R$4,FALSE),0)</f>
        <v>0</v>
      </c>
      <c r="S53" s="1">
        <f>IFERROR(VLOOKUP($B53,#REF!,S$4,FALSE),0)</f>
        <v>0</v>
      </c>
      <c r="T53" s="1">
        <f>IFERROR(VLOOKUP($B53,#REF!,T$4,FALSE),0)</f>
        <v>0</v>
      </c>
      <c r="U53" s="1">
        <f>IFERROR(VLOOKUP($B53,#REF!,U$4,FALSE),0)</f>
        <v>0</v>
      </c>
      <c r="V53" s="1">
        <f>IFERROR(VLOOKUP($B53,#REF!,V$4,FALSE),0)</f>
        <v>0</v>
      </c>
      <c r="W53" s="1">
        <f>IFERROR(VLOOKUP($B53,#REF!,W$4,FALSE),0)</f>
        <v>0</v>
      </c>
      <c r="X53" s="1">
        <f>IFERROR(VLOOKUP($B53,#REF!,X$4,FALSE),0)</f>
        <v>0</v>
      </c>
      <c r="Y53" s="1">
        <f>IFERROR(VLOOKUP($B53,#REF!,Y$4,FALSE),0)</f>
        <v>0</v>
      </c>
      <c r="Z53" s="1">
        <f>IFERROR(VLOOKUP($B53,#REF!,Z$4,FALSE),0)</f>
        <v>0</v>
      </c>
      <c r="AA53" s="1">
        <f>IFERROR(VLOOKUP($B53,#REF!,AA$4,FALSE),0)</f>
        <v>0</v>
      </c>
      <c r="AB53" s="1">
        <f>IFERROR(VLOOKUP($B53,#REF!,AB$4,FALSE),0)</f>
        <v>0</v>
      </c>
      <c r="AC53" s="1">
        <f>IFERROR(VLOOKUP($B53,#REF!,AC$4,FALSE),0)</f>
        <v>0</v>
      </c>
      <c r="AD53" s="1">
        <f>IFERROR(VLOOKUP($B53,#REF!,AD$4,FALSE),0)</f>
        <v>0</v>
      </c>
      <c r="AE53" s="1">
        <f>IFERROR(VLOOKUP($B53,#REF!,AE$4,FALSE),0)</f>
        <v>0</v>
      </c>
      <c r="AF53" s="1">
        <f>IFERROR(VLOOKUP($B53,#REF!,AF$4,FALSE),0)</f>
        <v>0</v>
      </c>
      <c r="AG53" s="1">
        <f>IFERROR(VLOOKUP($B53,#REF!,AG$4,FALSE),0)</f>
        <v>0</v>
      </c>
      <c r="AH53" s="1">
        <f>IFERROR(VLOOKUP($B53,#REF!,AH$4,FALSE),0)</f>
        <v>0</v>
      </c>
      <c r="AI53" s="1">
        <f>IFERROR(VLOOKUP($B53,#REF!,AI$4,FALSE),0)</f>
        <v>0</v>
      </c>
      <c r="AJ53" s="1">
        <f>IFERROR(VLOOKUP($B53,#REF!,AJ$4,FALSE),0)</f>
        <v>0</v>
      </c>
      <c r="AK53" s="13">
        <f>IFERROR(VLOOKUP($B53,#REF!,AK$4,FALSE),0)</f>
        <v>0</v>
      </c>
      <c r="AL53" s="17" t="e">
        <f t="shared" si="35"/>
        <v>#REF!</v>
      </c>
      <c r="AM53" t="e">
        <f t="shared" ref="AM53:BB58" si="64">+AL53-M53</f>
        <v>#REF!</v>
      </c>
      <c r="AN53" t="e">
        <f t="shared" si="64"/>
        <v>#REF!</v>
      </c>
      <c r="AO53" t="e">
        <f t="shared" si="64"/>
        <v>#REF!</v>
      </c>
      <c r="AP53" t="e">
        <f t="shared" si="64"/>
        <v>#REF!</v>
      </c>
      <c r="AQ53" t="e">
        <f t="shared" si="64"/>
        <v>#REF!</v>
      </c>
      <c r="AR53" t="e">
        <f t="shared" si="64"/>
        <v>#REF!</v>
      </c>
      <c r="AS53" t="e">
        <f t="shared" si="64"/>
        <v>#REF!</v>
      </c>
      <c r="AT53" t="e">
        <f t="shared" si="64"/>
        <v>#REF!</v>
      </c>
      <c r="AU53" t="e">
        <f t="shared" ref="AR53:BE58" si="65">+AT53-U53</f>
        <v>#REF!</v>
      </c>
      <c r="AV53" t="e">
        <f t="shared" si="65"/>
        <v>#REF!</v>
      </c>
      <c r="AW53" t="e">
        <f t="shared" si="65"/>
        <v>#REF!</v>
      </c>
      <c r="AX53" t="e">
        <f t="shared" si="65"/>
        <v>#REF!</v>
      </c>
      <c r="AY53" t="e">
        <f t="shared" si="65"/>
        <v>#REF!</v>
      </c>
      <c r="AZ53" t="e">
        <f t="shared" ref="AZ53:BK55" si="66">+AY53-Z53</f>
        <v>#REF!</v>
      </c>
      <c r="BA53" t="e">
        <f t="shared" si="66"/>
        <v>#REF!</v>
      </c>
      <c r="BB53" t="e">
        <f t="shared" si="66"/>
        <v>#REF!</v>
      </c>
      <c r="BC53" t="e">
        <f t="shared" si="66"/>
        <v>#REF!</v>
      </c>
      <c r="BD53" t="e">
        <f t="shared" si="66"/>
        <v>#REF!</v>
      </c>
      <c r="BE53" t="e">
        <f t="shared" si="66"/>
        <v>#REF!</v>
      </c>
      <c r="BF53" t="e">
        <f t="shared" si="66"/>
        <v>#REF!</v>
      </c>
      <c r="BG53" t="e">
        <f t="shared" si="66"/>
        <v>#REF!</v>
      </c>
      <c r="BH53" t="e">
        <f t="shared" si="66"/>
        <v>#REF!</v>
      </c>
      <c r="BI53" t="e">
        <f t="shared" si="66"/>
        <v>#REF!</v>
      </c>
      <c r="BJ53" t="e">
        <f t="shared" si="66"/>
        <v>#REF!</v>
      </c>
      <c r="BK53" s="18" t="e">
        <f t="shared" si="66"/>
        <v>#REF!</v>
      </c>
      <c r="BL53" s="21" t="str">
        <f t="shared" si="36"/>
        <v>S/Req</v>
      </c>
      <c r="BM53" s="3" t="str">
        <f t="shared" ref="BM53:CB54" si="67">IFERROR(IF(AL53&lt;0,BL53,IF(AM53&gt;0,M$1,(AL53/M53)+L$1)),"S/Req")</f>
        <v>S/Req</v>
      </c>
      <c r="BN53" s="3" t="str">
        <f t="shared" si="67"/>
        <v>S/Req</v>
      </c>
      <c r="BO53" s="3" t="str">
        <f t="shared" si="67"/>
        <v>S/Req</v>
      </c>
      <c r="BP53" s="3" t="str">
        <f t="shared" si="67"/>
        <v>S/Req</v>
      </c>
      <c r="BQ53" s="3" t="str">
        <f t="shared" si="67"/>
        <v>S/Req</v>
      </c>
      <c r="BR53" s="3" t="str">
        <f t="shared" si="67"/>
        <v>S/Req</v>
      </c>
      <c r="BS53" s="3" t="str">
        <f t="shared" si="67"/>
        <v>S/Req</v>
      </c>
      <c r="BT53" s="3" t="str">
        <f t="shared" si="67"/>
        <v>S/Req</v>
      </c>
      <c r="BU53" s="3" t="str">
        <f t="shared" si="67"/>
        <v>S/Req</v>
      </c>
      <c r="BV53" s="3" t="str">
        <f t="shared" si="67"/>
        <v>S/Req</v>
      </c>
      <c r="BW53" s="3" t="str">
        <f t="shared" si="67"/>
        <v>S/Req</v>
      </c>
      <c r="BX53" s="3" t="str">
        <f t="shared" si="67"/>
        <v>S/Req</v>
      </c>
      <c r="BY53" s="3" t="str">
        <f t="shared" si="67"/>
        <v>S/Req</v>
      </c>
      <c r="BZ53" s="3" t="str">
        <f t="shared" si="67"/>
        <v>S/Req</v>
      </c>
      <c r="CA53" s="3" t="str">
        <f t="shared" si="67"/>
        <v>S/Req</v>
      </c>
      <c r="CB53" s="3" t="str">
        <f t="shared" si="67"/>
        <v>S/Req</v>
      </c>
      <c r="CC53" s="3" t="str">
        <f t="shared" ref="CC53:CK54" si="68">IFERROR(IF(BB53&lt;0,CB53,IF(BC53&gt;0,AC$1,(BB53/AC53)+AB$1)),"S/Req")</f>
        <v>S/Req</v>
      </c>
      <c r="CD53" s="3" t="str">
        <f t="shared" si="68"/>
        <v>S/Req</v>
      </c>
      <c r="CE53" s="3" t="str">
        <f t="shared" si="68"/>
        <v>S/Req</v>
      </c>
      <c r="CF53" s="3" t="str">
        <f t="shared" si="68"/>
        <v>S/Req</v>
      </c>
      <c r="CG53" s="3" t="str">
        <f t="shared" si="68"/>
        <v>S/Req</v>
      </c>
      <c r="CH53" s="3" t="str">
        <f t="shared" si="68"/>
        <v>S/Req</v>
      </c>
      <c r="CI53" s="3" t="str">
        <f t="shared" si="68"/>
        <v>S/Req</v>
      </c>
      <c r="CJ53" s="3" t="str">
        <f t="shared" si="68"/>
        <v>S/Req</v>
      </c>
      <c r="CK53" s="3" t="str">
        <f t="shared" si="68"/>
        <v>S/Req</v>
      </c>
      <c r="CL53" s="24">
        <f t="shared" si="63"/>
        <v>0</v>
      </c>
      <c r="CM53" s="1">
        <v>10</v>
      </c>
    </row>
    <row r="54" spans="1:91" x14ac:dyDescent="0.25">
      <c r="A54" s="26" t="s">
        <v>259</v>
      </c>
      <c r="B54" s="26" t="s">
        <v>260</v>
      </c>
      <c r="C54" s="26" t="s">
        <v>261</v>
      </c>
      <c r="D54" s="26" t="s">
        <v>262</v>
      </c>
      <c r="E54" s="26" t="s">
        <v>38</v>
      </c>
      <c r="F54" s="26" t="s">
        <v>17</v>
      </c>
      <c r="G54" s="26" t="s">
        <v>13</v>
      </c>
      <c r="H54" s="26" t="s">
        <v>797</v>
      </c>
      <c r="I54" s="1" t="e">
        <f>VLOOKUP(A54,#REF!,6,FALSE)</f>
        <v>#REF!</v>
      </c>
      <c r="J54" s="2">
        <f t="shared" si="58"/>
        <v>0</v>
      </c>
      <c r="K54" s="1">
        <f>IFERROR(VLOOKUP(A54,#REF!,2,FALSE),0)</f>
        <v>0</v>
      </c>
      <c r="L54" s="9">
        <f>IFERROR(VLOOKUP($B54,#REF!,L$4,FALSE),0)</f>
        <v>0</v>
      </c>
      <c r="M54" s="1">
        <f>IFERROR(VLOOKUP($B54,#REF!,M$4,FALSE),0)</f>
        <v>0</v>
      </c>
      <c r="N54" s="1">
        <f>IFERROR(VLOOKUP($B54,#REF!,N$4,FALSE),0)</f>
        <v>0</v>
      </c>
      <c r="O54" s="1">
        <f>IFERROR(VLOOKUP($B54,#REF!,O$4,FALSE),0)</f>
        <v>0</v>
      </c>
      <c r="P54" s="1">
        <f>IFERROR(VLOOKUP($B54,#REF!,P$4,FALSE),0)</f>
        <v>0</v>
      </c>
      <c r="Q54" s="1">
        <f>IFERROR(VLOOKUP($B54,#REF!,Q$4,FALSE),0)</f>
        <v>0</v>
      </c>
      <c r="R54" s="1">
        <f>IFERROR(VLOOKUP($B54,#REF!,R$4,FALSE),0)</f>
        <v>0</v>
      </c>
      <c r="S54" s="1">
        <f>IFERROR(VLOOKUP($B54,#REF!,S$4,FALSE),0)</f>
        <v>0</v>
      </c>
      <c r="T54" s="1">
        <f>IFERROR(VLOOKUP($B54,#REF!,T$4,FALSE),0)</f>
        <v>0</v>
      </c>
      <c r="U54" s="1">
        <f>IFERROR(VLOOKUP($B54,#REF!,U$4,FALSE),0)</f>
        <v>0</v>
      </c>
      <c r="V54" s="1">
        <f>IFERROR(VLOOKUP($B54,#REF!,V$4,FALSE),0)</f>
        <v>0</v>
      </c>
      <c r="W54" s="1">
        <f>IFERROR(VLOOKUP($B54,#REF!,W$4,FALSE),0)</f>
        <v>0</v>
      </c>
      <c r="X54" s="1">
        <f>IFERROR(VLOOKUP($B54,#REF!,X$4,FALSE),0)</f>
        <v>0</v>
      </c>
      <c r="Y54" s="1">
        <f>IFERROR(VLOOKUP($B54,#REF!,Y$4,FALSE),0)</f>
        <v>0</v>
      </c>
      <c r="Z54" s="1">
        <f>IFERROR(VLOOKUP($B54,#REF!,Z$4,FALSE),0)</f>
        <v>0</v>
      </c>
      <c r="AA54" s="1">
        <f>IFERROR(VLOOKUP($B54,#REF!,AA$4,FALSE),0)</f>
        <v>0</v>
      </c>
      <c r="AB54" s="1">
        <f>IFERROR(VLOOKUP($B54,#REF!,AB$4,FALSE),0)</f>
        <v>0</v>
      </c>
      <c r="AC54" s="1">
        <f>IFERROR(VLOOKUP($B54,#REF!,AC$4,FALSE),0)</f>
        <v>0</v>
      </c>
      <c r="AD54" s="1">
        <f>IFERROR(VLOOKUP($B54,#REF!,AD$4,FALSE),0)</f>
        <v>0</v>
      </c>
      <c r="AE54" s="1">
        <f>IFERROR(VLOOKUP($B54,#REF!,AE$4,FALSE),0)</f>
        <v>0</v>
      </c>
      <c r="AF54" s="1">
        <f>IFERROR(VLOOKUP($B54,#REF!,AF$4,FALSE),0)</f>
        <v>0</v>
      </c>
      <c r="AG54" s="1">
        <f>IFERROR(VLOOKUP($B54,#REF!,AG$4,FALSE),0)</f>
        <v>0</v>
      </c>
      <c r="AH54" s="1">
        <f>IFERROR(VLOOKUP($B54,#REF!,AH$4,FALSE),0)</f>
        <v>0</v>
      </c>
      <c r="AI54" s="1">
        <f>IFERROR(VLOOKUP($B54,#REF!,AI$4,FALSE),0)</f>
        <v>0</v>
      </c>
      <c r="AJ54" s="1">
        <f>IFERROR(VLOOKUP($B54,#REF!,AJ$4,FALSE),0)</f>
        <v>0</v>
      </c>
      <c r="AK54" s="13">
        <f>IFERROR(VLOOKUP($B54,#REF!,AK$4,FALSE),0)</f>
        <v>0</v>
      </c>
      <c r="AL54" s="17" t="e">
        <f t="shared" si="35"/>
        <v>#REF!</v>
      </c>
      <c r="AM54" t="e">
        <f t="shared" si="64"/>
        <v>#REF!</v>
      </c>
      <c r="AN54" t="e">
        <f t="shared" si="64"/>
        <v>#REF!</v>
      </c>
      <c r="AO54" t="e">
        <f t="shared" si="64"/>
        <v>#REF!</v>
      </c>
      <c r="AP54" t="e">
        <f t="shared" si="64"/>
        <v>#REF!</v>
      </c>
      <c r="AQ54" t="e">
        <f t="shared" si="64"/>
        <v>#REF!</v>
      </c>
      <c r="AR54" t="e">
        <f t="shared" si="64"/>
        <v>#REF!</v>
      </c>
      <c r="AS54" t="e">
        <f t="shared" si="64"/>
        <v>#REF!</v>
      </c>
      <c r="AT54" t="e">
        <f t="shared" si="64"/>
        <v>#REF!</v>
      </c>
      <c r="AU54" t="e">
        <f t="shared" si="65"/>
        <v>#REF!</v>
      </c>
      <c r="AV54" t="e">
        <f t="shared" si="65"/>
        <v>#REF!</v>
      </c>
      <c r="AW54" t="e">
        <f t="shared" si="65"/>
        <v>#REF!</v>
      </c>
      <c r="AX54" t="e">
        <f t="shared" si="65"/>
        <v>#REF!</v>
      </c>
      <c r="AY54" t="e">
        <f t="shared" si="65"/>
        <v>#REF!</v>
      </c>
      <c r="AZ54" t="e">
        <f t="shared" si="66"/>
        <v>#REF!</v>
      </c>
      <c r="BA54" t="e">
        <f t="shared" si="66"/>
        <v>#REF!</v>
      </c>
      <c r="BB54" t="e">
        <f t="shared" si="66"/>
        <v>#REF!</v>
      </c>
      <c r="BC54" t="e">
        <f t="shared" si="66"/>
        <v>#REF!</v>
      </c>
      <c r="BD54" t="e">
        <f t="shared" si="66"/>
        <v>#REF!</v>
      </c>
      <c r="BE54" t="e">
        <f t="shared" si="66"/>
        <v>#REF!</v>
      </c>
      <c r="BF54" t="e">
        <f t="shared" si="66"/>
        <v>#REF!</v>
      </c>
      <c r="BG54" t="e">
        <f t="shared" si="66"/>
        <v>#REF!</v>
      </c>
      <c r="BH54" t="e">
        <f t="shared" si="66"/>
        <v>#REF!</v>
      </c>
      <c r="BI54" t="e">
        <f t="shared" si="66"/>
        <v>#REF!</v>
      </c>
      <c r="BJ54" t="e">
        <f t="shared" si="66"/>
        <v>#REF!</v>
      </c>
      <c r="BK54" s="18" t="e">
        <f t="shared" si="66"/>
        <v>#REF!</v>
      </c>
      <c r="BL54" s="21" t="str">
        <f t="shared" si="36"/>
        <v>S/Req</v>
      </c>
      <c r="BM54" s="3" t="str">
        <f t="shared" si="67"/>
        <v>S/Req</v>
      </c>
      <c r="BN54" s="3" t="str">
        <f t="shared" si="67"/>
        <v>S/Req</v>
      </c>
      <c r="BO54" s="3" t="str">
        <f t="shared" si="67"/>
        <v>S/Req</v>
      </c>
      <c r="BP54" s="3" t="str">
        <f t="shared" si="67"/>
        <v>S/Req</v>
      </c>
      <c r="BQ54" s="3" t="str">
        <f t="shared" si="67"/>
        <v>S/Req</v>
      </c>
      <c r="BR54" s="3" t="str">
        <f t="shared" si="67"/>
        <v>S/Req</v>
      </c>
      <c r="BS54" s="3" t="str">
        <f t="shared" si="67"/>
        <v>S/Req</v>
      </c>
      <c r="BT54" s="3" t="str">
        <f t="shared" si="67"/>
        <v>S/Req</v>
      </c>
      <c r="BU54" s="3" t="str">
        <f t="shared" si="67"/>
        <v>S/Req</v>
      </c>
      <c r="BV54" s="3" t="str">
        <f t="shared" si="67"/>
        <v>S/Req</v>
      </c>
      <c r="BW54" s="3" t="str">
        <f t="shared" si="67"/>
        <v>S/Req</v>
      </c>
      <c r="BX54" s="3" t="str">
        <f t="shared" si="67"/>
        <v>S/Req</v>
      </c>
      <c r="BY54" s="3" t="str">
        <f t="shared" si="67"/>
        <v>S/Req</v>
      </c>
      <c r="BZ54" s="3" t="str">
        <f t="shared" si="67"/>
        <v>S/Req</v>
      </c>
      <c r="CA54" s="3" t="str">
        <f t="shared" si="67"/>
        <v>S/Req</v>
      </c>
      <c r="CB54" s="3" t="str">
        <f t="shared" si="67"/>
        <v>S/Req</v>
      </c>
      <c r="CC54" s="3" t="str">
        <f t="shared" si="68"/>
        <v>S/Req</v>
      </c>
      <c r="CD54" s="3" t="str">
        <f t="shared" si="68"/>
        <v>S/Req</v>
      </c>
      <c r="CE54" s="3" t="str">
        <f t="shared" si="68"/>
        <v>S/Req</v>
      </c>
      <c r="CF54" s="3" t="str">
        <f t="shared" si="68"/>
        <v>S/Req</v>
      </c>
      <c r="CG54" s="3" t="str">
        <f t="shared" si="68"/>
        <v>S/Req</v>
      </c>
      <c r="CH54" s="3" t="str">
        <f t="shared" si="68"/>
        <v>S/Req</v>
      </c>
      <c r="CI54" s="3" t="str">
        <f t="shared" si="68"/>
        <v>S/Req</v>
      </c>
      <c r="CJ54" s="3" t="str">
        <f t="shared" si="68"/>
        <v>S/Req</v>
      </c>
      <c r="CK54" s="3" t="str">
        <f t="shared" si="68"/>
        <v>S/Req</v>
      </c>
      <c r="CL54" s="24">
        <f t="shared" si="63"/>
        <v>0</v>
      </c>
      <c r="CM54" s="1">
        <v>2</v>
      </c>
    </row>
    <row r="55" spans="1:91" x14ac:dyDescent="0.25">
      <c r="A55" s="26" t="s">
        <v>281</v>
      </c>
      <c r="B55" s="26" t="s">
        <v>282</v>
      </c>
      <c r="C55" s="26" t="s">
        <v>283</v>
      </c>
      <c r="D55" s="26" t="s">
        <v>262</v>
      </c>
      <c r="E55" s="26" t="s">
        <v>38</v>
      </c>
      <c r="F55" s="26" t="s">
        <v>17</v>
      </c>
      <c r="G55" s="26" t="s">
        <v>13</v>
      </c>
      <c r="H55" s="26" t="s">
        <v>797</v>
      </c>
      <c r="I55" s="1" t="e">
        <f>VLOOKUP(A55,#REF!,6,FALSE)</f>
        <v>#REF!</v>
      </c>
      <c r="J55" s="2">
        <f t="shared" si="58"/>
        <v>0</v>
      </c>
      <c r="K55" s="1">
        <f>IFERROR(VLOOKUP(A55,#REF!,2,FALSE),0)</f>
        <v>0</v>
      </c>
      <c r="L55" s="9">
        <f>IFERROR(VLOOKUP($B55,#REF!,L$4,FALSE),0)</f>
        <v>0</v>
      </c>
      <c r="M55" s="1">
        <f>IFERROR(VLOOKUP($B55,#REF!,M$4,FALSE),0)</f>
        <v>0</v>
      </c>
      <c r="N55" s="1">
        <f>IFERROR(VLOOKUP($B55,#REF!,N$4,FALSE),0)</f>
        <v>0</v>
      </c>
      <c r="O55" s="1">
        <f>IFERROR(VLOOKUP($B55,#REF!,O$4,FALSE),0)</f>
        <v>0</v>
      </c>
      <c r="P55" s="1">
        <f>IFERROR(VLOOKUP($B55,#REF!,P$4,FALSE),0)</f>
        <v>0</v>
      </c>
      <c r="Q55" s="1">
        <f>IFERROR(VLOOKUP($B55,#REF!,Q$4,FALSE),0)</f>
        <v>0</v>
      </c>
      <c r="R55" s="1">
        <f>IFERROR(VLOOKUP($B55,#REF!,R$4,FALSE),0)</f>
        <v>0</v>
      </c>
      <c r="S55" s="1">
        <f>IFERROR(VLOOKUP($B55,#REF!,S$4,FALSE),0)</f>
        <v>0</v>
      </c>
      <c r="T55" s="1">
        <f>IFERROR(VLOOKUP($B55,#REF!,T$4,FALSE),0)</f>
        <v>0</v>
      </c>
      <c r="U55" s="1">
        <f>IFERROR(VLOOKUP($B55,#REF!,U$4,FALSE),0)</f>
        <v>0</v>
      </c>
      <c r="V55" s="1">
        <f>IFERROR(VLOOKUP($B55,#REF!,V$4,FALSE),0)</f>
        <v>0</v>
      </c>
      <c r="W55" s="1">
        <f>IFERROR(VLOOKUP($B55,#REF!,W$4,FALSE),0)</f>
        <v>0</v>
      </c>
      <c r="X55" s="1">
        <f>IFERROR(VLOOKUP($B55,#REF!,X$4,FALSE),0)</f>
        <v>0</v>
      </c>
      <c r="Y55" s="1">
        <f>IFERROR(VLOOKUP($B55,#REF!,Y$4,FALSE),0)</f>
        <v>0</v>
      </c>
      <c r="Z55" s="1">
        <f>IFERROR(VLOOKUP($B55,#REF!,Z$4,FALSE),0)</f>
        <v>0</v>
      </c>
      <c r="AA55" s="1">
        <f>IFERROR(VLOOKUP($B55,#REF!,AA$4,FALSE),0)</f>
        <v>0</v>
      </c>
      <c r="AB55" s="1">
        <f>IFERROR(VLOOKUP($B55,#REF!,AB$4,FALSE),0)</f>
        <v>0</v>
      </c>
      <c r="AC55" s="1">
        <f>IFERROR(VLOOKUP($B55,#REF!,AC$4,FALSE),0)</f>
        <v>0</v>
      </c>
      <c r="AD55" s="1">
        <f>IFERROR(VLOOKUP($B55,#REF!,AD$4,FALSE),0)</f>
        <v>0</v>
      </c>
      <c r="AE55" s="1">
        <f>IFERROR(VLOOKUP($B55,#REF!,AE$4,FALSE),0)</f>
        <v>0</v>
      </c>
      <c r="AF55" s="1">
        <f>IFERROR(VLOOKUP($B55,#REF!,AF$4,FALSE),0)</f>
        <v>0</v>
      </c>
      <c r="AG55" s="1">
        <f>IFERROR(VLOOKUP($B55,#REF!,AG$4,FALSE),0)</f>
        <v>0</v>
      </c>
      <c r="AH55" s="1">
        <f>IFERROR(VLOOKUP($B55,#REF!,AH$4,FALSE),0)</f>
        <v>0</v>
      </c>
      <c r="AI55" s="1">
        <f>IFERROR(VLOOKUP($B55,#REF!,AI$4,FALSE),0)</f>
        <v>0</v>
      </c>
      <c r="AJ55" s="1">
        <f>IFERROR(VLOOKUP($B55,#REF!,AJ$4,FALSE),0)</f>
        <v>0</v>
      </c>
      <c r="AK55" s="13">
        <f>IFERROR(VLOOKUP($B55,#REF!,AK$4,FALSE),0)</f>
        <v>0</v>
      </c>
      <c r="AL55" s="17" t="e">
        <f t="shared" si="35"/>
        <v>#REF!</v>
      </c>
      <c r="AM55" t="e">
        <f t="shared" si="64"/>
        <v>#REF!</v>
      </c>
      <c r="AN55" t="e">
        <f t="shared" si="64"/>
        <v>#REF!</v>
      </c>
      <c r="AO55" t="e">
        <f t="shared" si="64"/>
        <v>#REF!</v>
      </c>
      <c r="AP55" t="e">
        <f t="shared" si="64"/>
        <v>#REF!</v>
      </c>
      <c r="AQ55" t="e">
        <f t="shared" si="64"/>
        <v>#REF!</v>
      </c>
      <c r="AR55" t="e">
        <f t="shared" si="64"/>
        <v>#REF!</v>
      </c>
      <c r="AS55" t="e">
        <f t="shared" si="64"/>
        <v>#REF!</v>
      </c>
      <c r="AT55" t="e">
        <f t="shared" si="64"/>
        <v>#REF!</v>
      </c>
      <c r="AU55" t="e">
        <f t="shared" si="65"/>
        <v>#REF!</v>
      </c>
      <c r="AV55" t="e">
        <f t="shared" si="65"/>
        <v>#REF!</v>
      </c>
      <c r="AW55" t="e">
        <f t="shared" si="65"/>
        <v>#REF!</v>
      </c>
      <c r="AX55" t="e">
        <f t="shared" si="65"/>
        <v>#REF!</v>
      </c>
      <c r="AY55" t="e">
        <f t="shared" si="65"/>
        <v>#REF!</v>
      </c>
      <c r="AZ55" t="e">
        <f t="shared" si="66"/>
        <v>#REF!</v>
      </c>
      <c r="BA55" t="e">
        <f t="shared" si="66"/>
        <v>#REF!</v>
      </c>
      <c r="BB55" t="e">
        <f t="shared" si="66"/>
        <v>#REF!</v>
      </c>
      <c r="BC55" t="e">
        <f t="shared" si="66"/>
        <v>#REF!</v>
      </c>
      <c r="BD55" t="e">
        <f t="shared" si="66"/>
        <v>#REF!</v>
      </c>
      <c r="BE55" t="e">
        <f t="shared" si="66"/>
        <v>#REF!</v>
      </c>
      <c r="BF55" t="e">
        <f t="shared" si="66"/>
        <v>#REF!</v>
      </c>
      <c r="BG55" t="e">
        <f t="shared" si="66"/>
        <v>#REF!</v>
      </c>
      <c r="BH55" t="e">
        <f t="shared" ref="BE55:BK59" si="69">+BG55-AH55</f>
        <v>#REF!</v>
      </c>
      <c r="BI55" t="e">
        <f t="shared" si="69"/>
        <v>#REF!</v>
      </c>
      <c r="BJ55" t="e">
        <f t="shared" si="69"/>
        <v>#REF!</v>
      </c>
      <c r="BK55" s="18" t="e">
        <f t="shared" si="69"/>
        <v>#REF!</v>
      </c>
      <c r="BL55" s="21" t="str">
        <f t="shared" si="36"/>
        <v>S/Req</v>
      </c>
      <c r="BM55" s="3" t="str">
        <f t="shared" ref="BM55:CB58" si="70">IFERROR(IF(AL55&lt;0,BL55,IF(AM55&gt;0,M$1,(AL55/M55)+L$1)),"S/Req")</f>
        <v>S/Req</v>
      </c>
      <c r="BN55" s="3" t="str">
        <f t="shared" si="70"/>
        <v>S/Req</v>
      </c>
      <c r="BO55" s="3" t="str">
        <f t="shared" si="70"/>
        <v>S/Req</v>
      </c>
      <c r="BP55" s="3" t="str">
        <f t="shared" si="70"/>
        <v>S/Req</v>
      </c>
      <c r="BQ55" s="3" t="str">
        <f t="shared" si="70"/>
        <v>S/Req</v>
      </c>
      <c r="BR55" s="3" t="str">
        <f t="shared" si="70"/>
        <v>S/Req</v>
      </c>
      <c r="BS55" s="3" t="str">
        <f t="shared" si="70"/>
        <v>S/Req</v>
      </c>
      <c r="BT55" s="3" t="str">
        <f t="shared" si="70"/>
        <v>S/Req</v>
      </c>
      <c r="BU55" s="3" t="str">
        <f t="shared" si="70"/>
        <v>S/Req</v>
      </c>
      <c r="BV55" s="3" t="str">
        <f t="shared" si="70"/>
        <v>S/Req</v>
      </c>
      <c r="BW55" s="3" t="str">
        <f t="shared" si="70"/>
        <v>S/Req</v>
      </c>
      <c r="BX55" s="3" t="str">
        <f t="shared" si="70"/>
        <v>S/Req</v>
      </c>
      <c r="BY55" s="3" t="str">
        <f t="shared" si="70"/>
        <v>S/Req</v>
      </c>
      <c r="BZ55" s="3" t="str">
        <f t="shared" si="70"/>
        <v>S/Req</v>
      </c>
      <c r="CA55" s="3" t="str">
        <f t="shared" si="70"/>
        <v>S/Req</v>
      </c>
      <c r="CB55" s="3" t="str">
        <f t="shared" si="70"/>
        <v>S/Req</v>
      </c>
      <c r="CC55" s="3" t="str">
        <f t="shared" ref="CC55:CK58" si="71">IFERROR(IF(BB55&lt;0,CB55,IF(BC55&gt;0,AC$1,(BB55/AC55)+AB$1)),"S/Req")</f>
        <v>S/Req</v>
      </c>
      <c r="CD55" s="3" t="str">
        <f t="shared" si="71"/>
        <v>S/Req</v>
      </c>
      <c r="CE55" s="3" t="str">
        <f t="shared" si="71"/>
        <v>S/Req</v>
      </c>
      <c r="CF55" s="3" t="str">
        <f t="shared" si="71"/>
        <v>S/Req</v>
      </c>
      <c r="CG55" s="3" t="str">
        <f t="shared" si="71"/>
        <v>S/Req</v>
      </c>
      <c r="CH55" s="3" t="str">
        <f t="shared" si="71"/>
        <v>S/Req</v>
      </c>
      <c r="CI55" s="3" t="str">
        <f t="shared" si="71"/>
        <v>S/Req</v>
      </c>
      <c r="CJ55" s="3" t="str">
        <f t="shared" si="71"/>
        <v>S/Req</v>
      </c>
      <c r="CK55" s="3" t="str">
        <f t="shared" si="71"/>
        <v>S/Req</v>
      </c>
      <c r="CL55" s="24">
        <f t="shared" si="63"/>
        <v>0</v>
      </c>
      <c r="CM55" s="1">
        <v>2</v>
      </c>
    </row>
    <row r="56" spans="1:91" x14ac:dyDescent="0.25">
      <c r="A56" s="26" t="s">
        <v>172</v>
      </c>
      <c r="B56" s="26" t="s">
        <v>173</v>
      </c>
      <c r="C56" s="26" t="s">
        <v>174</v>
      </c>
      <c r="D56" s="26" t="s">
        <v>55</v>
      </c>
      <c r="E56" s="26" t="s">
        <v>14</v>
      </c>
      <c r="F56" s="26" t="s">
        <v>17</v>
      </c>
      <c r="G56" s="26" t="s">
        <v>675</v>
      </c>
      <c r="H56" s="26" t="s">
        <v>798</v>
      </c>
      <c r="I56" s="1" t="e">
        <f>VLOOKUP(A56,#REF!,6,FALSE)</f>
        <v>#REF!</v>
      </c>
      <c r="J56" s="2">
        <f t="shared" si="58"/>
        <v>0</v>
      </c>
      <c r="K56" s="1">
        <f>IFERROR(VLOOKUP(A56,#REF!,2,FALSE),0)</f>
        <v>0</v>
      </c>
      <c r="L56" s="9">
        <f>IFERROR(VLOOKUP($B56,#REF!,L$4,FALSE),0)</f>
        <v>0</v>
      </c>
      <c r="M56" s="1">
        <f>IFERROR(VLOOKUP($B56,#REF!,M$4,FALSE),0)</f>
        <v>0</v>
      </c>
      <c r="N56" s="1">
        <f>IFERROR(VLOOKUP($B56,#REF!,N$4,FALSE),0)</f>
        <v>0</v>
      </c>
      <c r="O56" s="1">
        <f>IFERROR(VLOOKUP($B56,#REF!,O$4,FALSE),0)</f>
        <v>0</v>
      </c>
      <c r="P56" s="1">
        <f>IFERROR(VLOOKUP($B56,#REF!,P$4,FALSE),0)</f>
        <v>0</v>
      </c>
      <c r="Q56" s="1">
        <f>IFERROR(VLOOKUP($B56,#REF!,Q$4,FALSE),0)</f>
        <v>0</v>
      </c>
      <c r="R56" s="1">
        <f>IFERROR(VLOOKUP($B56,#REF!,R$4,FALSE),0)</f>
        <v>0</v>
      </c>
      <c r="S56" s="1">
        <f>IFERROR(VLOOKUP($B56,#REF!,S$4,FALSE),0)</f>
        <v>0</v>
      </c>
      <c r="T56" s="1">
        <f>IFERROR(VLOOKUP($B56,#REF!,T$4,FALSE),0)</f>
        <v>0</v>
      </c>
      <c r="U56" s="1">
        <f>IFERROR(VLOOKUP($B56,#REF!,U$4,FALSE),0)</f>
        <v>0</v>
      </c>
      <c r="V56" s="1">
        <f>IFERROR(VLOOKUP($B56,#REF!,V$4,FALSE),0)</f>
        <v>0</v>
      </c>
      <c r="W56" s="1">
        <f>IFERROR(VLOOKUP($B56,#REF!,W$4,FALSE),0)</f>
        <v>0</v>
      </c>
      <c r="X56" s="1">
        <f>IFERROR(VLOOKUP($B56,#REF!,X$4,FALSE),0)</f>
        <v>0</v>
      </c>
      <c r="Y56" s="1">
        <f>IFERROR(VLOOKUP($B56,#REF!,Y$4,FALSE),0)</f>
        <v>0</v>
      </c>
      <c r="Z56" s="1">
        <f>IFERROR(VLOOKUP($B56,#REF!,Z$4,FALSE),0)</f>
        <v>0</v>
      </c>
      <c r="AA56" s="1">
        <f>IFERROR(VLOOKUP($B56,#REF!,AA$4,FALSE),0)</f>
        <v>0</v>
      </c>
      <c r="AB56" s="1">
        <f>IFERROR(VLOOKUP($B56,#REF!,AB$4,FALSE),0)</f>
        <v>0</v>
      </c>
      <c r="AC56" s="1">
        <f>IFERROR(VLOOKUP($B56,#REF!,AC$4,FALSE),0)</f>
        <v>0</v>
      </c>
      <c r="AD56" s="1">
        <f>IFERROR(VLOOKUP($B56,#REF!,AD$4,FALSE),0)</f>
        <v>0</v>
      </c>
      <c r="AE56" s="1">
        <f>IFERROR(VLOOKUP($B56,#REF!,AE$4,FALSE),0)</f>
        <v>0</v>
      </c>
      <c r="AF56" s="1">
        <f>IFERROR(VLOOKUP($B56,#REF!,AF$4,FALSE),0)</f>
        <v>0</v>
      </c>
      <c r="AG56" s="1">
        <f>IFERROR(VLOOKUP($B56,#REF!,AG$4,FALSE),0)</f>
        <v>0</v>
      </c>
      <c r="AH56" s="1">
        <f>IFERROR(VLOOKUP($B56,#REF!,AH$4,FALSE),0)</f>
        <v>0</v>
      </c>
      <c r="AI56" s="1">
        <f>IFERROR(VLOOKUP($B56,#REF!,AI$4,FALSE),0)</f>
        <v>0</v>
      </c>
      <c r="AJ56" s="1">
        <f>IFERROR(VLOOKUP($B56,#REF!,AJ$4,FALSE),0)</f>
        <v>0</v>
      </c>
      <c r="AK56" s="13">
        <f>IFERROR(VLOOKUP($B56,#REF!,AK$4,FALSE),0)</f>
        <v>0</v>
      </c>
      <c r="AL56" s="17" t="e">
        <f t="shared" si="35"/>
        <v>#REF!</v>
      </c>
      <c r="AM56" t="e">
        <f t="shared" si="64"/>
        <v>#REF!</v>
      </c>
      <c r="AN56" t="e">
        <f t="shared" si="64"/>
        <v>#REF!</v>
      </c>
      <c r="AO56" t="e">
        <f t="shared" si="64"/>
        <v>#REF!</v>
      </c>
      <c r="AP56" t="e">
        <f t="shared" si="64"/>
        <v>#REF!</v>
      </c>
      <c r="AQ56" t="e">
        <f t="shared" si="64"/>
        <v>#REF!</v>
      </c>
      <c r="AR56" t="e">
        <f t="shared" si="64"/>
        <v>#REF!</v>
      </c>
      <c r="AS56" t="e">
        <f t="shared" si="64"/>
        <v>#REF!</v>
      </c>
      <c r="AT56" t="e">
        <f t="shared" si="64"/>
        <v>#REF!</v>
      </c>
      <c r="AU56" t="e">
        <f t="shared" si="65"/>
        <v>#REF!</v>
      </c>
      <c r="AV56" t="e">
        <f t="shared" si="65"/>
        <v>#REF!</v>
      </c>
      <c r="AW56" t="e">
        <f t="shared" si="65"/>
        <v>#REF!</v>
      </c>
      <c r="AX56" t="e">
        <f t="shared" si="65"/>
        <v>#REF!</v>
      </c>
      <c r="AY56" t="e">
        <f t="shared" si="65"/>
        <v>#REF!</v>
      </c>
      <c r="AZ56" t="e">
        <f t="shared" si="65"/>
        <v>#REF!</v>
      </c>
      <c r="BA56" t="e">
        <f t="shared" si="65"/>
        <v>#REF!</v>
      </c>
      <c r="BB56" t="e">
        <f t="shared" si="65"/>
        <v>#REF!</v>
      </c>
      <c r="BC56" t="e">
        <f t="shared" si="65"/>
        <v>#REF!</v>
      </c>
      <c r="BD56" t="e">
        <f t="shared" si="65"/>
        <v>#REF!</v>
      </c>
      <c r="BE56" t="e">
        <f t="shared" si="65"/>
        <v>#REF!</v>
      </c>
      <c r="BF56" t="e">
        <f t="shared" si="69"/>
        <v>#REF!</v>
      </c>
      <c r="BG56" t="e">
        <f t="shared" si="69"/>
        <v>#REF!</v>
      </c>
      <c r="BH56" t="e">
        <f t="shared" si="69"/>
        <v>#REF!</v>
      </c>
      <c r="BI56" t="e">
        <f t="shared" si="69"/>
        <v>#REF!</v>
      </c>
      <c r="BJ56" t="e">
        <f t="shared" si="69"/>
        <v>#REF!</v>
      </c>
      <c r="BK56" s="18" t="e">
        <f t="shared" si="69"/>
        <v>#REF!</v>
      </c>
      <c r="BL56" s="21" t="str">
        <f t="shared" si="36"/>
        <v>S/Req</v>
      </c>
      <c r="BM56" s="3" t="str">
        <f t="shared" si="70"/>
        <v>S/Req</v>
      </c>
      <c r="BN56" s="3" t="str">
        <f t="shared" si="70"/>
        <v>S/Req</v>
      </c>
      <c r="BO56" s="3" t="str">
        <f t="shared" si="70"/>
        <v>S/Req</v>
      </c>
      <c r="BP56" s="3" t="str">
        <f t="shared" si="70"/>
        <v>S/Req</v>
      </c>
      <c r="BQ56" s="3" t="str">
        <f t="shared" si="70"/>
        <v>S/Req</v>
      </c>
      <c r="BR56" s="3" t="str">
        <f t="shared" si="70"/>
        <v>S/Req</v>
      </c>
      <c r="BS56" s="3" t="str">
        <f t="shared" si="70"/>
        <v>S/Req</v>
      </c>
      <c r="BT56" s="3" t="str">
        <f t="shared" si="70"/>
        <v>S/Req</v>
      </c>
      <c r="BU56" s="3" t="str">
        <f t="shared" si="70"/>
        <v>S/Req</v>
      </c>
      <c r="BV56" s="3" t="str">
        <f t="shared" si="70"/>
        <v>S/Req</v>
      </c>
      <c r="BW56" s="3" t="str">
        <f t="shared" si="70"/>
        <v>S/Req</v>
      </c>
      <c r="BX56" s="3" t="str">
        <f t="shared" si="70"/>
        <v>S/Req</v>
      </c>
      <c r="BY56" s="3" t="str">
        <f t="shared" si="70"/>
        <v>S/Req</v>
      </c>
      <c r="BZ56" s="3" t="str">
        <f t="shared" si="70"/>
        <v>S/Req</v>
      </c>
      <c r="CA56" s="3" t="str">
        <f t="shared" si="70"/>
        <v>S/Req</v>
      </c>
      <c r="CB56" s="3" t="str">
        <f t="shared" si="70"/>
        <v>S/Req</v>
      </c>
      <c r="CC56" s="3" t="str">
        <f t="shared" si="71"/>
        <v>S/Req</v>
      </c>
      <c r="CD56" s="3" t="str">
        <f t="shared" si="71"/>
        <v>S/Req</v>
      </c>
      <c r="CE56" s="3" t="str">
        <f t="shared" si="71"/>
        <v>S/Req</v>
      </c>
      <c r="CF56" s="3" t="str">
        <f t="shared" si="71"/>
        <v>S/Req</v>
      </c>
      <c r="CG56" s="3" t="str">
        <f t="shared" si="71"/>
        <v>S/Req</v>
      </c>
      <c r="CH56" s="3" t="str">
        <f t="shared" si="71"/>
        <v>S/Req</v>
      </c>
      <c r="CI56" s="3" t="str">
        <f t="shared" si="71"/>
        <v>S/Req</v>
      </c>
      <c r="CJ56" s="3" t="str">
        <f t="shared" si="71"/>
        <v>S/Req</v>
      </c>
      <c r="CK56" s="3" t="str">
        <f t="shared" si="71"/>
        <v>S/Req</v>
      </c>
      <c r="CL56" s="24">
        <f t="shared" si="63"/>
        <v>0</v>
      </c>
      <c r="CM56" s="1">
        <v>2</v>
      </c>
    </row>
    <row r="57" spans="1:91" x14ac:dyDescent="0.25">
      <c r="A57" s="28" t="s">
        <v>479</v>
      </c>
      <c r="B57" s="26" t="s">
        <v>480</v>
      </c>
      <c r="C57" s="26" t="s">
        <v>481</v>
      </c>
      <c r="D57" s="26" t="s">
        <v>482</v>
      </c>
      <c r="E57" s="26" t="s">
        <v>38</v>
      </c>
      <c r="F57" s="26" t="s">
        <v>43</v>
      </c>
      <c r="G57" s="26" t="s">
        <v>10</v>
      </c>
      <c r="H57" s="26" t="s">
        <v>794</v>
      </c>
      <c r="I57" s="1" t="e">
        <f>VLOOKUP(A57,#REF!,6,FALSE)</f>
        <v>#REF!</v>
      </c>
      <c r="J57" s="2">
        <f t="shared" si="58"/>
        <v>0</v>
      </c>
      <c r="K57" s="1">
        <f>IFERROR(VLOOKUP(A57,#REF!,2,FALSE),0)</f>
        <v>0</v>
      </c>
      <c r="L57" s="9">
        <f>IFERROR(VLOOKUP($B57,#REF!,L$4,FALSE),0)</f>
        <v>0</v>
      </c>
      <c r="M57" s="1">
        <f>IFERROR(VLOOKUP($B57,#REF!,M$4,FALSE),0)</f>
        <v>0</v>
      </c>
      <c r="N57" s="1">
        <f>IFERROR(VLOOKUP($B57,#REF!,N$4,FALSE),0)</f>
        <v>0</v>
      </c>
      <c r="O57" s="1">
        <f>IFERROR(VLOOKUP($B57,#REF!,O$4,FALSE),0)</f>
        <v>0</v>
      </c>
      <c r="P57" s="1">
        <f>IFERROR(VLOOKUP($B57,#REF!,P$4,FALSE),0)</f>
        <v>0</v>
      </c>
      <c r="Q57" s="1">
        <f>IFERROR(VLOOKUP($B57,#REF!,Q$4,FALSE),0)</f>
        <v>0</v>
      </c>
      <c r="R57" s="1">
        <f>IFERROR(VLOOKUP($B57,#REF!,R$4,FALSE),0)</f>
        <v>0</v>
      </c>
      <c r="S57" s="1">
        <f>IFERROR(VLOOKUP($B57,#REF!,S$4,FALSE),0)</f>
        <v>0</v>
      </c>
      <c r="T57" s="1">
        <f>IFERROR(VLOOKUP($B57,#REF!,T$4,FALSE),0)</f>
        <v>0</v>
      </c>
      <c r="U57" s="1">
        <f>IFERROR(VLOOKUP($B57,#REF!,U$4,FALSE),0)</f>
        <v>0</v>
      </c>
      <c r="V57" s="1">
        <f>IFERROR(VLOOKUP($B57,#REF!,V$4,FALSE),0)</f>
        <v>0</v>
      </c>
      <c r="W57" s="1">
        <f>IFERROR(VLOOKUP($B57,#REF!,W$4,FALSE),0)</f>
        <v>0</v>
      </c>
      <c r="X57" s="1">
        <f>IFERROR(VLOOKUP($B57,#REF!,X$4,FALSE),0)</f>
        <v>0</v>
      </c>
      <c r="Y57" s="1">
        <f>IFERROR(VLOOKUP($B57,#REF!,Y$4,FALSE),0)</f>
        <v>0</v>
      </c>
      <c r="Z57" s="1">
        <f>IFERROR(VLOOKUP($B57,#REF!,Z$4,FALSE),0)</f>
        <v>0</v>
      </c>
      <c r="AA57" s="1">
        <f>IFERROR(VLOOKUP($B57,#REF!,AA$4,FALSE),0)</f>
        <v>0</v>
      </c>
      <c r="AB57" s="1">
        <f>IFERROR(VLOOKUP($B57,#REF!,AB$4,FALSE),0)</f>
        <v>0</v>
      </c>
      <c r="AC57" s="1">
        <f>IFERROR(VLOOKUP($B57,#REF!,AC$4,FALSE),0)</f>
        <v>0</v>
      </c>
      <c r="AD57" s="1">
        <f>IFERROR(VLOOKUP($B57,#REF!,AD$4,FALSE),0)</f>
        <v>0</v>
      </c>
      <c r="AE57" s="1">
        <f>IFERROR(VLOOKUP($B57,#REF!,AE$4,FALSE),0)</f>
        <v>0</v>
      </c>
      <c r="AF57" s="1">
        <f>IFERROR(VLOOKUP($B57,#REF!,AF$4,FALSE),0)</f>
        <v>0</v>
      </c>
      <c r="AG57" s="1">
        <f>IFERROR(VLOOKUP($B57,#REF!,AG$4,FALSE),0)</f>
        <v>0</v>
      </c>
      <c r="AH57" s="1">
        <f>IFERROR(VLOOKUP($B57,#REF!,AH$4,FALSE),0)</f>
        <v>0</v>
      </c>
      <c r="AI57" s="1">
        <f>IFERROR(VLOOKUP($B57,#REF!,AI$4,FALSE),0)</f>
        <v>0</v>
      </c>
      <c r="AJ57" s="1">
        <f>IFERROR(VLOOKUP($B57,#REF!,AJ$4,FALSE),0)</f>
        <v>0</v>
      </c>
      <c r="AK57" s="13">
        <f>IFERROR(VLOOKUP($B57,#REF!,AK$4,FALSE),0)</f>
        <v>0</v>
      </c>
      <c r="AL57" s="17" t="e">
        <f t="shared" si="35"/>
        <v>#REF!</v>
      </c>
      <c r="AM57" t="e">
        <f t="shared" si="64"/>
        <v>#REF!</v>
      </c>
      <c r="AN57" t="e">
        <f t="shared" si="64"/>
        <v>#REF!</v>
      </c>
      <c r="AO57" t="e">
        <f t="shared" si="64"/>
        <v>#REF!</v>
      </c>
      <c r="AP57" t="e">
        <f t="shared" si="64"/>
        <v>#REF!</v>
      </c>
      <c r="AQ57" t="e">
        <f t="shared" si="64"/>
        <v>#REF!</v>
      </c>
      <c r="AR57" t="e">
        <f t="shared" si="64"/>
        <v>#REF!</v>
      </c>
      <c r="AS57" t="e">
        <f t="shared" si="64"/>
        <v>#REF!</v>
      </c>
      <c r="AT57" t="e">
        <f t="shared" si="64"/>
        <v>#REF!</v>
      </c>
      <c r="AU57" t="e">
        <f t="shared" si="64"/>
        <v>#REF!</v>
      </c>
      <c r="AV57" t="e">
        <f t="shared" si="64"/>
        <v>#REF!</v>
      </c>
      <c r="AW57" t="e">
        <f t="shared" si="64"/>
        <v>#REF!</v>
      </c>
      <c r="AX57" t="e">
        <f t="shared" si="64"/>
        <v>#REF!</v>
      </c>
      <c r="AY57" t="e">
        <f t="shared" si="64"/>
        <v>#REF!</v>
      </c>
      <c r="AZ57" t="e">
        <f t="shared" si="64"/>
        <v>#REF!</v>
      </c>
      <c r="BA57" t="e">
        <f t="shared" si="64"/>
        <v>#REF!</v>
      </c>
      <c r="BB57" t="e">
        <f t="shared" si="64"/>
        <v>#REF!</v>
      </c>
      <c r="BC57" t="e">
        <f t="shared" si="65"/>
        <v>#REF!</v>
      </c>
      <c r="BD57" t="e">
        <f t="shared" si="65"/>
        <v>#REF!</v>
      </c>
      <c r="BE57" t="e">
        <f t="shared" si="65"/>
        <v>#REF!</v>
      </c>
      <c r="BF57" t="e">
        <f t="shared" si="69"/>
        <v>#REF!</v>
      </c>
      <c r="BG57" t="e">
        <f t="shared" si="69"/>
        <v>#REF!</v>
      </c>
      <c r="BH57" t="e">
        <f t="shared" si="69"/>
        <v>#REF!</v>
      </c>
      <c r="BI57" t="e">
        <f t="shared" si="69"/>
        <v>#REF!</v>
      </c>
      <c r="BJ57" t="e">
        <f t="shared" si="69"/>
        <v>#REF!</v>
      </c>
      <c r="BK57" s="18" t="e">
        <f t="shared" si="69"/>
        <v>#REF!</v>
      </c>
      <c r="BL57" s="21" t="str">
        <f t="shared" si="36"/>
        <v>S/Req</v>
      </c>
      <c r="BM57" s="3" t="str">
        <f t="shared" si="70"/>
        <v>S/Req</v>
      </c>
      <c r="BN57" s="3" t="str">
        <f t="shared" si="70"/>
        <v>S/Req</v>
      </c>
      <c r="BO57" s="3" t="str">
        <f t="shared" si="70"/>
        <v>S/Req</v>
      </c>
      <c r="BP57" s="3" t="str">
        <f t="shared" si="70"/>
        <v>S/Req</v>
      </c>
      <c r="BQ57" s="3" t="str">
        <f t="shared" si="70"/>
        <v>S/Req</v>
      </c>
      <c r="BR57" s="3" t="str">
        <f t="shared" si="70"/>
        <v>S/Req</v>
      </c>
      <c r="BS57" s="3" t="str">
        <f t="shared" si="70"/>
        <v>S/Req</v>
      </c>
      <c r="BT57" s="3" t="str">
        <f t="shared" si="70"/>
        <v>S/Req</v>
      </c>
      <c r="BU57" s="3" t="str">
        <f t="shared" si="70"/>
        <v>S/Req</v>
      </c>
      <c r="BV57" s="3" t="str">
        <f t="shared" si="70"/>
        <v>S/Req</v>
      </c>
      <c r="BW57" s="3" t="str">
        <f t="shared" si="70"/>
        <v>S/Req</v>
      </c>
      <c r="BX57" s="3" t="str">
        <f t="shared" si="70"/>
        <v>S/Req</v>
      </c>
      <c r="BY57" s="3" t="str">
        <f t="shared" si="70"/>
        <v>S/Req</v>
      </c>
      <c r="BZ57" s="3" t="str">
        <f t="shared" si="70"/>
        <v>S/Req</v>
      </c>
      <c r="CA57" s="3" t="str">
        <f t="shared" si="70"/>
        <v>S/Req</v>
      </c>
      <c r="CB57" s="3" t="str">
        <f t="shared" si="70"/>
        <v>S/Req</v>
      </c>
      <c r="CC57" s="3" t="str">
        <f t="shared" si="71"/>
        <v>S/Req</v>
      </c>
      <c r="CD57" s="3" t="str">
        <f t="shared" si="71"/>
        <v>S/Req</v>
      </c>
      <c r="CE57" s="3" t="str">
        <f t="shared" si="71"/>
        <v>S/Req</v>
      </c>
      <c r="CF57" s="3" t="str">
        <f t="shared" si="71"/>
        <v>S/Req</v>
      </c>
      <c r="CG57" s="3" t="str">
        <f t="shared" si="71"/>
        <v>S/Req</v>
      </c>
      <c r="CH57" s="3" t="str">
        <f t="shared" si="71"/>
        <v>S/Req</v>
      </c>
      <c r="CI57" s="3" t="str">
        <f t="shared" si="71"/>
        <v>S/Req</v>
      </c>
      <c r="CJ57" s="3" t="str">
        <f t="shared" si="71"/>
        <v>S/Req</v>
      </c>
      <c r="CK57" s="3" t="str">
        <f t="shared" si="71"/>
        <v>S/Req</v>
      </c>
      <c r="CL57" s="24">
        <f t="shared" si="63"/>
        <v>0</v>
      </c>
      <c r="CM57" s="1">
        <v>10</v>
      </c>
    </row>
    <row r="58" spans="1:91" x14ac:dyDescent="0.25">
      <c r="A58" s="31" t="s">
        <v>457</v>
      </c>
      <c r="B58" s="32" t="s">
        <v>458</v>
      </c>
      <c r="C58" s="26" t="s">
        <v>49</v>
      </c>
      <c r="D58" s="26" t="s">
        <v>459</v>
      </c>
      <c r="E58" s="26" t="s">
        <v>38</v>
      </c>
      <c r="F58" s="26" t="s">
        <v>17</v>
      </c>
      <c r="G58" s="26" t="s">
        <v>10</v>
      </c>
      <c r="H58" s="26" t="s">
        <v>798</v>
      </c>
      <c r="I58" s="1" t="e">
        <f>VLOOKUP(A58,#REF!,6,FALSE)</f>
        <v>#REF!</v>
      </c>
      <c r="J58" s="2">
        <f t="shared" si="58"/>
        <v>0</v>
      </c>
      <c r="K58" s="1">
        <f>IFERROR(VLOOKUP(A58,#REF!,2,FALSE),0)</f>
        <v>0</v>
      </c>
      <c r="L58" s="9">
        <f>IFERROR(VLOOKUP($B58,#REF!,L$4,FALSE),0)</f>
        <v>0</v>
      </c>
      <c r="M58" s="1">
        <f>IFERROR(VLOOKUP($B58,#REF!,M$4,FALSE),0)</f>
        <v>0</v>
      </c>
      <c r="N58" s="1">
        <f>IFERROR(VLOOKUP($B58,#REF!,N$4,FALSE),0)</f>
        <v>0</v>
      </c>
      <c r="O58" s="1">
        <f>IFERROR(VLOOKUP($B58,#REF!,O$4,FALSE),0)</f>
        <v>0</v>
      </c>
      <c r="P58" s="1">
        <f>IFERROR(VLOOKUP($B58,#REF!,P$4,FALSE),0)</f>
        <v>0</v>
      </c>
      <c r="Q58" s="1">
        <f>IFERROR(VLOOKUP($B58,#REF!,Q$4,FALSE),0)</f>
        <v>0</v>
      </c>
      <c r="R58" s="1">
        <f>IFERROR(VLOOKUP($B58,#REF!,R$4,FALSE),0)</f>
        <v>0</v>
      </c>
      <c r="S58" s="1">
        <f>IFERROR(VLOOKUP($B58,#REF!,S$4,FALSE),0)</f>
        <v>0</v>
      </c>
      <c r="T58" s="1">
        <f>IFERROR(VLOOKUP($B58,#REF!,T$4,FALSE),0)</f>
        <v>0</v>
      </c>
      <c r="U58" s="1">
        <f>IFERROR(VLOOKUP($B58,#REF!,U$4,FALSE),0)</f>
        <v>0</v>
      </c>
      <c r="V58" s="1">
        <f>IFERROR(VLOOKUP($B58,#REF!,V$4,FALSE),0)</f>
        <v>0</v>
      </c>
      <c r="W58" s="1">
        <f>IFERROR(VLOOKUP($B58,#REF!,W$4,FALSE),0)</f>
        <v>0</v>
      </c>
      <c r="X58" s="1">
        <f>IFERROR(VLOOKUP($B58,#REF!,X$4,FALSE),0)</f>
        <v>0</v>
      </c>
      <c r="Y58" s="1">
        <f>IFERROR(VLOOKUP($B58,#REF!,Y$4,FALSE),0)</f>
        <v>0</v>
      </c>
      <c r="Z58" s="1">
        <f>IFERROR(VLOOKUP($B58,#REF!,Z$4,FALSE),0)</f>
        <v>0</v>
      </c>
      <c r="AA58" s="1">
        <f>IFERROR(VLOOKUP($B58,#REF!,AA$4,FALSE),0)</f>
        <v>0</v>
      </c>
      <c r="AB58" s="1">
        <f>IFERROR(VLOOKUP($B58,#REF!,AB$4,FALSE),0)</f>
        <v>0</v>
      </c>
      <c r="AC58" s="1">
        <f>IFERROR(VLOOKUP($B58,#REF!,AC$4,FALSE),0)</f>
        <v>0</v>
      </c>
      <c r="AD58" s="1">
        <f>IFERROR(VLOOKUP($B58,#REF!,AD$4,FALSE),0)</f>
        <v>0</v>
      </c>
      <c r="AE58" s="1">
        <f>IFERROR(VLOOKUP($B58,#REF!,AE$4,FALSE),0)</f>
        <v>0</v>
      </c>
      <c r="AF58" s="1">
        <f>IFERROR(VLOOKUP($B58,#REF!,AF$4,FALSE),0)</f>
        <v>0</v>
      </c>
      <c r="AG58" s="1">
        <f>IFERROR(VLOOKUP($B58,#REF!,AG$4,FALSE),0)</f>
        <v>0</v>
      </c>
      <c r="AH58" s="1">
        <f>IFERROR(VLOOKUP($B58,#REF!,AH$4,FALSE),0)</f>
        <v>0</v>
      </c>
      <c r="AI58" s="1">
        <f>IFERROR(VLOOKUP($B58,#REF!,AI$4,FALSE),0)</f>
        <v>0</v>
      </c>
      <c r="AJ58" s="1">
        <f>IFERROR(VLOOKUP($B58,#REF!,AJ$4,FALSE),0)</f>
        <v>0</v>
      </c>
      <c r="AK58" s="13">
        <f>IFERROR(VLOOKUP($B58,#REF!,AK$4,FALSE),0)</f>
        <v>0</v>
      </c>
      <c r="AL58" s="17" t="e">
        <f t="shared" si="35"/>
        <v>#REF!</v>
      </c>
      <c r="AM58" t="e">
        <f t="shared" si="64"/>
        <v>#REF!</v>
      </c>
      <c r="AN58" t="e">
        <f t="shared" si="64"/>
        <v>#REF!</v>
      </c>
      <c r="AO58" t="e">
        <f t="shared" ref="AM58:AW59" si="72">+AN58-O58</f>
        <v>#REF!</v>
      </c>
      <c r="AP58" t="e">
        <f t="shared" si="72"/>
        <v>#REF!</v>
      </c>
      <c r="AQ58" t="e">
        <f t="shared" si="72"/>
        <v>#REF!</v>
      </c>
      <c r="AR58" t="e">
        <f t="shared" si="65"/>
        <v>#REF!</v>
      </c>
      <c r="AS58" t="e">
        <f t="shared" si="65"/>
        <v>#REF!</v>
      </c>
      <c r="AT58" t="e">
        <f t="shared" si="65"/>
        <v>#REF!</v>
      </c>
      <c r="AU58" t="e">
        <f t="shared" si="65"/>
        <v>#REF!</v>
      </c>
      <c r="AV58" t="e">
        <f t="shared" si="65"/>
        <v>#REF!</v>
      </c>
      <c r="AW58" t="e">
        <f t="shared" si="65"/>
        <v>#REF!</v>
      </c>
      <c r="AX58" t="e">
        <f t="shared" si="65"/>
        <v>#REF!</v>
      </c>
      <c r="AY58" t="e">
        <f t="shared" si="65"/>
        <v>#REF!</v>
      </c>
      <c r="AZ58" t="e">
        <f t="shared" si="65"/>
        <v>#REF!</v>
      </c>
      <c r="BA58" t="e">
        <f t="shared" si="65"/>
        <v>#REF!</v>
      </c>
      <c r="BB58" t="e">
        <f t="shared" si="65"/>
        <v>#REF!</v>
      </c>
      <c r="BC58" t="e">
        <f t="shared" si="65"/>
        <v>#REF!</v>
      </c>
      <c r="BD58" t="e">
        <f t="shared" si="65"/>
        <v>#REF!</v>
      </c>
      <c r="BE58" t="e">
        <f t="shared" si="65"/>
        <v>#REF!</v>
      </c>
      <c r="BF58" t="e">
        <f t="shared" si="69"/>
        <v>#REF!</v>
      </c>
      <c r="BG58" t="e">
        <f t="shared" si="69"/>
        <v>#REF!</v>
      </c>
      <c r="BH58" t="e">
        <f t="shared" si="69"/>
        <v>#REF!</v>
      </c>
      <c r="BI58" t="e">
        <f t="shared" si="69"/>
        <v>#REF!</v>
      </c>
      <c r="BJ58" t="e">
        <f t="shared" si="69"/>
        <v>#REF!</v>
      </c>
      <c r="BK58" s="18" t="e">
        <f t="shared" si="69"/>
        <v>#REF!</v>
      </c>
      <c r="BL58" s="21" t="str">
        <f t="shared" si="36"/>
        <v>S/Req</v>
      </c>
      <c r="BM58" s="3" t="str">
        <f t="shared" si="70"/>
        <v>S/Req</v>
      </c>
      <c r="BN58" s="3" t="str">
        <f t="shared" si="70"/>
        <v>S/Req</v>
      </c>
      <c r="BO58" s="3" t="str">
        <f t="shared" si="70"/>
        <v>S/Req</v>
      </c>
      <c r="BP58" s="3" t="str">
        <f t="shared" si="70"/>
        <v>S/Req</v>
      </c>
      <c r="BQ58" s="3" t="str">
        <f t="shared" si="70"/>
        <v>S/Req</v>
      </c>
      <c r="BR58" s="3" t="str">
        <f t="shared" si="70"/>
        <v>S/Req</v>
      </c>
      <c r="BS58" s="3" t="str">
        <f t="shared" si="70"/>
        <v>S/Req</v>
      </c>
      <c r="BT58" s="3" t="str">
        <f t="shared" si="70"/>
        <v>S/Req</v>
      </c>
      <c r="BU58" s="3" t="str">
        <f t="shared" si="70"/>
        <v>S/Req</v>
      </c>
      <c r="BV58" s="3" t="str">
        <f t="shared" si="70"/>
        <v>S/Req</v>
      </c>
      <c r="BW58" s="3" t="str">
        <f t="shared" si="70"/>
        <v>S/Req</v>
      </c>
      <c r="BX58" s="3" t="str">
        <f t="shared" si="70"/>
        <v>S/Req</v>
      </c>
      <c r="BY58" s="3" t="str">
        <f t="shared" si="70"/>
        <v>S/Req</v>
      </c>
      <c r="BZ58" s="3" t="str">
        <f t="shared" si="70"/>
        <v>S/Req</v>
      </c>
      <c r="CA58" s="3" t="str">
        <f t="shared" si="70"/>
        <v>S/Req</v>
      </c>
      <c r="CB58" s="3" t="str">
        <f t="shared" si="70"/>
        <v>S/Req</v>
      </c>
      <c r="CC58" s="3" t="str">
        <f t="shared" si="71"/>
        <v>S/Req</v>
      </c>
      <c r="CD58" s="3" t="str">
        <f t="shared" si="71"/>
        <v>S/Req</v>
      </c>
      <c r="CE58" s="3" t="str">
        <f t="shared" si="71"/>
        <v>S/Req</v>
      </c>
      <c r="CF58" s="3" t="str">
        <f t="shared" si="71"/>
        <v>S/Req</v>
      </c>
      <c r="CG58" s="3" t="str">
        <f t="shared" si="71"/>
        <v>S/Req</v>
      </c>
      <c r="CH58" s="3" t="str">
        <f t="shared" si="71"/>
        <v>S/Req</v>
      </c>
      <c r="CI58" s="3" t="str">
        <f t="shared" si="71"/>
        <v>S/Req</v>
      </c>
      <c r="CJ58" s="3" t="str">
        <f t="shared" si="71"/>
        <v>S/Req</v>
      </c>
      <c r="CK58" s="3" t="str">
        <f t="shared" si="71"/>
        <v>S/Req</v>
      </c>
      <c r="CL58" s="24">
        <f t="shared" si="63"/>
        <v>0</v>
      </c>
      <c r="CM58" s="1">
        <v>10</v>
      </c>
    </row>
    <row r="59" spans="1:91" x14ac:dyDescent="0.25">
      <c r="A59" s="26" t="s">
        <v>206</v>
      </c>
      <c r="B59" s="26" t="s">
        <v>207</v>
      </c>
      <c r="C59" s="26" t="s">
        <v>208</v>
      </c>
      <c r="D59" s="26" t="s">
        <v>55</v>
      </c>
      <c r="E59" s="26" t="s">
        <v>14</v>
      </c>
      <c r="F59" s="26" t="s">
        <v>17</v>
      </c>
      <c r="G59" s="26" t="s">
        <v>675</v>
      </c>
      <c r="H59" s="26" t="s">
        <v>798</v>
      </c>
      <c r="I59" s="1" t="e">
        <f>VLOOKUP(A59,#REF!,6,FALSE)</f>
        <v>#REF!</v>
      </c>
      <c r="J59" s="2">
        <f t="shared" si="58"/>
        <v>0</v>
      </c>
      <c r="K59" s="1">
        <f>IFERROR(VLOOKUP(A59,#REF!,2,FALSE),0)</f>
        <v>0</v>
      </c>
      <c r="L59" s="9">
        <f>IFERROR(VLOOKUP($B59,#REF!,L$4,FALSE),0)</f>
        <v>0</v>
      </c>
      <c r="M59" s="1">
        <f>IFERROR(VLOOKUP($B59,#REF!,M$4,FALSE),0)</f>
        <v>0</v>
      </c>
      <c r="N59" s="1">
        <f>IFERROR(VLOOKUP($B59,#REF!,N$4,FALSE),0)</f>
        <v>0</v>
      </c>
      <c r="O59" s="1">
        <f>IFERROR(VLOOKUP($B59,#REF!,O$4,FALSE),0)</f>
        <v>0</v>
      </c>
      <c r="P59" s="1">
        <f>IFERROR(VLOOKUP($B59,#REF!,P$4,FALSE),0)</f>
        <v>0</v>
      </c>
      <c r="Q59" s="1">
        <f>IFERROR(VLOOKUP($B59,#REF!,Q$4,FALSE),0)</f>
        <v>0</v>
      </c>
      <c r="R59" s="1">
        <f>IFERROR(VLOOKUP($B59,#REF!,R$4,FALSE),0)</f>
        <v>0</v>
      </c>
      <c r="S59" s="1">
        <f>IFERROR(VLOOKUP($B59,#REF!,S$4,FALSE),0)</f>
        <v>0</v>
      </c>
      <c r="T59" s="1">
        <f>IFERROR(VLOOKUP($B59,#REF!,T$4,FALSE),0)</f>
        <v>0</v>
      </c>
      <c r="U59" s="1">
        <f>IFERROR(VLOOKUP($B59,#REF!,U$4,FALSE),0)</f>
        <v>0</v>
      </c>
      <c r="V59" s="1">
        <f>IFERROR(VLOOKUP($B59,#REF!,V$4,FALSE),0)</f>
        <v>0</v>
      </c>
      <c r="W59" s="1">
        <f>IFERROR(VLOOKUP($B59,#REF!,W$4,FALSE),0)</f>
        <v>0</v>
      </c>
      <c r="X59" s="1">
        <f>IFERROR(VLOOKUP($B59,#REF!,X$4,FALSE),0)</f>
        <v>0</v>
      </c>
      <c r="Y59" s="1">
        <f>IFERROR(VLOOKUP($B59,#REF!,Y$4,FALSE),0)</f>
        <v>0</v>
      </c>
      <c r="Z59" s="1">
        <f>IFERROR(VLOOKUP($B59,#REF!,Z$4,FALSE),0)</f>
        <v>0</v>
      </c>
      <c r="AA59" s="1">
        <f>IFERROR(VLOOKUP($B59,#REF!,AA$4,FALSE),0)</f>
        <v>0</v>
      </c>
      <c r="AB59" s="1">
        <f>IFERROR(VLOOKUP($B59,#REF!,AB$4,FALSE),0)</f>
        <v>0</v>
      </c>
      <c r="AC59" s="1">
        <f>IFERROR(VLOOKUP($B59,#REF!,AC$4,FALSE),0)</f>
        <v>0</v>
      </c>
      <c r="AD59" s="1">
        <f>IFERROR(VLOOKUP($B59,#REF!,AD$4,FALSE),0)</f>
        <v>0</v>
      </c>
      <c r="AE59" s="1">
        <f>IFERROR(VLOOKUP($B59,#REF!,AE$4,FALSE),0)</f>
        <v>0</v>
      </c>
      <c r="AF59" s="1">
        <f>IFERROR(VLOOKUP($B59,#REF!,AF$4,FALSE),0)</f>
        <v>0</v>
      </c>
      <c r="AG59" s="1">
        <f>IFERROR(VLOOKUP($B59,#REF!,AG$4,FALSE),0)</f>
        <v>0</v>
      </c>
      <c r="AH59" s="1">
        <f>IFERROR(VLOOKUP($B59,#REF!,AH$4,FALSE),0)</f>
        <v>0</v>
      </c>
      <c r="AI59" s="1">
        <f>IFERROR(VLOOKUP($B59,#REF!,AI$4,FALSE),0)</f>
        <v>0</v>
      </c>
      <c r="AJ59" s="1">
        <f>IFERROR(VLOOKUP($B59,#REF!,AJ$4,FALSE),0)</f>
        <v>0</v>
      </c>
      <c r="AK59" s="13">
        <f>IFERROR(VLOOKUP($B59,#REF!,AK$4,FALSE),0)</f>
        <v>0</v>
      </c>
      <c r="AL59" s="17" t="e">
        <f t="shared" si="35"/>
        <v>#REF!</v>
      </c>
      <c r="AM59" t="e">
        <f t="shared" si="72"/>
        <v>#REF!</v>
      </c>
      <c r="AN59" t="e">
        <f t="shared" si="72"/>
        <v>#REF!</v>
      </c>
      <c r="AO59" t="e">
        <f t="shared" si="72"/>
        <v>#REF!</v>
      </c>
      <c r="AP59" t="e">
        <f t="shared" si="72"/>
        <v>#REF!</v>
      </c>
      <c r="AQ59" t="e">
        <f t="shared" si="72"/>
        <v>#REF!</v>
      </c>
      <c r="AR59" t="e">
        <f t="shared" si="72"/>
        <v>#REF!</v>
      </c>
      <c r="AS59" t="e">
        <f t="shared" si="72"/>
        <v>#REF!</v>
      </c>
      <c r="AT59" t="e">
        <f t="shared" si="72"/>
        <v>#REF!</v>
      </c>
      <c r="AU59" t="e">
        <f t="shared" si="72"/>
        <v>#REF!</v>
      </c>
      <c r="AV59" t="e">
        <f t="shared" si="72"/>
        <v>#REF!</v>
      </c>
      <c r="AW59" t="e">
        <f t="shared" si="72"/>
        <v>#REF!</v>
      </c>
      <c r="AX59" t="e">
        <f t="shared" ref="AX59:BD59" si="73">+AW59-X59</f>
        <v>#REF!</v>
      </c>
      <c r="AY59" t="e">
        <f t="shared" si="73"/>
        <v>#REF!</v>
      </c>
      <c r="AZ59" t="e">
        <f t="shared" si="73"/>
        <v>#REF!</v>
      </c>
      <c r="BA59" t="e">
        <f t="shared" si="73"/>
        <v>#REF!</v>
      </c>
      <c r="BB59" t="e">
        <f t="shared" si="73"/>
        <v>#REF!</v>
      </c>
      <c r="BC59" t="e">
        <f t="shared" si="73"/>
        <v>#REF!</v>
      </c>
      <c r="BD59" t="e">
        <f t="shared" si="73"/>
        <v>#REF!</v>
      </c>
      <c r="BE59" t="e">
        <f t="shared" si="69"/>
        <v>#REF!</v>
      </c>
      <c r="BF59" t="e">
        <f t="shared" si="69"/>
        <v>#REF!</v>
      </c>
      <c r="BG59" t="e">
        <f t="shared" si="69"/>
        <v>#REF!</v>
      </c>
      <c r="BH59" t="e">
        <f t="shared" si="69"/>
        <v>#REF!</v>
      </c>
      <c r="BI59" t="e">
        <f t="shared" si="69"/>
        <v>#REF!</v>
      </c>
      <c r="BJ59" t="e">
        <f t="shared" si="69"/>
        <v>#REF!</v>
      </c>
      <c r="BK59" s="18" t="e">
        <f t="shared" si="69"/>
        <v>#REF!</v>
      </c>
      <c r="BL59" s="21" t="str">
        <f t="shared" si="36"/>
        <v>S/Req</v>
      </c>
      <c r="BM59" s="3" t="str">
        <f t="shared" ref="BM59:CB59" si="74">IFERROR(IF(AL59&lt;0,BL59,IF(AM59&gt;0,M$1,(AL59/M59)+L$1)),"S/Req")</f>
        <v>S/Req</v>
      </c>
      <c r="BN59" s="3" t="str">
        <f t="shared" si="74"/>
        <v>S/Req</v>
      </c>
      <c r="BO59" s="3" t="str">
        <f t="shared" si="74"/>
        <v>S/Req</v>
      </c>
      <c r="BP59" s="3" t="str">
        <f t="shared" si="74"/>
        <v>S/Req</v>
      </c>
      <c r="BQ59" s="3" t="str">
        <f t="shared" si="74"/>
        <v>S/Req</v>
      </c>
      <c r="BR59" s="3" t="str">
        <f t="shared" si="74"/>
        <v>S/Req</v>
      </c>
      <c r="BS59" s="3" t="str">
        <f t="shared" si="74"/>
        <v>S/Req</v>
      </c>
      <c r="BT59" s="3" t="str">
        <f t="shared" si="74"/>
        <v>S/Req</v>
      </c>
      <c r="BU59" s="3" t="str">
        <f t="shared" si="74"/>
        <v>S/Req</v>
      </c>
      <c r="BV59" s="3" t="str">
        <f t="shared" si="74"/>
        <v>S/Req</v>
      </c>
      <c r="BW59" s="3" t="str">
        <f t="shared" si="74"/>
        <v>S/Req</v>
      </c>
      <c r="BX59" s="3" t="str">
        <f t="shared" si="74"/>
        <v>S/Req</v>
      </c>
      <c r="BY59" s="3" t="str">
        <f t="shared" si="74"/>
        <v>S/Req</v>
      </c>
      <c r="BZ59" s="3" t="str">
        <f t="shared" si="74"/>
        <v>S/Req</v>
      </c>
      <c r="CA59" s="3" t="str">
        <f t="shared" si="74"/>
        <v>S/Req</v>
      </c>
      <c r="CB59" s="3" t="str">
        <f t="shared" si="74"/>
        <v>S/Req</v>
      </c>
      <c r="CC59" s="3" t="str">
        <f t="shared" ref="CC59:CK59" si="75">IFERROR(IF(BB59&lt;0,CB59,IF(BC59&gt;0,AC$1,(BB59/AC59)+AB$1)),"S/Req")</f>
        <v>S/Req</v>
      </c>
      <c r="CD59" s="3" t="str">
        <f t="shared" si="75"/>
        <v>S/Req</v>
      </c>
      <c r="CE59" s="3" t="str">
        <f t="shared" si="75"/>
        <v>S/Req</v>
      </c>
      <c r="CF59" s="3" t="str">
        <f t="shared" si="75"/>
        <v>S/Req</v>
      </c>
      <c r="CG59" s="3" t="str">
        <f t="shared" si="75"/>
        <v>S/Req</v>
      </c>
      <c r="CH59" s="3" t="str">
        <f t="shared" si="75"/>
        <v>S/Req</v>
      </c>
      <c r="CI59" s="3" t="str">
        <f t="shared" si="75"/>
        <v>S/Req</v>
      </c>
      <c r="CJ59" s="3" t="str">
        <f t="shared" si="75"/>
        <v>S/Req</v>
      </c>
      <c r="CK59" s="3" t="str">
        <f t="shared" si="75"/>
        <v>S/Req</v>
      </c>
      <c r="CL59" s="24">
        <f t="shared" si="63"/>
        <v>0</v>
      </c>
      <c r="CM59" s="1">
        <v>2</v>
      </c>
    </row>
    <row r="60" spans="1:91" x14ac:dyDescent="0.25">
      <c r="A60" s="28" t="s">
        <v>511</v>
      </c>
      <c r="B60" s="26" t="s">
        <v>512</v>
      </c>
      <c r="C60" s="26" t="s">
        <v>513</v>
      </c>
      <c r="D60" s="26" t="s">
        <v>482</v>
      </c>
      <c r="E60" s="26" t="s">
        <v>38</v>
      </c>
      <c r="F60" s="26" t="s">
        <v>17</v>
      </c>
      <c r="G60" s="26" t="s">
        <v>10</v>
      </c>
      <c r="H60" s="26" t="s">
        <v>798</v>
      </c>
      <c r="I60" s="1" t="e">
        <f>VLOOKUP(A60,#REF!,6,FALSE)</f>
        <v>#REF!</v>
      </c>
      <c r="J60" s="2">
        <f t="shared" ref="J60:J62" si="76">+CL60</f>
        <v>0</v>
      </c>
      <c r="K60" s="1">
        <f>IFERROR(VLOOKUP(A60,#REF!,2,FALSE),0)</f>
        <v>0</v>
      </c>
      <c r="L60" s="9">
        <f>IFERROR(VLOOKUP($B60,#REF!,L$4,FALSE),0)</f>
        <v>0</v>
      </c>
      <c r="M60" s="1">
        <f>IFERROR(VLOOKUP($B60,#REF!,M$4,FALSE),0)</f>
        <v>0</v>
      </c>
      <c r="N60" s="1">
        <f>IFERROR(VLOOKUP($B60,#REF!,N$4,FALSE),0)</f>
        <v>0</v>
      </c>
      <c r="O60" s="1">
        <f>IFERROR(VLOOKUP($B60,#REF!,O$4,FALSE),0)</f>
        <v>0</v>
      </c>
      <c r="P60" s="1">
        <f>IFERROR(VLOOKUP($B60,#REF!,P$4,FALSE),0)</f>
        <v>0</v>
      </c>
      <c r="Q60" s="1">
        <f>IFERROR(VLOOKUP($B60,#REF!,Q$4,FALSE),0)</f>
        <v>0</v>
      </c>
      <c r="R60" s="1">
        <f>IFERROR(VLOOKUP($B60,#REF!,R$4,FALSE),0)</f>
        <v>0</v>
      </c>
      <c r="S60" s="1">
        <f>IFERROR(VLOOKUP($B60,#REF!,S$4,FALSE),0)</f>
        <v>0</v>
      </c>
      <c r="T60" s="1">
        <f>IFERROR(VLOOKUP($B60,#REF!,T$4,FALSE),0)</f>
        <v>0</v>
      </c>
      <c r="U60" s="1">
        <f>IFERROR(VLOOKUP($B60,#REF!,U$4,FALSE),0)</f>
        <v>0</v>
      </c>
      <c r="V60" s="1">
        <f>IFERROR(VLOOKUP($B60,#REF!,V$4,FALSE),0)</f>
        <v>0</v>
      </c>
      <c r="W60" s="1">
        <f>IFERROR(VLOOKUP($B60,#REF!,W$4,FALSE),0)</f>
        <v>0</v>
      </c>
      <c r="X60" s="1">
        <f>IFERROR(VLOOKUP($B60,#REF!,X$4,FALSE),0)</f>
        <v>0</v>
      </c>
      <c r="Y60" s="1">
        <f>IFERROR(VLOOKUP($B60,#REF!,Y$4,FALSE),0)</f>
        <v>0</v>
      </c>
      <c r="Z60" s="1">
        <f>IFERROR(VLOOKUP($B60,#REF!,Z$4,FALSE),0)</f>
        <v>0</v>
      </c>
      <c r="AA60" s="1">
        <f>IFERROR(VLOOKUP($B60,#REF!,AA$4,FALSE),0)</f>
        <v>0</v>
      </c>
      <c r="AB60" s="1">
        <f>IFERROR(VLOOKUP($B60,#REF!,AB$4,FALSE),0)</f>
        <v>0</v>
      </c>
      <c r="AC60" s="1">
        <f>IFERROR(VLOOKUP($B60,#REF!,AC$4,FALSE),0)</f>
        <v>0</v>
      </c>
      <c r="AD60" s="1">
        <f>IFERROR(VLOOKUP($B60,#REF!,AD$4,FALSE),0)</f>
        <v>0</v>
      </c>
      <c r="AE60" s="1">
        <f>IFERROR(VLOOKUP($B60,#REF!,AE$4,FALSE),0)</f>
        <v>0</v>
      </c>
      <c r="AF60" s="1">
        <f>IFERROR(VLOOKUP($B60,#REF!,AF$4,FALSE),0)</f>
        <v>0</v>
      </c>
      <c r="AG60" s="1">
        <f>IFERROR(VLOOKUP($B60,#REF!,AG$4,FALSE),0)</f>
        <v>0</v>
      </c>
      <c r="AH60" s="1">
        <f>IFERROR(VLOOKUP($B60,#REF!,AH$4,FALSE),0)</f>
        <v>0</v>
      </c>
      <c r="AI60" s="1">
        <f>IFERROR(VLOOKUP($B60,#REF!,AI$4,FALSE),0)</f>
        <v>0</v>
      </c>
      <c r="AJ60" s="1">
        <f>IFERROR(VLOOKUP($B60,#REF!,AJ$4,FALSE),0)</f>
        <v>0</v>
      </c>
      <c r="AK60" s="13">
        <f>IFERROR(VLOOKUP($B60,#REF!,AK$4,FALSE),0)</f>
        <v>0</v>
      </c>
      <c r="AL60" s="17" t="e">
        <f t="shared" si="35"/>
        <v>#REF!</v>
      </c>
      <c r="AM60" t="e">
        <f t="shared" ref="AM60:AZ60" si="77">+AL60-M60</f>
        <v>#REF!</v>
      </c>
      <c r="AN60" t="e">
        <f t="shared" si="77"/>
        <v>#REF!</v>
      </c>
      <c r="AO60" t="e">
        <f t="shared" si="77"/>
        <v>#REF!</v>
      </c>
      <c r="AP60" t="e">
        <f t="shared" si="77"/>
        <v>#REF!</v>
      </c>
      <c r="AQ60" t="e">
        <f t="shared" si="77"/>
        <v>#REF!</v>
      </c>
      <c r="AR60" t="e">
        <f t="shared" si="77"/>
        <v>#REF!</v>
      </c>
      <c r="AS60" t="e">
        <f t="shared" si="77"/>
        <v>#REF!</v>
      </c>
      <c r="AT60" t="e">
        <f t="shared" si="77"/>
        <v>#REF!</v>
      </c>
      <c r="AU60" t="e">
        <f t="shared" si="77"/>
        <v>#REF!</v>
      </c>
      <c r="AV60" t="e">
        <f t="shared" si="77"/>
        <v>#REF!</v>
      </c>
      <c r="AW60" t="e">
        <f t="shared" si="77"/>
        <v>#REF!</v>
      </c>
      <c r="AX60" t="e">
        <f t="shared" si="77"/>
        <v>#REF!</v>
      </c>
      <c r="AY60" t="e">
        <f t="shared" si="77"/>
        <v>#REF!</v>
      </c>
      <c r="AZ60" t="e">
        <f t="shared" si="77"/>
        <v>#REF!</v>
      </c>
      <c r="BA60" t="e">
        <f t="shared" ref="BA60:BD62" si="78">+AZ60-AA60</f>
        <v>#REF!</v>
      </c>
      <c r="BB60" t="e">
        <f t="shared" si="78"/>
        <v>#REF!</v>
      </c>
      <c r="BC60" t="e">
        <f t="shared" si="78"/>
        <v>#REF!</v>
      </c>
      <c r="BD60" t="e">
        <f t="shared" si="78"/>
        <v>#REF!</v>
      </c>
      <c r="BE60" t="e">
        <f t="shared" ref="BE60:BH62" si="79">+BD60-AE60</f>
        <v>#REF!</v>
      </c>
      <c r="BF60" t="e">
        <f t="shared" si="79"/>
        <v>#REF!</v>
      </c>
      <c r="BG60" t="e">
        <f t="shared" si="79"/>
        <v>#REF!</v>
      </c>
      <c r="BH60" t="e">
        <f t="shared" si="79"/>
        <v>#REF!</v>
      </c>
      <c r="BI60" t="e">
        <f t="shared" ref="BI60:BK62" si="80">+BH60-AI60</f>
        <v>#REF!</v>
      </c>
      <c r="BJ60" t="e">
        <f t="shared" si="80"/>
        <v>#REF!</v>
      </c>
      <c r="BK60" s="18" t="e">
        <f t="shared" si="80"/>
        <v>#REF!</v>
      </c>
      <c r="BL60" s="21" t="str">
        <f t="shared" si="36"/>
        <v>S/Req</v>
      </c>
      <c r="BM60" s="3" t="str">
        <f t="shared" ref="BM60:CB60" si="81">IFERROR(IF(AL60&lt;0,BL60,IF(AM60&gt;0,M$1,(AL60/M60)+L$1)),"S/Req")</f>
        <v>S/Req</v>
      </c>
      <c r="BN60" s="3" t="str">
        <f t="shared" si="81"/>
        <v>S/Req</v>
      </c>
      <c r="BO60" s="3" t="str">
        <f t="shared" si="81"/>
        <v>S/Req</v>
      </c>
      <c r="BP60" s="3" t="str">
        <f t="shared" si="81"/>
        <v>S/Req</v>
      </c>
      <c r="BQ60" s="3" t="str">
        <f t="shared" si="81"/>
        <v>S/Req</v>
      </c>
      <c r="BR60" s="3" t="str">
        <f t="shared" si="81"/>
        <v>S/Req</v>
      </c>
      <c r="BS60" s="3" t="str">
        <f t="shared" si="81"/>
        <v>S/Req</v>
      </c>
      <c r="BT60" s="3" t="str">
        <f t="shared" si="81"/>
        <v>S/Req</v>
      </c>
      <c r="BU60" s="3" t="str">
        <f t="shared" si="81"/>
        <v>S/Req</v>
      </c>
      <c r="BV60" s="3" t="str">
        <f t="shared" si="81"/>
        <v>S/Req</v>
      </c>
      <c r="BW60" s="3" t="str">
        <f t="shared" si="81"/>
        <v>S/Req</v>
      </c>
      <c r="BX60" s="3" t="str">
        <f t="shared" si="81"/>
        <v>S/Req</v>
      </c>
      <c r="BY60" s="3" t="str">
        <f t="shared" si="81"/>
        <v>S/Req</v>
      </c>
      <c r="BZ60" s="3" t="str">
        <f t="shared" si="81"/>
        <v>S/Req</v>
      </c>
      <c r="CA60" s="3" t="str">
        <f t="shared" si="81"/>
        <v>S/Req</v>
      </c>
      <c r="CB60" s="3" t="str">
        <f t="shared" si="81"/>
        <v>S/Req</v>
      </c>
      <c r="CC60" s="3" t="str">
        <f t="shared" ref="CC60:CK60" si="82">IFERROR(IF(BB60&lt;0,CB60,IF(BC60&gt;0,AC$1,(BB60/AC60)+AB$1)),"S/Req")</f>
        <v>S/Req</v>
      </c>
      <c r="CD60" s="3" t="str">
        <f t="shared" si="82"/>
        <v>S/Req</v>
      </c>
      <c r="CE60" s="3" t="str">
        <f t="shared" si="82"/>
        <v>S/Req</v>
      </c>
      <c r="CF60" s="3" t="str">
        <f t="shared" si="82"/>
        <v>S/Req</v>
      </c>
      <c r="CG60" s="3" t="str">
        <f t="shared" si="82"/>
        <v>S/Req</v>
      </c>
      <c r="CH60" s="3" t="str">
        <f t="shared" si="82"/>
        <v>S/Req</v>
      </c>
      <c r="CI60" s="3" t="str">
        <f t="shared" si="82"/>
        <v>S/Req</v>
      </c>
      <c r="CJ60" s="3" t="str">
        <f t="shared" si="82"/>
        <v>S/Req</v>
      </c>
      <c r="CK60" s="3" t="str">
        <f t="shared" si="82"/>
        <v>S/Req</v>
      </c>
      <c r="CL60" s="24">
        <f t="shared" ref="CL60:CL62" si="83">MAX(BL60:CK60)</f>
        <v>0</v>
      </c>
      <c r="CM60" s="1">
        <v>10</v>
      </c>
    </row>
    <row r="61" spans="1:91" x14ac:dyDescent="0.25">
      <c r="A61" s="28" t="s">
        <v>475</v>
      </c>
      <c r="B61" s="26" t="s">
        <v>476</v>
      </c>
      <c r="C61" s="26" t="s">
        <v>477</v>
      </c>
      <c r="D61" s="26" t="s">
        <v>374</v>
      </c>
      <c r="E61" s="26" t="s">
        <v>38</v>
      </c>
      <c r="F61" s="26" t="s">
        <v>17</v>
      </c>
      <c r="G61" s="26" t="s">
        <v>10</v>
      </c>
      <c r="H61" s="26" t="s">
        <v>798</v>
      </c>
      <c r="I61" s="1" t="e">
        <f>VLOOKUP(A61,#REF!,6,FALSE)</f>
        <v>#REF!</v>
      </c>
      <c r="J61" s="2">
        <f t="shared" si="76"/>
        <v>0</v>
      </c>
      <c r="K61" s="1">
        <f>IFERROR(VLOOKUP(A61,#REF!,2,FALSE),0)</f>
        <v>0</v>
      </c>
      <c r="L61" s="9">
        <f>IFERROR(VLOOKUP($B61,#REF!,L$4,FALSE),0)</f>
        <v>0</v>
      </c>
      <c r="M61" s="1">
        <f>IFERROR(VLOOKUP($B61,#REF!,M$4,FALSE),0)</f>
        <v>0</v>
      </c>
      <c r="N61" s="1">
        <f>IFERROR(VLOOKUP($B61,#REF!,N$4,FALSE),0)</f>
        <v>0</v>
      </c>
      <c r="O61" s="1">
        <f>IFERROR(VLOOKUP($B61,#REF!,O$4,FALSE),0)</f>
        <v>0</v>
      </c>
      <c r="P61" s="1">
        <f>IFERROR(VLOOKUP($B61,#REF!,P$4,FALSE),0)</f>
        <v>0</v>
      </c>
      <c r="Q61" s="1">
        <f>IFERROR(VLOOKUP($B61,#REF!,Q$4,FALSE),0)</f>
        <v>0</v>
      </c>
      <c r="R61" s="1">
        <f>IFERROR(VLOOKUP($B61,#REF!,R$4,FALSE),0)</f>
        <v>0</v>
      </c>
      <c r="S61" s="1">
        <f>IFERROR(VLOOKUP($B61,#REF!,S$4,FALSE),0)</f>
        <v>0</v>
      </c>
      <c r="T61" s="1">
        <f>IFERROR(VLOOKUP($B61,#REF!,T$4,FALSE),0)</f>
        <v>0</v>
      </c>
      <c r="U61" s="1">
        <f>IFERROR(VLOOKUP($B61,#REF!,U$4,FALSE),0)</f>
        <v>0</v>
      </c>
      <c r="V61" s="1">
        <f>IFERROR(VLOOKUP($B61,#REF!,V$4,FALSE),0)</f>
        <v>0</v>
      </c>
      <c r="W61" s="1">
        <f>IFERROR(VLOOKUP($B61,#REF!,W$4,FALSE),0)</f>
        <v>0</v>
      </c>
      <c r="X61" s="1">
        <f>IFERROR(VLOOKUP($B61,#REF!,X$4,FALSE),0)</f>
        <v>0</v>
      </c>
      <c r="Y61" s="1">
        <f>IFERROR(VLOOKUP($B61,#REF!,Y$4,FALSE),0)</f>
        <v>0</v>
      </c>
      <c r="Z61" s="1">
        <f>IFERROR(VLOOKUP($B61,#REF!,Z$4,FALSE),0)</f>
        <v>0</v>
      </c>
      <c r="AA61" s="1">
        <f>IFERROR(VLOOKUP($B61,#REF!,AA$4,FALSE),0)</f>
        <v>0</v>
      </c>
      <c r="AB61" s="1">
        <f>IFERROR(VLOOKUP($B61,#REF!,AB$4,FALSE),0)</f>
        <v>0</v>
      </c>
      <c r="AC61" s="1">
        <f>IFERROR(VLOOKUP($B61,#REF!,AC$4,FALSE),0)</f>
        <v>0</v>
      </c>
      <c r="AD61" s="1">
        <f>IFERROR(VLOOKUP($B61,#REF!,AD$4,FALSE),0)</f>
        <v>0</v>
      </c>
      <c r="AE61" s="1">
        <f>IFERROR(VLOOKUP($B61,#REF!,AE$4,FALSE),0)</f>
        <v>0</v>
      </c>
      <c r="AF61" s="1">
        <f>IFERROR(VLOOKUP($B61,#REF!,AF$4,FALSE),0)</f>
        <v>0</v>
      </c>
      <c r="AG61" s="1">
        <f>IFERROR(VLOOKUP($B61,#REF!,AG$4,FALSE),0)</f>
        <v>0</v>
      </c>
      <c r="AH61" s="1">
        <f>IFERROR(VLOOKUP($B61,#REF!,AH$4,FALSE),0)</f>
        <v>0</v>
      </c>
      <c r="AI61" s="1">
        <f>IFERROR(VLOOKUP($B61,#REF!,AI$4,FALSE),0)</f>
        <v>0</v>
      </c>
      <c r="AJ61" s="1">
        <f>IFERROR(VLOOKUP($B61,#REF!,AJ$4,FALSE),0)</f>
        <v>0</v>
      </c>
      <c r="AK61" s="13">
        <f>IFERROR(VLOOKUP($B61,#REF!,AK$4,FALSE),0)</f>
        <v>0</v>
      </c>
      <c r="AL61" s="17" t="e">
        <f t="shared" si="35"/>
        <v>#REF!</v>
      </c>
      <c r="AM61" t="e">
        <f t="shared" ref="AM61:AZ62" si="84">+AL61-M61</f>
        <v>#REF!</v>
      </c>
      <c r="AN61" t="e">
        <f t="shared" si="84"/>
        <v>#REF!</v>
      </c>
      <c r="AO61" t="e">
        <f t="shared" si="84"/>
        <v>#REF!</v>
      </c>
      <c r="AP61" t="e">
        <f t="shared" ref="AP61:AZ61" si="85">+AO61-P61</f>
        <v>#REF!</v>
      </c>
      <c r="AQ61" t="e">
        <f t="shared" si="85"/>
        <v>#REF!</v>
      </c>
      <c r="AR61" t="e">
        <f t="shared" si="85"/>
        <v>#REF!</v>
      </c>
      <c r="AS61" t="e">
        <f t="shared" si="85"/>
        <v>#REF!</v>
      </c>
      <c r="AT61" t="e">
        <f t="shared" si="85"/>
        <v>#REF!</v>
      </c>
      <c r="AU61" t="e">
        <f t="shared" si="85"/>
        <v>#REF!</v>
      </c>
      <c r="AV61" t="e">
        <f t="shared" si="85"/>
        <v>#REF!</v>
      </c>
      <c r="AW61" t="e">
        <f t="shared" si="85"/>
        <v>#REF!</v>
      </c>
      <c r="AX61" t="e">
        <f t="shared" si="85"/>
        <v>#REF!</v>
      </c>
      <c r="AY61" t="e">
        <f t="shared" si="85"/>
        <v>#REF!</v>
      </c>
      <c r="AZ61" t="e">
        <f t="shared" si="85"/>
        <v>#REF!</v>
      </c>
      <c r="BA61" t="e">
        <f t="shared" si="78"/>
        <v>#REF!</v>
      </c>
      <c r="BB61" t="e">
        <f t="shared" si="78"/>
        <v>#REF!</v>
      </c>
      <c r="BC61" t="e">
        <f t="shared" si="78"/>
        <v>#REF!</v>
      </c>
      <c r="BD61" t="e">
        <f t="shared" si="78"/>
        <v>#REF!</v>
      </c>
      <c r="BE61" t="e">
        <f t="shared" si="79"/>
        <v>#REF!</v>
      </c>
      <c r="BF61" t="e">
        <f t="shared" si="79"/>
        <v>#REF!</v>
      </c>
      <c r="BG61" t="e">
        <f t="shared" si="79"/>
        <v>#REF!</v>
      </c>
      <c r="BH61" t="e">
        <f t="shared" si="79"/>
        <v>#REF!</v>
      </c>
      <c r="BI61" t="e">
        <f t="shared" si="80"/>
        <v>#REF!</v>
      </c>
      <c r="BJ61" t="e">
        <f t="shared" si="80"/>
        <v>#REF!</v>
      </c>
      <c r="BK61" s="18" t="e">
        <f t="shared" si="80"/>
        <v>#REF!</v>
      </c>
      <c r="BL61" s="21" t="str">
        <f t="shared" si="36"/>
        <v>S/Req</v>
      </c>
      <c r="BM61" s="3" t="str">
        <f t="shared" ref="BM61:CB62" si="86">IFERROR(IF(AL61&lt;0,BL61,IF(AM61&gt;0,M$1,(AL61/M61)+L$1)),"S/Req")</f>
        <v>S/Req</v>
      </c>
      <c r="BN61" s="3" t="str">
        <f t="shared" si="86"/>
        <v>S/Req</v>
      </c>
      <c r="BO61" s="3" t="str">
        <f t="shared" si="86"/>
        <v>S/Req</v>
      </c>
      <c r="BP61" s="3" t="str">
        <f t="shared" si="86"/>
        <v>S/Req</v>
      </c>
      <c r="BQ61" s="3" t="str">
        <f t="shared" si="86"/>
        <v>S/Req</v>
      </c>
      <c r="BR61" s="3" t="str">
        <f t="shared" si="86"/>
        <v>S/Req</v>
      </c>
      <c r="BS61" s="3" t="str">
        <f t="shared" si="86"/>
        <v>S/Req</v>
      </c>
      <c r="BT61" s="3" t="str">
        <f t="shared" si="86"/>
        <v>S/Req</v>
      </c>
      <c r="BU61" s="3" t="str">
        <f t="shared" si="86"/>
        <v>S/Req</v>
      </c>
      <c r="BV61" s="3" t="str">
        <f t="shared" si="86"/>
        <v>S/Req</v>
      </c>
      <c r="BW61" s="3" t="str">
        <f t="shared" si="86"/>
        <v>S/Req</v>
      </c>
      <c r="BX61" s="3" t="str">
        <f t="shared" si="86"/>
        <v>S/Req</v>
      </c>
      <c r="BY61" s="3" t="str">
        <f t="shared" si="86"/>
        <v>S/Req</v>
      </c>
      <c r="BZ61" s="3" t="str">
        <f t="shared" si="86"/>
        <v>S/Req</v>
      </c>
      <c r="CA61" s="3" t="str">
        <f t="shared" si="86"/>
        <v>S/Req</v>
      </c>
      <c r="CB61" s="3" t="str">
        <f t="shared" si="86"/>
        <v>S/Req</v>
      </c>
      <c r="CC61" s="3" t="str">
        <f t="shared" ref="CC61:CK62" si="87">IFERROR(IF(BB61&lt;0,CB61,IF(BC61&gt;0,AC$1,(BB61/AC61)+AB$1)),"S/Req")</f>
        <v>S/Req</v>
      </c>
      <c r="CD61" s="3" t="str">
        <f t="shared" si="87"/>
        <v>S/Req</v>
      </c>
      <c r="CE61" s="3" t="str">
        <f t="shared" si="87"/>
        <v>S/Req</v>
      </c>
      <c r="CF61" s="3" t="str">
        <f t="shared" si="87"/>
        <v>S/Req</v>
      </c>
      <c r="CG61" s="3" t="str">
        <f t="shared" si="87"/>
        <v>S/Req</v>
      </c>
      <c r="CH61" s="3" t="str">
        <f t="shared" si="87"/>
        <v>S/Req</v>
      </c>
      <c r="CI61" s="3" t="str">
        <f t="shared" si="87"/>
        <v>S/Req</v>
      </c>
      <c r="CJ61" s="3" t="str">
        <f t="shared" si="87"/>
        <v>S/Req</v>
      </c>
      <c r="CK61" s="3" t="str">
        <f t="shared" si="87"/>
        <v>S/Req</v>
      </c>
      <c r="CL61" s="24">
        <f t="shared" si="83"/>
        <v>0</v>
      </c>
      <c r="CM61" s="1">
        <v>10</v>
      </c>
    </row>
    <row r="62" spans="1:91" x14ac:dyDescent="0.25">
      <c r="A62" s="28" t="s">
        <v>885</v>
      </c>
      <c r="B62" s="26" t="s">
        <v>913</v>
      </c>
      <c r="C62" s="26" t="s">
        <v>987</v>
      </c>
      <c r="D62" s="26" t="s">
        <v>21</v>
      </c>
      <c r="E62" s="26" t="s">
        <v>14</v>
      </c>
      <c r="F62" s="26" t="s">
        <v>9</v>
      </c>
      <c r="G62" s="26" t="s">
        <v>13</v>
      </c>
      <c r="H62" s="26" t="s">
        <v>794</v>
      </c>
      <c r="I62" s="1" t="e">
        <f>VLOOKUP(A62,#REF!,6,FALSE)</f>
        <v>#REF!</v>
      </c>
      <c r="J62" s="2">
        <f t="shared" si="76"/>
        <v>0</v>
      </c>
      <c r="K62" s="1">
        <f>IFERROR(VLOOKUP(A62,#REF!,2,FALSE),0)</f>
        <v>0</v>
      </c>
      <c r="L62" s="9">
        <f>IFERROR(VLOOKUP($B62,#REF!,L$4,FALSE),0)</f>
        <v>0</v>
      </c>
      <c r="M62" s="1">
        <f>IFERROR(VLOOKUP($B62,#REF!,M$4,FALSE),0)</f>
        <v>0</v>
      </c>
      <c r="N62" s="1">
        <f>IFERROR(VLOOKUP($B62,#REF!,N$4,FALSE),0)</f>
        <v>0</v>
      </c>
      <c r="O62" s="1">
        <f>IFERROR(VLOOKUP($B62,#REF!,O$4,FALSE),0)</f>
        <v>0</v>
      </c>
      <c r="P62" s="1">
        <f>IFERROR(VLOOKUP($B62,#REF!,P$4,FALSE),0)</f>
        <v>0</v>
      </c>
      <c r="Q62" s="1">
        <f>IFERROR(VLOOKUP($B62,#REF!,Q$4,FALSE),0)</f>
        <v>0</v>
      </c>
      <c r="R62" s="1">
        <f>IFERROR(VLOOKUP($B62,#REF!,R$4,FALSE),0)</f>
        <v>0</v>
      </c>
      <c r="S62" s="1">
        <f>IFERROR(VLOOKUP($B62,#REF!,S$4,FALSE),0)</f>
        <v>0</v>
      </c>
      <c r="T62" s="1">
        <f>IFERROR(VLOOKUP($B62,#REF!,T$4,FALSE),0)</f>
        <v>0</v>
      </c>
      <c r="U62" s="1">
        <f>IFERROR(VLOOKUP($B62,#REF!,U$4,FALSE),0)</f>
        <v>0</v>
      </c>
      <c r="V62" s="1">
        <f>IFERROR(VLOOKUP($B62,#REF!,V$4,FALSE),0)</f>
        <v>0</v>
      </c>
      <c r="W62" s="1">
        <f>IFERROR(VLOOKUP($B62,#REF!,W$4,FALSE),0)</f>
        <v>0</v>
      </c>
      <c r="X62" s="1">
        <f>IFERROR(VLOOKUP($B62,#REF!,X$4,FALSE),0)</f>
        <v>0</v>
      </c>
      <c r="Y62" s="1">
        <f>IFERROR(VLOOKUP($B62,#REF!,Y$4,FALSE),0)</f>
        <v>0</v>
      </c>
      <c r="Z62" s="1">
        <f>IFERROR(VLOOKUP($B62,#REF!,Z$4,FALSE),0)</f>
        <v>0</v>
      </c>
      <c r="AA62" s="1">
        <f>IFERROR(VLOOKUP($B62,#REF!,AA$4,FALSE),0)</f>
        <v>0</v>
      </c>
      <c r="AB62" s="1">
        <f>IFERROR(VLOOKUP($B62,#REF!,AB$4,FALSE),0)</f>
        <v>0</v>
      </c>
      <c r="AC62" s="1">
        <f>IFERROR(VLOOKUP($B62,#REF!,AC$4,FALSE),0)</f>
        <v>0</v>
      </c>
      <c r="AD62" s="1">
        <f>IFERROR(VLOOKUP($B62,#REF!,AD$4,FALSE),0)</f>
        <v>0</v>
      </c>
      <c r="AE62" s="1">
        <f>IFERROR(VLOOKUP($B62,#REF!,AE$4,FALSE),0)</f>
        <v>0</v>
      </c>
      <c r="AF62" s="1">
        <f>IFERROR(VLOOKUP($B62,#REF!,AF$4,FALSE),0)</f>
        <v>0</v>
      </c>
      <c r="AG62" s="1">
        <f>IFERROR(VLOOKUP($B62,#REF!,AG$4,FALSE),0)</f>
        <v>0</v>
      </c>
      <c r="AH62" s="1">
        <f>IFERROR(VLOOKUP($B62,#REF!,AH$4,FALSE),0)</f>
        <v>0</v>
      </c>
      <c r="AI62" s="1">
        <f>IFERROR(VLOOKUP($B62,#REF!,AI$4,FALSE),0)</f>
        <v>0</v>
      </c>
      <c r="AJ62" s="1">
        <f>IFERROR(VLOOKUP($B62,#REF!,AJ$4,FALSE),0)</f>
        <v>0</v>
      </c>
      <c r="AK62" s="13">
        <f>IFERROR(VLOOKUP($B62,#REF!,AK$4,FALSE),0)</f>
        <v>0</v>
      </c>
      <c r="AL62" s="17" t="e">
        <f t="shared" si="35"/>
        <v>#REF!</v>
      </c>
      <c r="AM62" t="e">
        <f t="shared" si="84"/>
        <v>#REF!</v>
      </c>
      <c r="AN62" t="e">
        <f t="shared" si="84"/>
        <v>#REF!</v>
      </c>
      <c r="AO62" t="e">
        <f t="shared" si="84"/>
        <v>#REF!</v>
      </c>
      <c r="AP62" t="e">
        <f t="shared" si="84"/>
        <v>#REF!</v>
      </c>
      <c r="AQ62" t="e">
        <f t="shared" si="84"/>
        <v>#REF!</v>
      </c>
      <c r="AR62" t="e">
        <f t="shared" si="84"/>
        <v>#REF!</v>
      </c>
      <c r="AS62" t="e">
        <f t="shared" si="84"/>
        <v>#REF!</v>
      </c>
      <c r="AT62" t="e">
        <f t="shared" si="84"/>
        <v>#REF!</v>
      </c>
      <c r="AU62" t="e">
        <f t="shared" si="84"/>
        <v>#REF!</v>
      </c>
      <c r="AV62" t="e">
        <f t="shared" si="84"/>
        <v>#REF!</v>
      </c>
      <c r="AW62" t="e">
        <f t="shared" si="84"/>
        <v>#REF!</v>
      </c>
      <c r="AX62" t="e">
        <f t="shared" si="84"/>
        <v>#REF!</v>
      </c>
      <c r="AY62" t="e">
        <f t="shared" si="84"/>
        <v>#REF!</v>
      </c>
      <c r="AZ62" t="e">
        <f t="shared" si="84"/>
        <v>#REF!</v>
      </c>
      <c r="BA62" t="e">
        <f t="shared" si="78"/>
        <v>#REF!</v>
      </c>
      <c r="BB62" t="e">
        <f t="shared" si="78"/>
        <v>#REF!</v>
      </c>
      <c r="BC62" t="e">
        <f t="shared" si="78"/>
        <v>#REF!</v>
      </c>
      <c r="BD62" t="e">
        <f t="shared" si="78"/>
        <v>#REF!</v>
      </c>
      <c r="BE62" t="e">
        <f t="shared" si="79"/>
        <v>#REF!</v>
      </c>
      <c r="BF62" t="e">
        <f t="shared" si="79"/>
        <v>#REF!</v>
      </c>
      <c r="BG62" t="e">
        <f t="shared" si="79"/>
        <v>#REF!</v>
      </c>
      <c r="BH62" t="e">
        <f t="shared" si="79"/>
        <v>#REF!</v>
      </c>
      <c r="BI62" t="e">
        <f t="shared" si="80"/>
        <v>#REF!</v>
      </c>
      <c r="BJ62" t="e">
        <f t="shared" si="80"/>
        <v>#REF!</v>
      </c>
      <c r="BK62" s="18" t="e">
        <f t="shared" si="80"/>
        <v>#REF!</v>
      </c>
      <c r="BL62" s="21" t="str">
        <f t="shared" si="36"/>
        <v>S/Req</v>
      </c>
      <c r="BM62" s="3" t="str">
        <f t="shared" si="86"/>
        <v>S/Req</v>
      </c>
      <c r="BN62" s="3" t="str">
        <f t="shared" si="86"/>
        <v>S/Req</v>
      </c>
      <c r="BO62" s="3" t="str">
        <f t="shared" si="86"/>
        <v>S/Req</v>
      </c>
      <c r="BP62" s="3" t="str">
        <f t="shared" si="86"/>
        <v>S/Req</v>
      </c>
      <c r="BQ62" s="3" t="str">
        <f t="shared" si="86"/>
        <v>S/Req</v>
      </c>
      <c r="BR62" s="3" t="str">
        <f t="shared" si="86"/>
        <v>S/Req</v>
      </c>
      <c r="BS62" s="3" t="str">
        <f t="shared" si="86"/>
        <v>S/Req</v>
      </c>
      <c r="BT62" s="3" t="str">
        <f t="shared" si="86"/>
        <v>S/Req</v>
      </c>
      <c r="BU62" s="3" t="str">
        <f t="shared" si="86"/>
        <v>S/Req</v>
      </c>
      <c r="BV62" s="3" t="str">
        <f t="shared" si="86"/>
        <v>S/Req</v>
      </c>
      <c r="BW62" s="3" t="str">
        <f t="shared" si="86"/>
        <v>S/Req</v>
      </c>
      <c r="BX62" s="3" t="str">
        <f t="shared" si="86"/>
        <v>S/Req</v>
      </c>
      <c r="BY62" s="3" t="str">
        <f t="shared" si="86"/>
        <v>S/Req</v>
      </c>
      <c r="BZ62" s="3" t="str">
        <f t="shared" si="86"/>
        <v>S/Req</v>
      </c>
      <c r="CA62" s="3" t="str">
        <f t="shared" si="86"/>
        <v>S/Req</v>
      </c>
      <c r="CB62" s="3" t="str">
        <f t="shared" si="86"/>
        <v>S/Req</v>
      </c>
      <c r="CC62" s="3" t="str">
        <f t="shared" si="87"/>
        <v>S/Req</v>
      </c>
      <c r="CD62" s="3" t="str">
        <f t="shared" si="87"/>
        <v>S/Req</v>
      </c>
      <c r="CE62" s="3" t="str">
        <f t="shared" si="87"/>
        <v>S/Req</v>
      </c>
      <c r="CF62" s="3" t="str">
        <f t="shared" si="87"/>
        <v>S/Req</v>
      </c>
      <c r="CG62" s="3" t="str">
        <f t="shared" si="87"/>
        <v>S/Req</v>
      </c>
      <c r="CH62" s="3" t="str">
        <f t="shared" si="87"/>
        <v>S/Req</v>
      </c>
      <c r="CI62" s="3" t="str">
        <f t="shared" si="87"/>
        <v>S/Req</v>
      </c>
      <c r="CJ62" s="3" t="str">
        <f t="shared" si="87"/>
        <v>S/Req</v>
      </c>
      <c r="CK62" s="3" t="str">
        <f t="shared" si="87"/>
        <v>S/Req</v>
      </c>
      <c r="CL62" s="24">
        <f t="shared" si="83"/>
        <v>0</v>
      </c>
      <c r="CM62" s="1">
        <v>2</v>
      </c>
    </row>
    <row r="63" spans="1:91" x14ac:dyDescent="0.25">
      <c r="A63" s="26" t="s">
        <v>1073</v>
      </c>
      <c r="B63" s="26" t="s">
        <v>1037</v>
      </c>
      <c r="C63" s="26" t="s">
        <v>1078</v>
      </c>
      <c r="D63" s="26" t="s">
        <v>46</v>
      </c>
      <c r="E63" s="26" t="s">
        <v>14</v>
      </c>
      <c r="F63" s="26" t="s">
        <v>9</v>
      </c>
      <c r="G63" s="26" t="s">
        <v>15</v>
      </c>
      <c r="H63" s="26" t="s">
        <v>1050</v>
      </c>
      <c r="I63" s="1" t="e">
        <f>VLOOKUP(A63,#REF!,6,FALSE)</f>
        <v>#REF!</v>
      </c>
      <c r="J63" s="2">
        <f t="shared" ref="J63" si="88">+CL63</f>
        <v>0</v>
      </c>
      <c r="K63" s="1">
        <f>IFERROR(VLOOKUP(A63,#REF!,2,FALSE),0)</f>
        <v>0</v>
      </c>
      <c r="L63" s="9">
        <f>IFERROR(VLOOKUP($B63,#REF!,L$4,FALSE),0)</f>
        <v>0</v>
      </c>
      <c r="M63" s="1">
        <f>IFERROR(VLOOKUP($B63,#REF!,M$4,FALSE),0)</f>
        <v>0</v>
      </c>
      <c r="N63" s="1">
        <f>IFERROR(VLOOKUP($B63,#REF!,N$4,FALSE),0)</f>
        <v>0</v>
      </c>
      <c r="O63" s="1">
        <f>IFERROR(VLOOKUP($B63,#REF!,O$4,FALSE),0)</f>
        <v>0</v>
      </c>
      <c r="P63" s="1">
        <f>IFERROR(VLOOKUP($B63,#REF!,P$4,FALSE),0)</f>
        <v>0</v>
      </c>
      <c r="Q63" s="1">
        <f>IFERROR(VLOOKUP($B63,#REF!,Q$4,FALSE),0)</f>
        <v>0</v>
      </c>
      <c r="R63" s="1">
        <f>IFERROR(VLOOKUP($B63,#REF!,R$4,FALSE),0)</f>
        <v>0</v>
      </c>
      <c r="S63" s="1">
        <f>IFERROR(VLOOKUP($B63,#REF!,S$4,FALSE),0)</f>
        <v>0</v>
      </c>
      <c r="T63" s="1">
        <f>IFERROR(VLOOKUP($B63,#REF!,T$4,FALSE),0)</f>
        <v>0</v>
      </c>
      <c r="U63" s="1">
        <f>IFERROR(VLOOKUP($B63,#REF!,U$4,FALSE),0)</f>
        <v>0</v>
      </c>
      <c r="V63" s="1">
        <f>IFERROR(VLOOKUP($B63,#REF!,V$4,FALSE),0)</f>
        <v>0</v>
      </c>
      <c r="W63" s="1">
        <f>IFERROR(VLOOKUP($B63,#REF!,W$4,FALSE),0)</f>
        <v>0</v>
      </c>
      <c r="X63" s="1">
        <f>IFERROR(VLOOKUP($B63,#REF!,X$4,FALSE),0)</f>
        <v>0</v>
      </c>
      <c r="Y63" s="1">
        <f>IFERROR(VLOOKUP($B63,#REF!,Y$4,FALSE),0)</f>
        <v>0</v>
      </c>
      <c r="Z63" s="1">
        <f>IFERROR(VLOOKUP($B63,#REF!,Z$4,FALSE),0)</f>
        <v>0</v>
      </c>
      <c r="AA63" s="1">
        <f>IFERROR(VLOOKUP($B63,#REF!,AA$4,FALSE),0)</f>
        <v>0</v>
      </c>
      <c r="AB63" s="1">
        <f>IFERROR(VLOOKUP($B63,#REF!,AB$4,FALSE),0)</f>
        <v>0</v>
      </c>
      <c r="AC63" s="1">
        <f>IFERROR(VLOOKUP($B63,#REF!,AC$4,FALSE),0)</f>
        <v>0</v>
      </c>
      <c r="AD63" s="1">
        <f>IFERROR(VLOOKUP($B63,#REF!,AD$4,FALSE),0)</f>
        <v>0</v>
      </c>
      <c r="AE63" s="1">
        <f>IFERROR(VLOOKUP($B63,#REF!,AE$4,FALSE),0)</f>
        <v>0</v>
      </c>
      <c r="AF63" s="1">
        <f>IFERROR(VLOOKUP($B63,#REF!,AF$4,FALSE),0)</f>
        <v>0</v>
      </c>
      <c r="AG63" s="1">
        <f>IFERROR(VLOOKUP($B63,#REF!,AG$4,FALSE),0)</f>
        <v>0</v>
      </c>
      <c r="AH63" s="1">
        <f>IFERROR(VLOOKUP($B63,#REF!,AH$4,FALSE),0)</f>
        <v>0</v>
      </c>
      <c r="AI63" s="1">
        <f>IFERROR(VLOOKUP($B63,#REF!,AI$4,FALSE),0)</f>
        <v>0</v>
      </c>
      <c r="AJ63" s="1">
        <f>IFERROR(VLOOKUP($B63,#REF!,AJ$4,FALSE),0)</f>
        <v>0</v>
      </c>
      <c r="AK63" s="13">
        <f>IFERROR(VLOOKUP($B63,#REF!,AK$4,FALSE),0)</f>
        <v>0</v>
      </c>
      <c r="AL63" s="17" t="e">
        <f t="shared" si="35"/>
        <v>#REF!</v>
      </c>
      <c r="AM63" t="e">
        <f t="shared" ref="AM63:BB63" si="89">+AL63-M63</f>
        <v>#REF!</v>
      </c>
      <c r="AN63" t="e">
        <f t="shared" si="89"/>
        <v>#REF!</v>
      </c>
      <c r="AO63" t="e">
        <f t="shared" si="89"/>
        <v>#REF!</v>
      </c>
      <c r="AP63" t="e">
        <f t="shared" si="89"/>
        <v>#REF!</v>
      </c>
      <c r="AQ63" t="e">
        <f t="shared" si="89"/>
        <v>#REF!</v>
      </c>
      <c r="AR63" t="e">
        <f t="shared" si="89"/>
        <v>#REF!</v>
      </c>
      <c r="AS63" t="e">
        <f t="shared" si="89"/>
        <v>#REF!</v>
      </c>
      <c r="AT63" t="e">
        <f t="shared" si="89"/>
        <v>#REF!</v>
      </c>
      <c r="AU63" t="e">
        <f t="shared" si="89"/>
        <v>#REF!</v>
      </c>
      <c r="AV63" t="e">
        <f t="shared" si="89"/>
        <v>#REF!</v>
      </c>
      <c r="AW63" t="e">
        <f t="shared" si="89"/>
        <v>#REF!</v>
      </c>
      <c r="AX63" t="e">
        <f t="shared" si="89"/>
        <v>#REF!</v>
      </c>
      <c r="AY63" t="e">
        <f t="shared" si="89"/>
        <v>#REF!</v>
      </c>
      <c r="AZ63" t="e">
        <f t="shared" si="89"/>
        <v>#REF!</v>
      </c>
      <c r="BA63" t="e">
        <f t="shared" si="89"/>
        <v>#REF!</v>
      </c>
      <c r="BB63" t="e">
        <f t="shared" si="89"/>
        <v>#REF!</v>
      </c>
      <c r="BC63" t="e">
        <f t="shared" ref="BC63:BK63" si="90">+BB63-AC63</f>
        <v>#REF!</v>
      </c>
      <c r="BD63" t="e">
        <f t="shared" si="90"/>
        <v>#REF!</v>
      </c>
      <c r="BE63" t="e">
        <f t="shared" si="90"/>
        <v>#REF!</v>
      </c>
      <c r="BF63" t="e">
        <f t="shared" si="90"/>
        <v>#REF!</v>
      </c>
      <c r="BG63" t="e">
        <f t="shared" si="90"/>
        <v>#REF!</v>
      </c>
      <c r="BH63" t="e">
        <f t="shared" si="90"/>
        <v>#REF!</v>
      </c>
      <c r="BI63" t="e">
        <f t="shared" si="90"/>
        <v>#REF!</v>
      </c>
      <c r="BJ63" t="e">
        <f t="shared" si="90"/>
        <v>#REF!</v>
      </c>
      <c r="BK63" s="18" t="e">
        <f t="shared" si="90"/>
        <v>#REF!</v>
      </c>
      <c r="BL63" s="21" t="str">
        <f t="shared" si="36"/>
        <v>S/Req</v>
      </c>
      <c r="BM63" s="3" t="str">
        <f t="shared" ref="BM63:CB63" si="91">IFERROR(IF(AL63&lt;0,BL63,IF(AM63&gt;0,M$1,(AL63/M63)+L$1)),"S/Req")</f>
        <v>S/Req</v>
      </c>
      <c r="BN63" s="3" t="str">
        <f t="shared" si="91"/>
        <v>S/Req</v>
      </c>
      <c r="BO63" s="3" t="str">
        <f t="shared" si="91"/>
        <v>S/Req</v>
      </c>
      <c r="BP63" s="3" t="str">
        <f t="shared" si="91"/>
        <v>S/Req</v>
      </c>
      <c r="BQ63" s="3" t="str">
        <f t="shared" si="91"/>
        <v>S/Req</v>
      </c>
      <c r="BR63" s="3" t="str">
        <f t="shared" si="91"/>
        <v>S/Req</v>
      </c>
      <c r="BS63" s="3" t="str">
        <f t="shared" si="91"/>
        <v>S/Req</v>
      </c>
      <c r="BT63" s="3" t="str">
        <f t="shared" si="91"/>
        <v>S/Req</v>
      </c>
      <c r="BU63" s="3" t="str">
        <f t="shared" si="91"/>
        <v>S/Req</v>
      </c>
      <c r="BV63" s="3" t="str">
        <f t="shared" si="91"/>
        <v>S/Req</v>
      </c>
      <c r="BW63" s="3" t="str">
        <f t="shared" si="91"/>
        <v>S/Req</v>
      </c>
      <c r="BX63" s="3" t="str">
        <f t="shared" si="91"/>
        <v>S/Req</v>
      </c>
      <c r="BY63" s="3" t="str">
        <f t="shared" si="91"/>
        <v>S/Req</v>
      </c>
      <c r="BZ63" s="3" t="str">
        <f t="shared" si="91"/>
        <v>S/Req</v>
      </c>
      <c r="CA63" s="3" t="str">
        <f t="shared" si="91"/>
        <v>S/Req</v>
      </c>
      <c r="CB63" s="3" t="str">
        <f t="shared" si="91"/>
        <v>S/Req</v>
      </c>
      <c r="CC63" s="3" t="str">
        <f t="shared" ref="CC63:CK63" si="92">IFERROR(IF(BB63&lt;0,CB63,IF(BC63&gt;0,AC$1,(BB63/AC63)+AB$1)),"S/Req")</f>
        <v>S/Req</v>
      </c>
      <c r="CD63" s="3" t="str">
        <f t="shared" si="92"/>
        <v>S/Req</v>
      </c>
      <c r="CE63" s="3" t="str">
        <f t="shared" si="92"/>
        <v>S/Req</v>
      </c>
      <c r="CF63" s="3" t="str">
        <f t="shared" si="92"/>
        <v>S/Req</v>
      </c>
      <c r="CG63" s="3" t="str">
        <f t="shared" si="92"/>
        <v>S/Req</v>
      </c>
      <c r="CH63" s="3" t="str">
        <f t="shared" si="92"/>
        <v>S/Req</v>
      </c>
      <c r="CI63" s="3" t="str">
        <f t="shared" si="92"/>
        <v>S/Req</v>
      </c>
      <c r="CJ63" s="3" t="str">
        <f t="shared" si="92"/>
        <v>S/Req</v>
      </c>
      <c r="CK63" s="3" t="str">
        <f t="shared" si="92"/>
        <v>S/Req</v>
      </c>
      <c r="CL63" s="24">
        <f t="shared" ref="CL63" si="93">MAX(BL63:CK63)</f>
        <v>0</v>
      </c>
      <c r="CM63" s="1">
        <v>2</v>
      </c>
    </row>
    <row r="64" spans="1:91" x14ac:dyDescent="0.25">
      <c r="A64" s="37">
        <v>58</v>
      </c>
      <c r="B64" s="38" t="s">
        <v>1133</v>
      </c>
    </row>
  </sheetData>
  <pageMargins left="0.7" right="0.7" top="0.75" bottom="0.75" header="0.3" footer="0.3"/>
  <pageSetup paperSize="9" orientation="portrait" r:id="rId1"/>
  <headerFooter>
    <oddHeader>&amp;R&amp;"Calibri"&amp;8&amp;K808080 INTERNAL &amp; PARTNERS&amp;1#_x000D_</oddHeader>
    <oddFooter>&amp;R_x000D_&amp;1#&amp;"Calibri"&amp;2&amp;KFFFFFF 5acXjzUk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confidential" value=""/>
</sisl>
</file>

<file path=customXml/itemProps1.xml><?xml version="1.0" encoding="utf-8"?>
<ds:datastoreItem xmlns:ds="http://schemas.openxmlformats.org/officeDocument/2006/customXml" ds:itemID="{B5CA1D8D-3C61-4198-AF8D-55754F9C374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DOH Tiguan</vt:lpstr>
      <vt:lpstr>DOH Taos</vt:lpstr>
      <vt:lpstr>DOH Jetta</vt:lpstr>
      <vt:lpstr>DOH comunes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Pedraza, Hector</dc:creator>
  <cp:lastModifiedBy>Juan Sebastian Ortiz Castro</cp:lastModifiedBy>
  <cp:lastPrinted>2021-04-06T21:06:47Z</cp:lastPrinted>
  <dcterms:created xsi:type="dcterms:W3CDTF">2019-06-09T17:42:23Z</dcterms:created>
  <dcterms:modified xsi:type="dcterms:W3CDTF">2024-11-02T07:56:23Z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8355e3f3-1aea-4916-9d31-b88b989cf2cd</vt:lpwstr>
  </property>
  <property fmtid="{D5CDD505-2E9C-101B-9397-08002B2CF9AE}" pid="3" name="MSIP_Label_eafdac3b-4115-4c64-bf62-f9099ec36d84_Enabled">
    <vt:lpwstr>true</vt:lpwstr>
  </property>
  <property fmtid="{D5CDD505-2E9C-101B-9397-08002B2CF9AE}" pid="4" name="MSIP_Label_eafdac3b-4115-4c64-bf62-f9099ec36d84_SetDate">
    <vt:lpwstr>2023-04-10T02:26:01Z</vt:lpwstr>
  </property>
  <property fmtid="{D5CDD505-2E9C-101B-9397-08002B2CF9AE}" pid="5" name="MSIP_Label_eafdac3b-4115-4c64-bf62-f9099ec36d84_Method">
    <vt:lpwstr>Standard</vt:lpwstr>
  </property>
  <property fmtid="{D5CDD505-2E9C-101B-9397-08002B2CF9AE}" pid="6" name="MSIP_Label_eafdac3b-4115-4c64-bf62-f9099ec36d84_Name">
    <vt:lpwstr>InternalAndPartners</vt:lpwstr>
  </property>
  <property fmtid="{D5CDD505-2E9C-101B-9397-08002B2CF9AE}" pid="7" name="MSIP_Label_eafdac3b-4115-4c64-bf62-f9099ec36d84_SiteId">
    <vt:lpwstr>5047bca2-da88-442e-a09a-d9b8af692adc</vt:lpwstr>
  </property>
  <property fmtid="{D5CDD505-2E9C-101B-9397-08002B2CF9AE}" pid="8" name="MSIP_Label_eafdac3b-4115-4c64-bf62-f9099ec36d84_ActionId">
    <vt:lpwstr>4da97742-0515-4208-83bf-776e96859e40</vt:lpwstr>
  </property>
  <property fmtid="{D5CDD505-2E9C-101B-9397-08002B2CF9AE}" pid="9" name="MSIP_Label_eafdac3b-4115-4c64-bf62-f9099ec36d84_ContentBits">
    <vt:lpwstr>3</vt:lpwstr>
  </property>
  <property fmtid="{D5CDD505-2E9C-101B-9397-08002B2CF9AE}" pid="10" name="bjSaver">
    <vt:lpwstr>XkjhORWTEUoRgJwczQ5e8s3REcXVnhHf</vt:lpwstr>
  </property>
  <property fmtid="{D5CDD505-2E9C-101B-9397-08002B2CF9AE}" pid="11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12" name="bjDocumentLabelXML-0">
    <vt:lpwstr>ames.com/2008/01/sie/internal/label"&gt;&lt;element uid="id_classification_confidential" value="" /&gt;&lt;/sisl&gt;</vt:lpwstr>
  </property>
  <property fmtid="{D5CDD505-2E9C-101B-9397-08002B2CF9AE}" pid="13" name="bjDocumentSecurityLabel">
    <vt:lpwstr>I N T E R N A L   &amp;   P A R T N E R S      </vt:lpwstr>
  </property>
  <property fmtid="{D5CDD505-2E9C-101B-9397-08002B2CF9AE}" pid="14" name="Vendor Id">
    <vt:lpwstr>uJy4KfOf</vt:lpwstr>
  </property>
</Properties>
</file>