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6. KPITAL\Prueba-frontend-kpital\ai_model\data\"/>
    </mc:Choice>
  </mc:AlternateContent>
  <xr:revisionPtr revIDLastSave="0" documentId="13_ncr:1_{76F38D13-F628-4FB4-AFED-EF4B503B5461}" xr6:coauthVersionLast="47" xr6:coauthVersionMax="47" xr10:uidLastSave="{00000000-0000-0000-0000-000000000000}"/>
  <bookViews>
    <workbookView xWindow="-108" yWindow="-108" windowWidth="23256" windowHeight="13176" xr2:uid="{9CF0F399-52F7-43AC-B800-CC92B24E8CD0}"/>
  </bookViews>
  <sheets>
    <sheet name="16ABR V2590" sheetId="1" r:id="rId1"/>
  </sheets>
  <definedNames>
    <definedName name="_xlnm._FilterDatabase" localSheetId="0" hidden="1">'16ABR V2590'!$A$3:$R$3</definedName>
    <definedName name="a" localSheetId="0">'16ABR V2590'!$A:$A</definedName>
    <definedName name="a">#REF!</definedName>
    <definedName name="b">#REF!</definedName>
    <definedName name="_xlnm.Print_Area" localSheetId="0">'16ABR V2590'!$A$3:$Q$3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<sst xmlns="http://schemas.openxmlformats.org/spreadsheetml/2006/main" count="29" uniqueCount="29">
  <si>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CODIGO</t>
  </si>
  <si>
    <t>DESCRIPCION</t>
  </si>
  <si>
    <t>UNID/CAJA</t>
  </si>
  <si>
    <t>STOCK  TOTAL</t>
  </si>
  <si>
    <t>CONS FEB
2024</t>
  </si>
  <si>
    <t>CONS MAR
2024</t>
  </si>
  <si>
    <t>CONS ABR
2024</t>
  </si>
  <si>
    <t>CONS MAY
2024</t>
  </si>
  <si>
    <t>CONS JUN
2024</t>
  </si>
  <si>
    <t>CONS JUL
2024</t>
  </si>
  <si>
    <t>CONS AGO
2024</t>
  </si>
  <si>
    <t>CONS SEP
2024</t>
  </si>
  <si>
    <t>Prom 8 meses</t>
  </si>
  <si>
    <t>CONS OCT
2024</t>
  </si>
  <si>
    <t>CONS NOV
2024</t>
  </si>
  <si>
    <t>CONS DIC
2024</t>
  </si>
  <si>
    <t>CONS ENE
2025</t>
  </si>
  <si>
    <t>UNIDADES EN TRANSITO</t>
  </si>
  <si>
    <t>VODKA 1</t>
  </si>
  <si>
    <t>GIN 1</t>
  </si>
  <si>
    <t>SCO 1</t>
  </si>
  <si>
    <t>WHI 1</t>
  </si>
  <si>
    <t>RON 1</t>
  </si>
  <si>
    <t>Vodka</t>
  </si>
  <si>
    <t>Gin</t>
  </si>
  <si>
    <t>Scotch</t>
  </si>
  <si>
    <t>Whiskey</t>
  </si>
  <si>
    <t>Ron Cores Rum</t>
  </si>
  <si>
    <t>31/01/2025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</si>
</sst>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-* #,##0.00_-;\-* #,##0.00_-;_-* &quot;-&quot;??_-;_-@_-"/>
    <numFmt numFmtId="166" formatCode="[$-1540A]dd/mmm/yy;@"/>
    <numFmt numFmtId="167" formatCode="0.00_);[Red]\(0.0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" fontId="2" fillId="0" borderId="0" xfId="0" applyNumberFormat="1" applyFont="1" applyAlignment="1">
      <alignment horizontal="center" vertical="center"/>
    </xf>
    <xf numFmtId="1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5" fontId="4" fillId="0" borderId="0" xfId="0" applyNumberFormat="1" applyFont="1"/>
    <xf numFmtId="15" fontId="4" fillId="0" borderId="0" xfId="0" applyNumberFormat="1" applyFont="1" applyAlignment="1">
      <alignment horizontal="left" wrapText="1"/>
    </xf>
    <xf numFmtId="16" fontId="2" fillId="0" borderId="0" xfId="0" applyNumberFormat="1" applyFont="1"/>
    <xf numFmtId="0" fontId="2" fillId="0" borderId="0" xfId="0" applyFont="1" applyAlignment="1">
      <alignment horizontal="left"/>
    </xf>
    <xf numFmtId="166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5" fontId="2" fillId="0" borderId="0" xfId="0" applyNumberFormat="1" applyFont="1"/>
    <xf numFmtId="1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90"/>
    </xf>
    <xf numFmtId="167" fontId="4" fillId="4" borderId="2" xfId="0" applyNumberFormat="1" applyFont="1" applyFill="1" applyBorder="1" applyAlignment="1">
      <alignment horizontal="center" vertical="center" wrapText="1"/>
    </xf>
    <xf numFmtId="1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/>
    </xf>
  </cellXfs>
  <cellStyles count="4">
    <cellStyle name="Millares 2 6" xfId="3" xr:uid="{0B8E9425-D401-4CFD-BDB9-C70EAA41EF4E}"/>
    <cellStyle name="Moneda 3 3" xfId="2" xr:uid="{A7DF44DF-0AC1-4870-B2BF-9364A219F1D3}"/>
    <cellStyle name="Normal" xfId="0" builtinId="0"/>
    <cellStyle name="Normal 2" xfId="1" xr:uid="{E6ABD6D3-0C6F-4A7C-AF5D-34EEF567FB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DA7C-7710-4C21-B848-4CC994CEDD80}">
  <sheetPr>
    <tabColor theme="3"/>
    <pageSetUpPr fitToPage="1"/>
  </sheetPr>
  <dimension ref="A1:R81"/>
  <sheetViews>
    <sheetView tabSelected="1" zoomScaleNormal="100" workbookViewId="0">
      <selection activeCell="U4" sqref="U4"/>
    </sheetView>
  </sheetViews>
  <sheetFormatPr defaultColWidth="11.44140625" defaultRowHeight="13.8" x14ac:dyDescent="0.3"/>
  <cols>
    <col min="1" max="1" width="12" style="1" customWidth="1"/>
    <col min="2" max="2" width="28.6640625" style="1" customWidth="1"/>
    <col min="3" max="3" width="4.88671875" style="4" customWidth="1"/>
    <col min="4" max="4" width="6.109375" style="4" customWidth="1"/>
    <col min="5" max="12" width="6.33203125" style="12" customWidth="1"/>
    <col min="13" max="16" width="4.88671875" style="12" customWidth="1"/>
    <col min="17" max="17" width="6.6640625" style="12" hidden="1" customWidth="1"/>
    <col min="18" max="18" width="8" style="1" customWidth="1"/>
    <col min="19" max="16384" width="11.44140625" style="1"/>
  </cols>
  <sheetData>
    <row r="1" spans="1:18" ht="11.25" customHeight="1" thickBot="1" x14ac:dyDescent="0.35">
      <c r="A1" s="2"/>
      <c r="B1" s="20"/>
      <c r="C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7"/>
    </row>
    <row r="2" spans="1:18" ht="24.75" customHeight="1" thickBot="1" x14ac:dyDescent="0.35">
      <c r="A2" s="9" t="s">
        <v>28</v>
      </c>
      <c r="B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R2" s="13"/>
    </row>
    <row r="3" spans="1:18" s="14" customFormat="1" ht="90" customHeight="1" x14ac:dyDescent="0.3">
      <c r="A3" s="15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13</v>
      </c>
      <c r="N3" s="18" t="s">
        <v>14</v>
      </c>
      <c r="O3" s="18" t="s">
        <v>15</v>
      </c>
      <c r="P3" s="18" t="s">
        <v>16</v>
      </c>
      <c r="Q3" s="18" t="s">
        <v>12</v>
      </c>
      <c r="R3" s="19" t="s">
        <v>17</v>
      </c>
    </row>
    <row r="4" spans="1:18" s="8" customFormat="1" ht="14.4" x14ac:dyDescent="0.3">
      <c r="A4" t="s">
        <v>18</v>
      </c>
      <c r="B4" t="s">
        <v>23</v>
      </c>
      <c r="C4">
        <v>12</v>
      </c>
      <c r="D4">
        <v>320</v>
      </c>
      <c r="E4">
        <v>128</v>
      </c>
      <c r="F4">
        <v>136</v>
      </c>
      <c r="G4">
        <v>233</v>
      </c>
      <c r="H4">
        <v>219</v>
      </c>
      <c r="I4">
        <v>284</v>
      </c>
      <c r="J4">
        <v>343</v>
      </c>
      <c r="K4">
        <v>368</v>
      </c>
      <c r="L4">
        <v>230</v>
      </c>
      <c r="M4">
        <v>162</v>
      </c>
      <c r="N4">
        <v>246</v>
      </c>
      <c r="O4">
        <v>252</v>
      </c>
      <c r="P4">
        <v>114</v>
      </c>
      <c r="Q4" s="1"/>
      <c r="R4" s="1">
        <v>0</v>
      </c>
    </row>
    <row r="5" spans="1:18" ht="14.4" x14ac:dyDescent="0.3">
      <c r="A5" t="s">
        <v>19</v>
      </c>
      <c r="B5" t="s">
        <v>24</v>
      </c>
      <c r="C5">
        <v>12</v>
      </c>
      <c r="D5">
        <v>100</v>
      </c>
      <c r="E5">
        <v>51</v>
      </c>
      <c r="F5">
        <v>52</v>
      </c>
      <c r="G5">
        <v>74</v>
      </c>
      <c r="H5">
        <v>157</v>
      </c>
      <c r="I5">
        <v>150</v>
      </c>
      <c r="J5">
        <v>257</v>
      </c>
      <c r="K5">
        <v>179</v>
      </c>
      <c r="L5">
        <v>83</v>
      </c>
      <c r="M5">
        <v>72</v>
      </c>
      <c r="N5">
        <v>89</v>
      </c>
      <c r="O5">
        <v>181</v>
      </c>
      <c r="P5">
        <v>42</v>
      </c>
      <c r="Q5" s="1"/>
      <c r="R5" s="1">
        <v>0</v>
      </c>
    </row>
    <row r="6" spans="1:18" ht="14.4" x14ac:dyDescent="0.3">
      <c r="A6" t="s">
        <v>20</v>
      </c>
      <c r="B6" t="s">
        <v>25</v>
      </c>
      <c r="C6">
        <v>12</v>
      </c>
      <c r="D6">
        <v>150</v>
      </c>
      <c r="E6">
        <v>79</v>
      </c>
      <c r="F6">
        <v>82</v>
      </c>
      <c r="G6">
        <v>151</v>
      </c>
      <c r="H6">
        <v>66</v>
      </c>
      <c r="I6">
        <v>127</v>
      </c>
      <c r="J6">
        <v>96</v>
      </c>
      <c r="K6">
        <v>85</v>
      </c>
      <c r="L6">
        <v>61</v>
      </c>
      <c r="M6">
        <v>67</v>
      </c>
      <c r="N6">
        <v>103</v>
      </c>
      <c r="O6">
        <v>131</v>
      </c>
      <c r="P6">
        <v>39</v>
      </c>
      <c r="Q6" s="1"/>
      <c r="R6" s="1">
        <v>0</v>
      </c>
    </row>
    <row r="7" spans="1:18" ht="14.4" x14ac:dyDescent="0.3">
      <c r="A7" t="s">
        <v>21</v>
      </c>
      <c r="B7" t="s">
        <v>26</v>
      </c>
      <c r="C7">
        <v>12</v>
      </c>
      <c r="D7">
        <v>300</v>
      </c>
      <c r="E7">
        <v>163</v>
      </c>
      <c r="F7">
        <v>180</v>
      </c>
      <c r="G7">
        <v>198</v>
      </c>
      <c r="H7">
        <v>183</v>
      </c>
      <c r="I7">
        <v>217</v>
      </c>
      <c r="J7">
        <v>207</v>
      </c>
      <c r="K7">
        <v>186</v>
      </c>
      <c r="L7">
        <v>171</v>
      </c>
      <c r="M7">
        <v>205</v>
      </c>
      <c r="N7">
        <v>266</v>
      </c>
      <c r="O7">
        <v>257</v>
      </c>
      <c r="P7">
        <v>654</v>
      </c>
      <c r="Q7" s="1"/>
      <c r="R7" s="1">
        <v>0</v>
      </c>
    </row>
    <row r="8" spans="1:18" ht="14.4" x14ac:dyDescent="0.3">
      <c r="A8" t="s">
        <v>22</v>
      </c>
      <c r="B8" t="s">
        <v>27</v>
      </c>
      <c r="C8">
        <v>12</v>
      </c>
      <c r="D8">
        <v>30</v>
      </c>
      <c r="E8">
        <v>10</v>
      </c>
      <c r="F8">
        <v>34</v>
      </c>
      <c r="G8">
        <v>44</v>
      </c>
      <c r="H8">
        <v>26</v>
      </c>
      <c r="I8">
        <v>33</v>
      </c>
      <c r="J8">
        <v>35</v>
      </c>
      <c r="K8">
        <v>51</v>
      </c>
      <c r="L8">
        <v>16</v>
      </c>
      <c r="M8">
        <v>15</v>
      </c>
      <c r="N8">
        <v>26</v>
      </c>
      <c r="O8">
        <v>43</v>
      </c>
      <c r="P8">
        <v>22</v>
      </c>
      <c r="Q8" s="1"/>
    </row>
    <row r="9" spans="1:18" x14ac:dyDescent="0.3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3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3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3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x14ac:dyDescent="0.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3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3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3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5:17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5:17" x14ac:dyDescent="0.3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5:17" x14ac:dyDescent="0.3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5:17" x14ac:dyDescent="0.3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5:17" x14ac:dyDescent="0.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5:17" x14ac:dyDescent="0.3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5:17" x14ac:dyDescent="0.3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5:17" x14ac:dyDescent="0.3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5:17" x14ac:dyDescent="0.3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5:17" x14ac:dyDescent="0.3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5:17" x14ac:dyDescent="0.3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5:17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5:17" x14ac:dyDescent="0.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5:17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5:17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5:17" x14ac:dyDescent="0.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5:17" x14ac:dyDescent="0.3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5:17" x14ac:dyDescent="0.3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5:17" x14ac:dyDescent="0.3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5:17" x14ac:dyDescent="0.3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5:17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5:17" x14ac:dyDescent="0.3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5:17" x14ac:dyDescent="0.3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5:17" x14ac:dyDescent="0.3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5:17" x14ac:dyDescent="0.3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5:17" x14ac:dyDescent="0.3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5:17" x14ac:dyDescent="0.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5:17" x14ac:dyDescent="0.3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5:17" x14ac:dyDescent="0.3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5:17" x14ac:dyDescent="0.3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5:17" x14ac:dyDescent="0.3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5:17" x14ac:dyDescent="0.3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5:17" x14ac:dyDescent="0.3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5:17" x14ac:dyDescent="0.3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5:17" x14ac:dyDescent="0.3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5:17" x14ac:dyDescent="0.3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5:17" x14ac:dyDescent="0.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5:17" x14ac:dyDescent="0.3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5:17" x14ac:dyDescent="0.3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5:17" x14ac:dyDescent="0.3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5:17" x14ac:dyDescent="0.3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5:17" x14ac:dyDescent="0.3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5:17" x14ac:dyDescent="0.3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5:17" x14ac:dyDescent="0.3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5:17" x14ac:dyDescent="0.3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5:17" x14ac:dyDescent="0.3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5:17" x14ac:dyDescent="0.3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5:17" x14ac:dyDescent="0.3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8" x14ac:dyDescent="0.3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8" x14ac:dyDescent="0.3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8" x14ac:dyDescent="0.3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8" x14ac:dyDescent="0.3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8" x14ac:dyDescent="0.3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8" x14ac:dyDescent="0.3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8" x14ac:dyDescent="0.3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3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8" x14ac:dyDescent="0.3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3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8" x14ac:dyDescent="0.3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3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3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8" x14ac:dyDescent="0.3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8" s="12" customFormat="1" x14ac:dyDescent="0.3">
      <c r="A79" s="1"/>
      <c r="B79" s="1"/>
      <c r="C79" s="4"/>
      <c r="D79" s="4"/>
      <c r="R79" s="1"/>
    </row>
    <row r="80" spans="1:18" s="12" customFormat="1" x14ac:dyDescent="0.3">
      <c r="A80" s="1"/>
      <c r="B80" s="1"/>
      <c r="C80" s="4"/>
      <c r="D80" s="4"/>
      <c r="R80" s="1"/>
    </row>
    <row r="81" spans="1:18" s="12" customFormat="1" x14ac:dyDescent="0.3">
      <c r="A81" s="1"/>
      <c r="B81" s="1"/>
      <c r="C81" s="4"/>
      <c r="D81" s="4"/>
      <c r="R81" s="1"/>
    </row>
  </sheetData>
  <autoFilter ref="A3:R3" xr:uid="{00000000-0009-0000-0000-000003000000}"/>
  <conditionalFormatting sqref="D3 R3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256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16ABR V2590</vt:lpstr>
      <vt:lpstr>'16ABR V2590'!a</vt:lpstr>
      <vt:lpstr>'16ABR V2590'!Print_Area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Coreptec S.A. Manuel Espinoza</dc:creator>
  <cp:lastModifiedBy>CONTENTO JAPON ANDY AROON</cp:lastModifiedBy>
  <dcterms:created xsi:type="dcterms:W3CDTF">2025-05-07T23:44:29Z</dcterms:created>
  <dcterms:modified xsi:type="dcterms:W3CDTF">2025-06-10T22:26:11Z</dcterms:modified>
</cp:coreProperties>
</file>