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Nextcloud\M69_Hohenheim_neu\OwnPapers\FecesPaper_2ndPaper\Supplementary - msystems\"/>
    </mc:Choice>
  </mc:AlternateContent>
  <xr:revisionPtr revIDLastSave="0" documentId="13_ncr:1_{F99E6E3A-149F-4C88-B4C4-EC082DDBE57C}" xr6:coauthVersionLast="36" xr6:coauthVersionMax="46" xr10:uidLastSave="{00000000-0000-0000-0000-000000000000}"/>
  <bookViews>
    <workbookView xWindow="-25320" yWindow="240" windowWidth="25440" windowHeight="15540" xr2:uid="{B7D9EE31-E3F8-443C-8F48-4B435401EE46}"/>
  </bookViews>
  <sheets>
    <sheet name="OTU-SIMPER on Time points" sheetId="1" r:id="rId1"/>
    <sheet name="Genus-SIMPER on Time points" sheetId="2" r:id="rId2"/>
    <sheet name="Cluster-SIMPER" sheetId="3" r:id="rId3"/>
    <sheet name="ANOSIM Clusters vs. Treatme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4" l="1"/>
  <c r="B37" i="4"/>
  <c r="B38" i="4"/>
  <c r="B39" i="4"/>
  <c r="B40" i="4"/>
  <c r="B41" i="4"/>
</calcChain>
</file>

<file path=xl/sharedStrings.xml><?xml version="1.0" encoding="utf-8"?>
<sst xmlns="http://schemas.openxmlformats.org/spreadsheetml/2006/main" count="2271" uniqueCount="772">
  <si>
    <t>Similarity Percentages - species contributions</t>
  </si>
  <si>
    <t>One-Way Analysis</t>
  </si>
  <si>
    <t>12hL</t>
  </si>
  <si>
    <t>24hL</t>
  </si>
  <si>
    <t>72hL</t>
  </si>
  <si>
    <t>Average similarity: 24,23</t>
  </si>
  <si>
    <t>Av.Abund</t>
  </si>
  <si>
    <t>Av.Sim</t>
  </si>
  <si>
    <t>Sim/SD</t>
  </si>
  <si>
    <t>Contrib%</t>
  </si>
  <si>
    <t>Cum.%</t>
  </si>
  <si>
    <t>OTU1</t>
  </si>
  <si>
    <t>OTU3</t>
  </si>
  <si>
    <t>OTU13</t>
  </si>
  <si>
    <t>OTU4</t>
  </si>
  <si>
    <t>OTU17</t>
  </si>
  <si>
    <t>OTU2</t>
  </si>
  <si>
    <t>OTU7</t>
  </si>
  <si>
    <t>OTU5</t>
  </si>
  <si>
    <t>OTU15</t>
  </si>
  <si>
    <t>OTU22</t>
  </si>
  <si>
    <t>OTU16</t>
  </si>
  <si>
    <t>OTU12</t>
  </si>
  <si>
    <t>OTU29</t>
  </si>
  <si>
    <t>OTU68</t>
  </si>
  <si>
    <t>OTU9</t>
  </si>
  <si>
    <t>OTU26</t>
  </si>
  <si>
    <t>OTU10</t>
  </si>
  <si>
    <t>OTU19</t>
  </si>
  <si>
    <t>OTU21</t>
  </si>
  <si>
    <t>OTU18</t>
  </si>
  <si>
    <t>Average similarity: 18,96</t>
  </si>
  <si>
    <t>OTU6</t>
  </si>
  <si>
    <t>OTU8</t>
  </si>
  <si>
    <t>Average similarity: 27,89</t>
  </si>
  <si>
    <t>Average similarity: 21,39</t>
  </si>
  <si>
    <t>Average similarity: 23,30</t>
  </si>
  <si>
    <t>Average similarity: 24,39</t>
  </si>
  <si>
    <t>Average similarity: 29,25</t>
  </si>
  <si>
    <t>Average similarity: 27,48</t>
  </si>
  <si>
    <t>Average similarity: 23,26</t>
  </si>
  <si>
    <t>Average similarity: 23,15</t>
  </si>
  <si>
    <t>Average similarity: 25,73</t>
  </si>
  <si>
    <t>Average similarity: 19,90</t>
  </si>
  <si>
    <t>Average similarity: 21,02</t>
  </si>
  <si>
    <t>OTU</t>
  </si>
  <si>
    <t>Genus</t>
  </si>
  <si>
    <t>Lachnospiraceae</t>
  </si>
  <si>
    <t>Coriobacteriaceae</t>
  </si>
  <si>
    <t>Olsenella</t>
  </si>
  <si>
    <t>Clostridiaceae 1</t>
  </si>
  <si>
    <t>Erysipelotrichaceae</t>
  </si>
  <si>
    <t>Bifidobacteriaceae</t>
  </si>
  <si>
    <t>Bifidobacterium</t>
  </si>
  <si>
    <t>Porphyromonadaceae</t>
  </si>
  <si>
    <t>Clostridium sensu stricto</t>
  </si>
  <si>
    <t>Parabacteroides</t>
  </si>
  <si>
    <t>Turicibacter</t>
  </si>
  <si>
    <t xml:space="preserve">SIMPER </t>
  </si>
  <si>
    <t>Time point -42</t>
  </si>
  <si>
    <t>Time point -14</t>
  </si>
  <si>
    <t>Time point 12hC</t>
  </si>
  <si>
    <t>Time point 24hC</t>
  </si>
  <si>
    <t>Time point 72hC</t>
  </si>
  <si>
    <t>Time point +14</t>
  </si>
  <si>
    <t>Time point +42</t>
  </si>
  <si>
    <t>Time point +100</t>
  </si>
  <si>
    <t>Time point 12hL</t>
  </si>
  <si>
    <t>Time point 24hL</t>
  </si>
  <si>
    <t>Time point 72hL</t>
  </si>
  <si>
    <t>Time point +126</t>
  </si>
  <si>
    <t>Time point +118</t>
  </si>
  <si>
    <t>12hC</t>
  </si>
  <si>
    <t>24hC</t>
  </si>
  <si>
    <t>72hC</t>
  </si>
  <si>
    <t>+14</t>
  </si>
  <si>
    <t>+42</t>
  </si>
  <si>
    <t>+100</t>
  </si>
  <si>
    <t>+126</t>
  </si>
  <si>
    <t>+118</t>
  </si>
  <si>
    <t>Uncl. Bacteroidales</t>
  </si>
  <si>
    <t>Uncl. Clostridiales</t>
  </si>
  <si>
    <t>Uncl. Bacteroidia</t>
  </si>
  <si>
    <t>Uncl. Lachnospiraceae</t>
  </si>
  <si>
    <t>Average DISSIMILARITY amongst Time points</t>
  </si>
  <si>
    <t>Average SIMILARITY amongst Time points</t>
  </si>
  <si>
    <t>On OTU-level</t>
  </si>
  <si>
    <t>maximum</t>
  </si>
  <si>
    <t>minimum</t>
  </si>
  <si>
    <t>Family</t>
  </si>
  <si>
    <t>incl. the top-ten contributing OTUs</t>
  </si>
  <si>
    <t>On Genus-level</t>
  </si>
  <si>
    <t>Species</t>
  </si>
  <si>
    <t>Alistipes</t>
  </si>
  <si>
    <t>Uncl. Ruminococcaceae</t>
  </si>
  <si>
    <t>Uncl. Bacteroidetes</t>
  </si>
  <si>
    <t>Uncl. Clostridia</t>
  </si>
  <si>
    <t>Uncl. Acidaminococcaceae</t>
  </si>
  <si>
    <t>Uncl. Bacteria</t>
  </si>
  <si>
    <t>Uncl. Coriobacteriaceae</t>
  </si>
  <si>
    <t>incl. the most contributing genera. unrestricted</t>
  </si>
  <si>
    <t>Average similarity: 57.26</t>
  </si>
  <si>
    <t>Average similarity: 53.28</t>
  </si>
  <si>
    <t>Average similarity: 65.30</t>
  </si>
  <si>
    <t>Average similarity: 61.61</t>
  </si>
  <si>
    <t>Average similarity: 52.61</t>
  </si>
  <si>
    <t>Average similarity: 63.76</t>
  </si>
  <si>
    <t>Average similarity: 69.31</t>
  </si>
  <si>
    <t>Average similarity: 71.85</t>
  </si>
  <si>
    <t>Average similarity: 62.82</t>
  </si>
  <si>
    <t>Average similarity: 60.67</t>
  </si>
  <si>
    <t>Average similarity: 65.06</t>
  </si>
  <si>
    <t>Average similarity: 61.75</t>
  </si>
  <si>
    <t>Average similarity: 63.83</t>
  </si>
  <si>
    <t>Resemblance: S17 Bray Curtis similarity</t>
  </si>
  <si>
    <t xml:space="preserve">       </t>
  </si>
  <si>
    <t xml:space="preserve">        </t>
  </si>
  <si>
    <t xml:space="preserve">     </t>
  </si>
  <si>
    <t xml:space="preserve">     Av.Abund</t>
  </si>
  <si>
    <t xml:space="preserve">    Av.Abund</t>
  </si>
  <si>
    <t>Av.Diss</t>
  </si>
  <si>
    <t>Diss/SD</t>
  </si>
  <si>
    <t>Oscillibacter</t>
  </si>
  <si>
    <t>Romboutsia</t>
  </si>
  <si>
    <t>Bacteroides</t>
  </si>
  <si>
    <t>Paraprevotella</t>
  </si>
  <si>
    <t>Lactobacillus</t>
  </si>
  <si>
    <t>on microbiome clusters</t>
  </si>
  <si>
    <t>C-Spiro</t>
  </si>
  <si>
    <t>C-Clos</t>
  </si>
  <si>
    <t>C-Bifi</t>
  </si>
  <si>
    <t>C-Spiro  vs.  C-Clos</t>
  </si>
  <si>
    <t>C-Spiro  vs.  C-Bifi</t>
  </si>
  <si>
    <t>C-Clos  vs.  C-Bifi</t>
  </si>
  <si>
    <t>Uncl. Peptostreptococcaceae</t>
  </si>
  <si>
    <t>Uncl. Rikenellaceae</t>
  </si>
  <si>
    <t>Uncl. Marinilabiliaceae</t>
  </si>
  <si>
    <t>Uncl. Spirochaetaceae</t>
  </si>
  <si>
    <t>Uncl. Oscillospiraceae</t>
  </si>
  <si>
    <t>Uncl. Porphyromonadaceae</t>
  </si>
  <si>
    <t>Uncl. Prevotellaceae</t>
  </si>
  <si>
    <t>Average dissimilarity = 38.32</t>
  </si>
  <si>
    <t>Average dissimilarity = 44.02</t>
  </si>
  <si>
    <t>Average similarity: 65.08</t>
  </si>
  <si>
    <t>Average similarity: 62.36</t>
  </si>
  <si>
    <t>Average similarity: 58.41</t>
  </si>
  <si>
    <r>
      <t xml:space="preserve">Average dissimilarity = </t>
    </r>
    <r>
      <rPr>
        <b/>
        <sz val="11"/>
        <color rgb="FFFF0000"/>
        <rFont val="Arial"/>
        <family val="2"/>
      </rPr>
      <t>44.16</t>
    </r>
  </si>
  <si>
    <t>Average DISSIMILARITY amongst microbiome clusters</t>
  </si>
  <si>
    <t>Data Set S4</t>
  </si>
  <si>
    <t>C-BifiCON</t>
  </si>
  <si>
    <t>45824hC</t>
  </si>
  <si>
    <t>331p14</t>
  </si>
  <si>
    <t>458p42</t>
  </si>
  <si>
    <t>458p14</t>
  </si>
  <si>
    <t>458p126</t>
  </si>
  <si>
    <t>458p118</t>
  </si>
  <si>
    <t>458p100</t>
  </si>
  <si>
    <t>458m14</t>
  </si>
  <si>
    <t>45872hL</t>
  </si>
  <si>
    <t>45872hC</t>
  </si>
  <si>
    <t>45824hL</t>
  </si>
  <si>
    <t>45812hL</t>
  </si>
  <si>
    <t>45812hC</t>
  </si>
  <si>
    <t>331p42</t>
  </si>
  <si>
    <t>331p126</t>
  </si>
  <si>
    <t>331p118</t>
  </si>
  <si>
    <t>331p100</t>
  </si>
  <si>
    <t>331m14</t>
  </si>
  <si>
    <t>33172hL</t>
  </si>
  <si>
    <t>33172hC</t>
  </si>
  <si>
    <t>33124hL</t>
  </si>
  <si>
    <t>33124hC</t>
  </si>
  <si>
    <t>33112hC</t>
  </si>
  <si>
    <t>259p42</t>
  </si>
  <si>
    <t>259p126</t>
  </si>
  <si>
    <t>259p118</t>
  </si>
  <si>
    <t>259p100</t>
  </si>
  <si>
    <t>259m42</t>
  </si>
  <si>
    <t>25972hL</t>
  </si>
  <si>
    <t>25972hC</t>
  </si>
  <si>
    <t>25924hL</t>
  </si>
  <si>
    <t>25924hC</t>
  </si>
  <si>
    <t>25912hC</t>
  </si>
  <si>
    <t>435p42</t>
  </si>
  <si>
    <t>435p126</t>
  </si>
  <si>
    <t>435p118</t>
  </si>
  <si>
    <t>435p100</t>
  </si>
  <si>
    <t>435m14</t>
  </si>
  <si>
    <t>43572hL</t>
  </si>
  <si>
    <t>43572hC</t>
  </si>
  <si>
    <t>43524hC</t>
  </si>
  <si>
    <t>43512hL</t>
  </si>
  <si>
    <t>43512hC</t>
  </si>
  <si>
    <t>C-BifiCAR</t>
  </si>
  <si>
    <t>306p42</t>
  </si>
  <si>
    <t>306p14</t>
  </si>
  <si>
    <t>306m42</t>
  </si>
  <si>
    <t>306m14</t>
  </si>
  <si>
    <t>30612hL</t>
  </si>
  <si>
    <t>306p126</t>
  </si>
  <si>
    <t>306p100</t>
  </si>
  <si>
    <t>30672hL</t>
  </si>
  <si>
    <t>30672hC</t>
  </si>
  <si>
    <t>30624hL</t>
  </si>
  <si>
    <t>30624hC</t>
  </si>
  <si>
    <t>304p14</t>
  </si>
  <si>
    <t>304p126</t>
  </si>
  <si>
    <t>304p100</t>
  </si>
  <si>
    <t>304m14</t>
  </si>
  <si>
    <t>30472hL</t>
  </si>
  <si>
    <t>30472hC</t>
  </si>
  <si>
    <t>30424hL</t>
  </si>
  <si>
    <t>30424hC</t>
  </si>
  <si>
    <t>30412hL</t>
  </si>
  <si>
    <t>30412hC</t>
  </si>
  <si>
    <t>442p42</t>
  </si>
  <si>
    <t>442p14</t>
  </si>
  <si>
    <t>442p126</t>
  </si>
  <si>
    <t>442p118</t>
  </si>
  <si>
    <t>442p100</t>
  </si>
  <si>
    <t>442m14</t>
  </si>
  <si>
    <t>44272hL</t>
  </si>
  <si>
    <t>44272hC</t>
  </si>
  <si>
    <t>44224hC</t>
  </si>
  <si>
    <t>44212hL</t>
  </si>
  <si>
    <t>457p14</t>
  </si>
  <si>
    <t>45724hC</t>
  </si>
  <si>
    <t>325p42</t>
  </si>
  <si>
    <t>325p14</t>
  </si>
  <si>
    <t>325p126</t>
  </si>
  <si>
    <t>325p118</t>
  </si>
  <si>
    <t>325p100</t>
  </si>
  <si>
    <t>325m14</t>
  </si>
  <si>
    <t>32572hL</t>
  </si>
  <si>
    <t>32572hC</t>
  </si>
  <si>
    <t>32524hL</t>
  </si>
  <si>
    <t>32524hC</t>
  </si>
  <si>
    <t>32512hL</t>
  </si>
  <si>
    <t>457p42</t>
  </si>
  <si>
    <t>457p126</t>
  </si>
  <si>
    <t>457p118</t>
  </si>
  <si>
    <t>457p100</t>
  </si>
  <si>
    <t>457m42</t>
  </si>
  <si>
    <t>457m14</t>
  </si>
  <si>
    <t>45772hL</t>
  </si>
  <si>
    <t>45724hL</t>
  </si>
  <si>
    <t>45712hL</t>
  </si>
  <si>
    <t>447p42</t>
  </si>
  <si>
    <t>447p14</t>
  </si>
  <si>
    <t>447p126</t>
  </si>
  <si>
    <t>447p118</t>
  </si>
  <si>
    <t>447p100</t>
  </si>
  <si>
    <t>447m42</t>
  </si>
  <si>
    <t>447m14</t>
  </si>
  <si>
    <t>44772hL</t>
  </si>
  <si>
    <t>44772hC</t>
  </si>
  <si>
    <t>44724hL</t>
  </si>
  <si>
    <t>44724hC</t>
  </si>
  <si>
    <t>44712hL</t>
  </si>
  <si>
    <t>44712hC</t>
  </si>
  <si>
    <t>429p42</t>
  </si>
  <si>
    <t>429p126</t>
  </si>
  <si>
    <t>429p118</t>
  </si>
  <si>
    <t>429p100</t>
  </si>
  <si>
    <t>429m42</t>
  </si>
  <si>
    <t>429m14</t>
  </si>
  <si>
    <t>42972hL</t>
  </si>
  <si>
    <t>42972hC</t>
  </si>
  <si>
    <t>42924hL</t>
  </si>
  <si>
    <t>42912hL</t>
  </si>
  <si>
    <t>42912hC</t>
  </si>
  <si>
    <t>C-ClosCON</t>
  </si>
  <si>
    <t>248p42</t>
  </si>
  <si>
    <t>248p14</t>
  </si>
  <si>
    <t>248p100</t>
  </si>
  <si>
    <t>248m42</t>
  </si>
  <si>
    <t>248m14</t>
  </si>
  <si>
    <t>24872hC</t>
  </si>
  <si>
    <t>24824hC</t>
  </si>
  <si>
    <t>24812hL</t>
  </si>
  <si>
    <t>24812hC</t>
  </si>
  <si>
    <t>245p42</t>
  </si>
  <si>
    <t>245p14</t>
  </si>
  <si>
    <t>245p126</t>
  </si>
  <si>
    <t>245p118</t>
  </si>
  <si>
    <t>245p100</t>
  </si>
  <si>
    <t>245m42</t>
  </si>
  <si>
    <t>245m14</t>
  </si>
  <si>
    <t>24572hL</t>
  </si>
  <si>
    <t>24572hC</t>
  </si>
  <si>
    <t>24524hL</t>
  </si>
  <si>
    <t>24524hC</t>
  </si>
  <si>
    <t>24512hL</t>
  </si>
  <si>
    <t>24512hC</t>
  </si>
  <si>
    <t>001p42</t>
  </si>
  <si>
    <t>001p14</t>
  </si>
  <si>
    <t>172hC</t>
  </si>
  <si>
    <t>124hC</t>
  </si>
  <si>
    <t>441p42</t>
  </si>
  <si>
    <t>441p14</t>
  </si>
  <si>
    <t>441p126</t>
  </si>
  <si>
    <t>441p118</t>
  </si>
  <si>
    <t>441p100</t>
  </si>
  <si>
    <t>441m42</t>
  </si>
  <si>
    <t>44172hL</t>
  </si>
  <si>
    <t>44172hC</t>
  </si>
  <si>
    <t>44124hL</t>
  </si>
  <si>
    <t>44124hC</t>
  </si>
  <si>
    <t>44112hL</t>
  </si>
  <si>
    <t>44112hC</t>
  </si>
  <si>
    <t>411p42</t>
  </si>
  <si>
    <t>411p14</t>
  </si>
  <si>
    <t>411p126</t>
  </si>
  <si>
    <t>411p100</t>
  </si>
  <si>
    <t>411m42</t>
  </si>
  <si>
    <t>411m14</t>
  </si>
  <si>
    <t>41172hC</t>
  </si>
  <si>
    <t>41124hC</t>
  </si>
  <si>
    <t>41112hC</t>
  </si>
  <si>
    <t>00112hC</t>
  </si>
  <si>
    <t>459p42</t>
  </si>
  <si>
    <t>459p14</t>
  </si>
  <si>
    <t>459m42</t>
  </si>
  <si>
    <t>459m14</t>
  </si>
  <si>
    <t>45972hC</t>
  </si>
  <si>
    <t>45924hC</t>
  </si>
  <si>
    <t>001p126</t>
  </si>
  <si>
    <t>001p118</t>
  </si>
  <si>
    <t>001p100</t>
  </si>
  <si>
    <t>001m42</t>
  </si>
  <si>
    <t>001m14</t>
  </si>
  <si>
    <t>00172hL</t>
  </si>
  <si>
    <t>00124hL</t>
  </si>
  <si>
    <t>00112hL</t>
  </si>
  <si>
    <t>459p118</t>
  </si>
  <si>
    <t>459p100</t>
  </si>
  <si>
    <t>45912hC</t>
  </si>
  <si>
    <t>450p42</t>
  </si>
  <si>
    <t>450p14</t>
  </si>
  <si>
    <t>450p126</t>
  </si>
  <si>
    <t>450p118</t>
  </si>
  <si>
    <t>450p100</t>
  </si>
  <si>
    <t>450m14</t>
  </si>
  <si>
    <t>45072hL</t>
  </si>
  <si>
    <t>45072hC</t>
  </si>
  <si>
    <t>45024hL</t>
  </si>
  <si>
    <t>45024hC</t>
  </si>
  <si>
    <t>45012hL</t>
  </si>
  <si>
    <t>320p42</t>
  </si>
  <si>
    <t>320p100</t>
  </si>
  <si>
    <t>320m42</t>
  </si>
  <si>
    <t>320m14</t>
  </si>
  <si>
    <t>32072hC</t>
  </si>
  <si>
    <t>32012hC</t>
  </si>
  <si>
    <t>311p42</t>
  </si>
  <si>
    <t>311p14</t>
  </si>
  <si>
    <t>311p126</t>
  </si>
  <si>
    <t>311p100</t>
  </si>
  <si>
    <t>311m42</t>
  </si>
  <si>
    <t>311m14</t>
  </si>
  <si>
    <t>31172hL</t>
  </si>
  <si>
    <t>31172hC</t>
  </si>
  <si>
    <t>31124hL</t>
  </si>
  <si>
    <t>31124hC</t>
  </si>
  <si>
    <t>31112hL</t>
  </si>
  <si>
    <t>31112hC</t>
  </si>
  <si>
    <t>305p42</t>
  </si>
  <si>
    <t>305p14</t>
  </si>
  <si>
    <t>305p126</t>
  </si>
  <si>
    <t>305p118</t>
  </si>
  <si>
    <t>305p100</t>
  </si>
  <si>
    <t>305m42</t>
  </si>
  <si>
    <t>305m14</t>
  </si>
  <si>
    <t>30572hC</t>
  </si>
  <si>
    <t>30524hL</t>
  </si>
  <si>
    <t>30524hC</t>
  </si>
  <si>
    <t>30512hL</t>
  </si>
  <si>
    <t>30512hC</t>
  </si>
  <si>
    <t>243p42</t>
  </si>
  <si>
    <t>243p14</t>
  </si>
  <si>
    <t>243p126</t>
  </si>
  <si>
    <t>243p118</t>
  </si>
  <si>
    <t>243p100</t>
  </si>
  <si>
    <t>243m14</t>
  </si>
  <si>
    <t>24372hL</t>
  </si>
  <si>
    <t>24324hL</t>
  </si>
  <si>
    <t>24312hL</t>
  </si>
  <si>
    <t>24312hC</t>
  </si>
  <si>
    <t>445p42</t>
  </si>
  <si>
    <t>445p14</t>
  </si>
  <si>
    <t>445p126</t>
  </si>
  <si>
    <t>445p118</t>
  </si>
  <si>
    <t>445m42</t>
  </si>
  <si>
    <t>445m14</t>
  </si>
  <si>
    <t>44572hL</t>
  </si>
  <si>
    <t>44572hC</t>
  </si>
  <si>
    <t>44524hL</t>
  </si>
  <si>
    <t>44524hC</t>
  </si>
  <si>
    <t>44512hL</t>
  </si>
  <si>
    <t>44512hC</t>
  </si>
  <si>
    <t>438p42</t>
  </si>
  <si>
    <t>438p14</t>
  </si>
  <si>
    <t>438p126</t>
  </si>
  <si>
    <t>438p118</t>
  </si>
  <si>
    <t>438p100</t>
  </si>
  <si>
    <t>438m42</t>
  </si>
  <si>
    <t>438m14</t>
  </si>
  <si>
    <t>43872hL</t>
  </si>
  <si>
    <t>43872hC</t>
  </si>
  <si>
    <t>43824hL</t>
  </si>
  <si>
    <t>43824hC</t>
  </si>
  <si>
    <t>43812hC</t>
  </si>
  <si>
    <t>424p42</t>
  </si>
  <si>
    <t>424p14</t>
  </si>
  <si>
    <t>424p126</t>
  </si>
  <si>
    <t>424p118</t>
  </si>
  <si>
    <t>424p100</t>
  </si>
  <si>
    <t>424m42</t>
  </si>
  <si>
    <t>424m14</t>
  </si>
  <si>
    <t>42472hL</t>
  </si>
  <si>
    <t>42424hL</t>
  </si>
  <si>
    <t>42412hL</t>
  </si>
  <si>
    <t>402p42</t>
  </si>
  <si>
    <t>402p14</t>
  </si>
  <si>
    <t>402p126</t>
  </si>
  <si>
    <t>402p118</t>
  </si>
  <si>
    <t>402p100</t>
  </si>
  <si>
    <t>402m14</t>
  </si>
  <si>
    <t>40272hL</t>
  </si>
  <si>
    <t>40272hC</t>
  </si>
  <si>
    <t>40224hL</t>
  </si>
  <si>
    <t>40224hC</t>
  </si>
  <si>
    <t>40212hL</t>
  </si>
  <si>
    <t>40212hC</t>
  </si>
  <si>
    <t>C-SpiroCAR</t>
  </si>
  <si>
    <t>329p42</t>
  </si>
  <si>
    <t>329p14</t>
  </si>
  <si>
    <t>329p126</t>
  </si>
  <si>
    <t>329p118</t>
  </si>
  <si>
    <t>329p100</t>
  </si>
  <si>
    <t>329m42</t>
  </si>
  <si>
    <t>329m14</t>
  </si>
  <si>
    <t>32972hL</t>
  </si>
  <si>
    <t>32972hC</t>
  </si>
  <si>
    <t>32924hL</t>
  </si>
  <si>
    <t>32924hC</t>
  </si>
  <si>
    <t>32912hL</t>
  </si>
  <si>
    <t>32912hC</t>
  </si>
  <si>
    <t>443p14</t>
  </si>
  <si>
    <t>443m42</t>
  </si>
  <si>
    <t>44324hC</t>
  </si>
  <si>
    <t>443p42</t>
  </si>
  <si>
    <t>443p126</t>
  </si>
  <si>
    <t>443p118</t>
  </si>
  <si>
    <t>443p100</t>
  </si>
  <si>
    <t>44372hL</t>
  </si>
  <si>
    <t>44324hL</t>
  </si>
  <si>
    <t>44312hL</t>
  </si>
  <si>
    <t>418p42</t>
  </si>
  <si>
    <t>418p14</t>
  </si>
  <si>
    <t>418p126</t>
  </si>
  <si>
    <t>418p118</t>
  </si>
  <si>
    <t>418p100</t>
  </si>
  <si>
    <t>418m42</t>
  </si>
  <si>
    <t>418m14</t>
  </si>
  <si>
    <t>41872hL</t>
  </si>
  <si>
    <t>41872hC</t>
  </si>
  <si>
    <t>41824hL</t>
  </si>
  <si>
    <t>41824hC</t>
  </si>
  <si>
    <t>41812hL</t>
  </si>
  <si>
    <t>41812hC</t>
  </si>
  <si>
    <t>416p42</t>
  </si>
  <si>
    <t>416p14</t>
  </si>
  <si>
    <t>416p126</t>
  </si>
  <si>
    <t>416p118</t>
  </si>
  <si>
    <t>416p100</t>
  </si>
  <si>
    <t>416m42</t>
  </si>
  <si>
    <t>416m14</t>
  </si>
  <si>
    <t>41672hL</t>
  </si>
  <si>
    <t>41672hC</t>
  </si>
  <si>
    <t>41624hL</t>
  </si>
  <si>
    <t>41624hC</t>
  </si>
  <si>
    <t>41612hL</t>
  </si>
  <si>
    <t>41612hC</t>
  </si>
  <si>
    <t>404p42</t>
  </si>
  <si>
    <t>404p14</t>
  </si>
  <si>
    <t>404p126</t>
  </si>
  <si>
    <t>404p118</t>
  </si>
  <si>
    <t>404p100</t>
  </si>
  <si>
    <t>40472hL</t>
  </si>
  <si>
    <t>40472hC</t>
  </si>
  <si>
    <t>40424hL</t>
  </si>
  <si>
    <t>40424hC</t>
  </si>
  <si>
    <t>40412hL</t>
  </si>
  <si>
    <t>40412hC</t>
  </si>
  <si>
    <t>404m42</t>
  </si>
  <si>
    <t>404m14</t>
  </si>
  <si>
    <t>346p42</t>
  </si>
  <si>
    <t>346p14</t>
  </si>
  <si>
    <t>346p126</t>
  </si>
  <si>
    <t>346p118</t>
  </si>
  <si>
    <t>346p100</t>
  </si>
  <si>
    <t>346m42</t>
  </si>
  <si>
    <t>346m14</t>
  </si>
  <si>
    <t>34672hL</t>
  </si>
  <si>
    <t>34672hC</t>
  </si>
  <si>
    <t>34624hL</t>
  </si>
  <si>
    <t>34624hC</t>
  </si>
  <si>
    <t>34612hL</t>
  </si>
  <si>
    <t>34612hC</t>
  </si>
  <si>
    <t>C-ClosCAR</t>
  </si>
  <si>
    <t>333p14</t>
  </si>
  <si>
    <t>333p126</t>
  </si>
  <si>
    <t>333p118</t>
  </si>
  <si>
    <t>333p100</t>
  </si>
  <si>
    <t>333m42</t>
  </si>
  <si>
    <t>333m14</t>
  </si>
  <si>
    <t>33372hL</t>
  </si>
  <si>
    <t>33372hC</t>
  </si>
  <si>
    <t>33324hL</t>
  </si>
  <si>
    <t>33324hC</t>
  </si>
  <si>
    <t>33312hL</t>
  </si>
  <si>
    <t>33312hC</t>
  </si>
  <si>
    <t>258m42</t>
  </si>
  <si>
    <t>432p42</t>
  </si>
  <si>
    <t>432p126</t>
  </si>
  <si>
    <t>432p118</t>
  </si>
  <si>
    <t>432p100</t>
  </si>
  <si>
    <t>432m42</t>
  </si>
  <si>
    <t>43272hL</t>
  </si>
  <si>
    <t>43272hC</t>
  </si>
  <si>
    <t>43224hL</t>
  </si>
  <si>
    <t>43212hL</t>
  </si>
  <si>
    <t>43212hC</t>
  </si>
  <si>
    <t>464p42</t>
  </si>
  <si>
    <t>464p14</t>
  </si>
  <si>
    <t>464p126</t>
  </si>
  <si>
    <t>464p118</t>
  </si>
  <si>
    <t>464p100</t>
  </si>
  <si>
    <t>464m42</t>
  </si>
  <si>
    <t>464m14</t>
  </si>
  <si>
    <t>46472hL</t>
  </si>
  <si>
    <t>46424hL</t>
  </si>
  <si>
    <t>46412hL</t>
  </si>
  <si>
    <t>463p14</t>
  </si>
  <si>
    <t>463p126</t>
  </si>
  <si>
    <t>463p118</t>
  </si>
  <si>
    <t>463p100</t>
  </si>
  <si>
    <t>463m42</t>
  </si>
  <si>
    <t>463m14</t>
  </si>
  <si>
    <t>46372hL</t>
  </si>
  <si>
    <t>46372hC</t>
  </si>
  <si>
    <t>46324hL</t>
  </si>
  <si>
    <t>46324hC</t>
  </si>
  <si>
    <t>46312hL</t>
  </si>
  <si>
    <t>46312hC</t>
  </si>
  <si>
    <t>462p42</t>
  </si>
  <si>
    <t>462p14</t>
  </si>
  <si>
    <t>462p126</t>
  </si>
  <si>
    <t>462p118</t>
  </si>
  <si>
    <t>462p100</t>
  </si>
  <si>
    <t>462m42</t>
  </si>
  <si>
    <t>462m14</t>
  </si>
  <si>
    <t>46272hL</t>
  </si>
  <si>
    <t>46272hC</t>
  </si>
  <si>
    <t>46224hL</t>
  </si>
  <si>
    <t>46224hC</t>
  </si>
  <si>
    <t>46212hL</t>
  </si>
  <si>
    <t>46212hC</t>
  </si>
  <si>
    <t>454p42</t>
  </si>
  <si>
    <t>454p14</t>
  </si>
  <si>
    <t>454p126</t>
  </si>
  <si>
    <t>454p100</t>
  </si>
  <si>
    <t>454m42</t>
  </si>
  <si>
    <t>454m14</t>
  </si>
  <si>
    <t>45472hL</t>
  </si>
  <si>
    <t>45472hC</t>
  </si>
  <si>
    <t>45424hL</t>
  </si>
  <si>
    <t>45424hC</t>
  </si>
  <si>
    <t>45412hL</t>
  </si>
  <si>
    <t>45412hC</t>
  </si>
  <si>
    <t>333p42</t>
  </si>
  <si>
    <t>315p42</t>
  </si>
  <si>
    <t>315p14</t>
  </si>
  <si>
    <t>315p126</t>
  </si>
  <si>
    <t>315p118</t>
  </si>
  <si>
    <t>315p100</t>
  </si>
  <si>
    <t>315m42</t>
  </si>
  <si>
    <t>315m14</t>
  </si>
  <si>
    <t>31572hL</t>
  </si>
  <si>
    <t>31572hC</t>
  </si>
  <si>
    <t>31524hL</t>
  </si>
  <si>
    <t>31524hC</t>
  </si>
  <si>
    <t>31512hL</t>
  </si>
  <si>
    <t>31512hC</t>
  </si>
  <si>
    <t>258p42</t>
  </si>
  <si>
    <t>258p14</t>
  </si>
  <si>
    <t>258p126</t>
  </si>
  <si>
    <t>258p118</t>
  </si>
  <si>
    <t>258p100</t>
  </si>
  <si>
    <t>25872hC</t>
  </si>
  <si>
    <t>25824hL</t>
  </si>
  <si>
    <t>25824hC</t>
  </si>
  <si>
    <t>25812hL</t>
  </si>
  <si>
    <t>25812hC</t>
  </si>
  <si>
    <t>427m42</t>
  </si>
  <si>
    <t>427m14</t>
  </si>
  <si>
    <t>419p42</t>
  </si>
  <si>
    <t>419p14</t>
  </si>
  <si>
    <t>419p126</t>
  </si>
  <si>
    <t>419p118</t>
  </si>
  <si>
    <t>419m42</t>
  </si>
  <si>
    <t>41972hL</t>
  </si>
  <si>
    <t>41972hC</t>
  </si>
  <si>
    <t>41924hL</t>
  </si>
  <si>
    <t>41912hL</t>
  </si>
  <si>
    <t>41912hC</t>
  </si>
  <si>
    <t>408p42</t>
  </si>
  <si>
    <t>408p14</t>
  </si>
  <si>
    <t>408p126</t>
  </si>
  <si>
    <t>408p118</t>
  </si>
  <si>
    <t>408p100</t>
  </si>
  <si>
    <t>408m42</t>
  </si>
  <si>
    <t>408m14</t>
  </si>
  <si>
    <t>40872hL</t>
  </si>
  <si>
    <t>40872hC</t>
  </si>
  <si>
    <t>40824hL</t>
  </si>
  <si>
    <t>40824hC</t>
  </si>
  <si>
    <t>40812hL</t>
  </si>
  <si>
    <t>40812hC</t>
  </si>
  <si>
    <t>409p42</t>
  </si>
  <si>
    <t>409p14</t>
  </si>
  <si>
    <t>409p126</t>
  </si>
  <si>
    <t>409p118</t>
  </si>
  <si>
    <t>409p100</t>
  </si>
  <si>
    <t>409m14</t>
  </si>
  <si>
    <t>40972hL</t>
  </si>
  <si>
    <t>40972hC</t>
  </si>
  <si>
    <t>40924hC</t>
  </si>
  <si>
    <t>40912hL</t>
  </si>
  <si>
    <t>40912hC</t>
  </si>
  <si>
    <t>C-SpiroCON</t>
  </si>
  <si>
    <t>039p14</t>
  </si>
  <si>
    <t>039m42</t>
  </si>
  <si>
    <t>039m14</t>
  </si>
  <si>
    <t>03972hC</t>
  </si>
  <si>
    <t>03924hC</t>
  </si>
  <si>
    <t>03912hC</t>
  </si>
  <si>
    <t>410p14</t>
  </si>
  <si>
    <t>410m42</t>
  </si>
  <si>
    <t>410m14</t>
  </si>
  <si>
    <t>41072hC</t>
  </si>
  <si>
    <t>41024hC</t>
  </si>
  <si>
    <t>41012hC</t>
  </si>
  <si>
    <t>227p42</t>
  </si>
  <si>
    <t>227p14</t>
  </si>
  <si>
    <t>227p126</t>
  </si>
  <si>
    <t>227p118</t>
  </si>
  <si>
    <t>227p100</t>
  </si>
  <si>
    <t>227m42</t>
  </si>
  <si>
    <t>227m14</t>
  </si>
  <si>
    <t>22772hL</t>
  </si>
  <si>
    <t>22772hC</t>
  </si>
  <si>
    <t>22724hL</t>
  </si>
  <si>
    <t>22724hC</t>
  </si>
  <si>
    <t>22712hC</t>
  </si>
  <si>
    <t>455p42</t>
  </si>
  <si>
    <t>455p14</t>
  </si>
  <si>
    <t>455p126</t>
  </si>
  <si>
    <t>455p118</t>
  </si>
  <si>
    <t>455p100</t>
  </si>
  <si>
    <t>455m42</t>
  </si>
  <si>
    <t>455m14</t>
  </si>
  <si>
    <t>45572hL</t>
  </si>
  <si>
    <t>45572hC</t>
  </si>
  <si>
    <t>45524hL</t>
  </si>
  <si>
    <t>45524hC</t>
  </si>
  <si>
    <t>45512hL</t>
  </si>
  <si>
    <t>45512hC</t>
  </si>
  <si>
    <t>452p126</t>
  </si>
  <si>
    <t>45272hL</t>
  </si>
  <si>
    <t>45212hL</t>
  </si>
  <si>
    <t>452p42</t>
  </si>
  <si>
    <t>452p14</t>
  </si>
  <si>
    <t>452p118</t>
  </si>
  <si>
    <t>452m14</t>
  </si>
  <si>
    <t>45272hC</t>
  </si>
  <si>
    <t>45224hL</t>
  </si>
  <si>
    <t>45224hC</t>
  </si>
  <si>
    <t>45212hC</t>
  </si>
  <si>
    <t>448p42</t>
  </si>
  <si>
    <t>448p14</t>
  </si>
  <si>
    <t>448p126</t>
  </si>
  <si>
    <t>448p118</t>
  </si>
  <si>
    <t>448p100</t>
  </si>
  <si>
    <t>448m14</t>
  </si>
  <si>
    <t>44872hL</t>
  </si>
  <si>
    <t>44872hC</t>
  </si>
  <si>
    <t>44824hL</t>
  </si>
  <si>
    <t>44824hC</t>
  </si>
  <si>
    <t>44812hL</t>
  </si>
  <si>
    <t>44812hC</t>
  </si>
  <si>
    <t>448m42</t>
  </si>
  <si>
    <t>437p42</t>
  </si>
  <si>
    <t>437p14</t>
  </si>
  <si>
    <t>437p126</t>
  </si>
  <si>
    <t>437p118</t>
  </si>
  <si>
    <t>437p100</t>
  </si>
  <si>
    <t>437m42</t>
  </si>
  <si>
    <t>43772hL</t>
  </si>
  <si>
    <t>43724hL</t>
  </si>
  <si>
    <t>43712hL</t>
  </si>
  <si>
    <t>43712hC</t>
  </si>
  <si>
    <t>437m14</t>
  </si>
  <si>
    <t>43772hC</t>
  </si>
  <si>
    <t>43724hC</t>
  </si>
  <si>
    <t>428m42</t>
  </si>
  <si>
    <t>428m14</t>
  </si>
  <si>
    <t>42824hC</t>
  </si>
  <si>
    <t>42812hC</t>
  </si>
  <si>
    <t>422p126</t>
  </si>
  <si>
    <t>422p118</t>
  </si>
  <si>
    <t>422p100</t>
  </si>
  <si>
    <t>42272hL</t>
  </si>
  <si>
    <t>42224hL</t>
  </si>
  <si>
    <t>42212hL</t>
  </si>
  <si>
    <t>422p42</t>
  </si>
  <si>
    <t>422p14</t>
  </si>
  <si>
    <t>422m42</t>
  </si>
  <si>
    <t>422m14</t>
  </si>
  <si>
    <t>42272hC</t>
  </si>
  <si>
    <t>42224hC</t>
  </si>
  <si>
    <t>42212hC</t>
  </si>
  <si>
    <t>341p42</t>
  </si>
  <si>
    <t>341p14</t>
  </si>
  <si>
    <t>341p126</t>
  </si>
  <si>
    <t>341p118</t>
  </si>
  <si>
    <t>341p100</t>
  </si>
  <si>
    <t>341m42</t>
  </si>
  <si>
    <t>341m14</t>
  </si>
  <si>
    <t>34172hL</t>
  </si>
  <si>
    <t>34172hC</t>
  </si>
  <si>
    <t>34124hL</t>
  </si>
  <si>
    <t>34124hC</t>
  </si>
  <si>
    <t>34112hL</t>
  </si>
  <si>
    <t>34112hC</t>
  </si>
  <si>
    <t>Cluster/Treatment</t>
  </si>
  <si>
    <t>Samples (n=591)</t>
  </si>
  <si>
    <t>n=</t>
  </si>
  <si>
    <t>Factor Values</t>
  </si>
  <si>
    <r>
      <t xml:space="preserve">=&gt; On </t>
    </r>
    <r>
      <rPr>
        <b/>
        <u/>
        <sz val="18"/>
        <rFont val="Arial"/>
        <family val="2"/>
      </rPr>
      <t>OTU level</t>
    </r>
    <r>
      <rPr>
        <b/>
        <sz val="18"/>
        <rFont val="Arial"/>
        <family val="2"/>
      </rPr>
      <t>, microbial clusters have a significantly stonger effect in grouping the animals, than the L-carnitine supplementation.</t>
    </r>
  </si>
  <si>
    <t>notsignificant</t>
  </si>
  <si>
    <t>Verylarge</t>
  </si>
  <si>
    <t>Observed</t>
  </si>
  <si>
    <t>Permutations</t>
  </si>
  <si>
    <t>p-value</t>
  </si>
  <si>
    <t>Level%</t>
  </si>
  <si>
    <t>Statistic</t>
  </si>
  <si>
    <t>Cluster/Treatmentvs.</t>
  </si>
  <si>
    <t>Number &gt;=</t>
  </si>
  <si>
    <t>Actual</t>
  </si>
  <si>
    <t>Possible</t>
  </si>
  <si>
    <t>Significance</t>
  </si>
  <si>
    <t>R</t>
  </si>
  <si>
    <t>Pairwise Tests</t>
  </si>
  <si>
    <t>Number of permuted statistics greater than or equal to Global R: 0</t>
  </si>
  <si>
    <t>Number of permutations: 9999 (Random sample from a large number)</t>
  </si>
  <si>
    <t>Significance level of sample statistic: 0,01%</t>
  </si>
  <si>
    <t>Sample statistic (Global R): 0,136</t>
  </si>
  <si>
    <t>Global Test</t>
  </si>
  <si>
    <t>Microbiome clusters (C-Bifi/C-Clos/C-Spiro) vs. L-carnitine treatment (CON/CAR)</t>
  </si>
  <si>
    <t>ANOSIM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</si>
</sst>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9"/>
      <name val="Arial"/>
      <family val="2"/>
    </font>
    <font>
      <b/>
      <sz val="11"/>
      <color theme="5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sz val="14"/>
      <color theme="5"/>
      <name val="Arial"/>
      <family val="2"/>
    </font>
    <font>
      <b/>
      <u/>
      <sz val="14"/>
      <color theme="5"/>
      <name val="Arial"/>
      <family val="2"/>
    </font>
    <font>
      <b/>
      <sz val="14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 applyAlignment="1">
      <alignment horizontal="left"/>
    </xf>
    <xf numFmtId="15" fontId="1" fillId="0" borderId="0" xfId="0" quotePrefix="1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15" fontId="1" fillId="0" borderId="0" xfId="0" quotePrefix="1" applyNumberFormat="1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0" fillId="2" borderId="0" xfId="0" applyFont="1" applyFill="1"/>
    <xf numFmtId="0" fontId="0" fillId="0" borderId="0" xfId="0" applyFont="1" applyFill="1"/>
    <xf numFmtId="0" fontId="9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12" fillId="0" borderId="0" xfId="0" applyFont="1" applyFill="1"/>
    <xf numFmtId="0" fontId="11" fillId="0" borderId="0" xfId="0" applyFont="1" applyFill="1" applyAlignment="1">
      <alignment horizontal="left"/>
    </xf>
    <xf numFmtId="0" fontId="13" fillId="0" borderId="0" xfId="0" quotePrefix="1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164" fontId="17" fillId="0" borderId="0" xfId="0" applyNumberFormat="1" applyFont="1" applyFill="1"/>
    <xf numFmtId="164" fontId="11" fillId="0" borderId="0" xfId="0" applyNumberFormat="1" applyFont="1" applyFill="1"/>
    <xf numFmtId="0" fontId="11" fillId="0" borderId="0" xfId="0" quotePrefix="1" applyFont="1" applyFill="1" applyAlignment="1">
      <alignment horizontal="left"/>
    </xf>
    <xf numFmtId="0" fontId="17" fillId="0" borderId="0" xfId="0" applyFont="1" applyFill="1" applyAlignment="1">
      <alignment horizontal="left"/>
    </xf>
    <xf numFmtId="15" fontId="11" fillId="0" borderId="0" xfId="0" quotePrefix="1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2" fillId="0" borderId="0" xfId="0" applyFont="1" applyFill="1" applyAlignment="1"/>
    <xf numFmtId="0" fontId="12" fillId="0" borderId="0" xfId="0" applyFont="1"/>
    <xf numFmtId="0" fontId="11" fillId="0" borderId="0" xfId="0" quotePrefix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5" fontId="11" fillId="0" borderId="0" xfId="0" quotePrefix="1" applyNumberFormat="1" applyFont="1" applyFill="1" applyAlignment="1">
      <alignment horizontal="center"/>
    </xf>
    <xf numFmtId="0" fontId="1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9629-54CA-4694-A89F-1CA5D731EF23}">
  <dimension ref="A1:N226"/>
  <sheetViews>
    <sheetView tabSelected="1" zoomScale="55" zoomScaleNormal="55" workbookViewId="0"/>
  </sheetViews>
  <sheetFormatPr baseColWidth="10" defaultColWidth="8.796875" defaultRowHeight="13.8" x14ac:dyDescent="0.25"/>
  <cols>
    <col min="1" max="1" width="8.796875" style="2"/>
    <col min="2" max="2" width="19.09765625" style="2" bestFit="1" customWidth="1"/>
    <col min="3" max="3" width="21.5" style="2" bestFit="1" customWidth="1"/>
    <col min="4" max="16384" width="8.796875" style="2"/>
  </cols>
  <sheetData>
    <row r="1" spans="1:14" ht="17.399999999999999" x14ac:dyDescent="0.3">
      <c r="A1" s="5" t="s">
        <v>148</v>
      </c>
    </row>
    <row r="2" spans="1:14" ht="17.399999999999999" x14ac:dyDescent="0.3">
      <c r="A2" s="5" t="s">
        <v>58</v>
      </c>
      <c r="L2" s="1"/>
    </row>
    <row r="3" spans="1:14" ht="15.6" x14ac:dyDescent="0.3">
      <c r="A3" s="20"/>
      <c r="L3" s="1"/>
    </row>
    <row r="4" spans="1:14" x14ac:dyDescent="0.25">
      <c r="A4" s="2" t="s">
        <v>0</v>
      </c>
      <c r="D4" s="14" t="s">
        <v>87</v>
      </c>
    </row>
    <row r="5" spans="1:14" x14ac:dyDescent="0.25">
      <c r="A5" s="2" t="s">
        <v>1</v>
      </c>
      <c r="D5" s="15" t="s">
        <v>88</v>
      </c>
    </row>
    <row r="6" spans="1:14" x14ac:dyDescent="0.25">
      <c r="A6" s="2" t="s">
        <v>86</v>
      </c>
      <c r="L6" s="1"/>
    </row>
    <row r="7" spans="1:14" x14ac:dyDescent="0.25">
      <c r="A7" s="2" t="s">
        <v>114</v>
      </c>
      <c r="L7" s="1"/>
    </row>
    <row r="8" spans="1:14" x14ac:dyDescent="0.25">
      <c r="L8" s="1"/>
    </row>
    <row r="9" spans="1:14" ht="15.6" x14ac:dyDescent="0.3">
      <c r="A9" s="12" t="s">
        <v>84</v>
      </c>
      <c r="L9" s="1"/>
    </row>
    <row r="10" spans="1:14" x14ac:dyDescent="0.25">
      <c r="A10" s="4"/>
      <c r="L10" s="1"/>
    </row>
    <row r="11" spans="1:14" x14ac:dyDescent="0.25">
      <c r="A11" s="6"/>
      <c r="B11" s="9">
        <v>-42</v>
      </c>
      <c r="C11" s="9">
        <v>-14</v>
      </c>
      <c r="D11" s="9" t="s">
        <v>72</v>
      </c>
      <c r="E11" s="9" t="s">
        <v>73</v>
      </c>
      <c r="F11" s="9" t="s">
        <v>74</v>
      </c>
      <c r="G11" s="10" t="s">
        <v>75</v>
      </c>
      <c r="H11" s="11" t="s">
        <v>76</v>
      </c>
      <c r="I11" s="11" t="s">
        <v>77</v>
      </c>
      <c r="J11" s="9" t="s">
        <v>2</v>
      </c>
      <c r="K11" s="9" t="s">
        <v>3</v>
      </c>
      <c r="L11" s="9" t="s">
        <v>4</v>
      </c>
      <c r="M11" s="11" t="s">
        <v>79</v>
      </c>
      <c r="N11" s="11" t="s">
        <v>78</v>
      </c>
    </row>
    <row r="12" spans="1:14" x14ac:dyDescent="0.25">
      <c r="A12" s="6">
        <v>-42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6">
        <v>-14</v>
      </c>
      <c r="B13" s="3">
        <v>73.56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6" t="s">
        <v>72</v>
      </c>
      <c r="B14" s="3">
        <v>76.95</v>
      </c>
      <c r="C14" s="3">
        <v>74.84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6" t="s">
        <v>73</v>
      </c>
      <c r="B15" s="3">
        <v>76.17</v>
      </c>
      <c r="C15" s="16">
        <v>72.81</v>
      </c>
      <c r="D15" s="3">
        <v>74.23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6" t="s">
        <v>74</v>
      </c>
      <c r="B16" s="3">
        <v>80.83</v>
      </c>
      <c r="C16" s="3">
        <v>76.16</v>
      </c>
      <c r="D16" s="3">
        <v>79.05</v>
      </c>
      <c r="E16" s="3">
        <v>76.36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7" t="s">
        <v>75</v>
      </c>
      <c r="B17" s="3">
        <v>83.37</v>
      </c>
      <c r="C17" s="3">
        <v>81.44</v>
      </c>
      <c r="D17" s="3">
        <v>84.34</v>
      </c>
      <c r="E17" s="3">
        <v>83.06</v>
      </c>
      <c r="F17" s="3">
        <v>83.03</v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8" t="s">
        <v>76</v>
      </c>
      <c r="B18" s="3">
        <v>84.6</v>
      </c>
      <c r="C18" s="3">
        <v>83.76</v>
      </c>
      <c r="D18" s="13">
        <v>86.71</v>
      </c>
      <c r="E18" s="3">
        <v>85.75</v>
      </c>
      <c r="F18" s="3">
        <v>85.53</v>
      </c>
      <c r="G18" s="3">
        <v>80.33</v>
      </c>
      <c r="H18" s="18"/>
      <c r="I18" s="18"/>
      <c r="J18" s="18"/>
      <c r="K18" s="18"/>
      <c r="L18" s="18"/>
      <c r="M18" s="18"/>
      <c r="N18" s="18"/>
    </row>
    <row r="19" spans="1:14" x14ac:dyDescent="0.25">
      <c r="A19" s="8" t="s">
        <v>77</v>
      </c>
      <c r="B19" s="3">
        <v>81.97</v>
      </c>
      <c r="C19" s="3">
        <v>80.33</v>
      </c>
      <c r="D19" s="3">
        <v>83.7</v>
      </c>
      <c r="E19" s="3">
        <v>82.42</v>
      </c>
      <c r="F19" s="3">
        <v>82.44</v>
      </c>
      <c r="G19" s="3">
        <v>79.91</v>
      </c>
      <c r="H19" s="3">
        <v>78.67</v>
      </c>
      <c r="I19" s="18"/>
      <c r="J19" s="18"/>
      <c r="K19" s="18"/>
      <c r="L19" s="18"/>
      <c r="M19" s="18"/>
      <c r="N19" s="18"/>
    </row>
    <row r="20" spans="1:14" x14ac:dyDescent="0.25">
      <c r="A20" s="6" t="s">
        <v>2</v>
      </c>
      <c r="B20" s="3">
        <v>82.8</v>
      </c>
      <c r="C20" s="3">
        <v>81.430000000000007</v>
      </c>
      <c r="D20" s="19">
        <v>83.55</v>
      </c>
      <c r="E20" s="3">
        <v>82.49</v>
      </c>
      <c r="F20" s="3">
        <v>83.36</v>
      </c>
      <c r="G20" s="3">
        <v>83.08</v>
      </c>
      <c r="H20" s="3">
        <v>82.98</v>
      </c>
      <c r="I20" s="3">
        <v>80.47</v>
      </c>
      <c r="J20" s="18"/>
      <c r="K20" s="18"/>
      <c r="L20" s="18"/>
      <c r="M20" s="18"/>
      <c r="N20" s="18"/>
    </row>
    <row r="21" spans="1:14" x14ac:dyDescent="0.25">
      <c r="A21" s="6" t="s">
        <v>3</v>
      </c>
      <c r="B21" s="3">
        <v>81.92</v>
      </c>
      <c r="C21" s="3">
        <v>80.2</v>
      </c>
      <c r="D21" s="3">
        <v>83.68</v>
      </c>
      <c r="E21" s="3">
        <v>82.34</v>
      </c>
      <c r="F21" s="3">
        <v>82.49</v>
      </c>
      <c r="G21" s="3">
        <v>81.83</v>
      </c>
      <c r="H21" s="3">
        <v>81.16</v>
      </c>
      <c r="I21" s="3">
        <v>78.760000000000005</v>
      </c>
      <c r="J21" s="3">
        <v>80.44</v>
      </c>
      <c r="K21" s="18"/>
      <c r="L21" s="18"/>
      <c r="M21" s="18"/>
      <c r="N21" s="18"/>
    </row>
    <row r="22" spans="1:14" x14ac:dyDescent="0.25">
      <c r="A22" s="6" t="s">
        <v>4</v>
      </c>
      <c r="B22" s="3">
        <v>81.180000000000007</v>
      </c>
      <c r="C22" s="3">
        <v>77.739999999999995</v>
      </c>
      <c r="D22" s="3">
        <v>81.459999999999994</v>
      </c>
      <c r="E22" s="3">
        <v>79.25</v>
      </c>
      <c r="F22" s="3">
        <v>79.2</v>
      </c>
      <c r="G22" s="3">
        <v>80.62</v>
      </c>
      <c r="H22" s="3">
        <v>80.81</v>
      </c>
      <c r="I22" s="3">
        <v>77.3</v>
      </c>
      <c r="J22" s="3">
        <v>79.900000000000006</v>
      </c>
      <c r="K22" s="3">
        <v>77.88</v>
      </c>
      <c r="L22" s="18"/>
      <c r="M22" s="18"/>
      <c r="N22" s="18"/>
    </row>
    <row r="23" spans="1:14" x14ac:dyDescent="0.25">
      <c r="A23" s="8" t="s">
        <v>79</v>
      </c>
      <c r="B23" s="3">
        <v>82.78</v>
      </c>
      <c r="C23" s="3">
        <v>80.239999999999995</v>
      </c>
      <c r="D23" s="3">
        <v>83.4</v>
      </c>
      <c r="E23" s="3">
        <v>81.69</v>
      </c>
      <c r="F23" s="3">
        <v>81.5</v>
      </c>
      <c r="G23" s="3">
        <v>80.19</v>
      </c>
      <c r="H23" s="3">
        <v>79.650000000000006</v>
      </c>
      <c r="I23" s="3">
        <v>77.06</v>
      </c>
      <c r="J23" s="3">
        <v>80.83</v>
      </c>
      <c r="K23" s="3">
        <v>78.819999999999993</v>
      </c>
      <c r="L23" s="3">
        <v>76.650000000000006</v>
      </c>
      <c r="M23" s="18"/>
      <c r="N23" s="18"/>
    </row>
    <row r="24" spans="1:14" x14ac:dyDescent="0.25">
      <c r="A24" s="8" t="s">
        <v>78</v>
      </c>
      <c r="B24" s="3">
        <v>80.63</v>
      </c>
      <c r="C24" s="3">
        <v>79.239999999999995</v>
      </c>
      <c r="D24" s="3">
        <v>82.52</v>
      </c>
      <c r="E24" s="3">
        <v>81.180000000000007</v>
      </c>
      <c r="F24" s="3">
        <v>81.88</v>
      </c>
      <c r="G24" s="3">
        <v>79.3</v>
      </c>
      <c r="H24" s="3">
        <v>78.14</v>
      </c>
      <c r="I24" s="3">
        <v>75.39</v>
      </c>
      <c r="J24" s="3">
        <v>79.48</v>
      </c>
      <c r="K24" s="3">
        <v>77.62</v>
      </c>
      <c r="L24" s="3">
        <v>76.23</v>
      </c>
      <c r="M24" s="3">
        <v>75.58</v>
      </c>
      <c r="N24" s="18"/>
    </row>
    <row r="28" spans="1:14" x14ac:dyDescent="0.25">
      <c r="A28" s="15"/>
    </row>
    <row r="29" spans="1:14" s="4" customFormat="1" ht="15.6" x14ac:dyDescent="0.3">
      <c r="A29" s="12" t="s">
        <v>85</v>
      </c>
    </row>
    <row r="30" spans="1:14" x14ac:dyDescent="0.25">
      <c r="A30" s="2" t="s">
        <v>90</v>
      </c>
    </row>
    <row r="32" spans="1:14" x14ac:dyDescent="0.25">
      <c r="A32" s="1" t="s">
        <v>59</v>
      </c>
    </row>
    <row r="33" spans="1:8" x14ac:dyDescent="0.25">
      <c r="A33" s="2" t="s">
        <v>39</v>
      </c>
    </row>
    <row r="35" spans="1:8" s="17" customFormat="1" x14ac:dyDescent="0.25">
      <c r="A35" s="17" t="s">
        <v>45</v>
      </c>
      <c r="B35" s="17" t="s">
        <v>89</v>
      </c>
      <c r="C35" s="17" t="s">
        <v>46</v>
      </c>
      <c r="D35" s="17" t="s">
        <v>6</v>
      </c>
      <c r="E35" s="17" t="s">
        <v>7</v>
      </c>
      <c r="F35" s="17" t="s">
        <v>8</v>
      </c>
      <c r="G35" s="17" t="s">
        <v>9</v>
      </c>
      <c r="H35" s="17" t="s">
        <v>10</v>
      </c>
    </row>
    <row r="36" spans="1:8" x14ac:dyDescent="0.25">
      <c r="A36" s="2" t="s">
        <v>14</v>
      </c>
      <c r="B36" s="2" t="s">
        <v>80</v>
      </c>
      <c r="C36" s="2" t="s">
        <v>80</v>
      </c>
      <c r="D36" s="2">
        <v>1.6</v>
      </c>
      <c r="E36" s="2">
        <v>1.1000000000000001</v>
      </c>
      <c r="F36" s="2">
        <v>2.23</v>
      </c>
      <c r="G36" s="2">
        <v>3.99</v>
      </c>
      <c r="H36" s="2">
        <v>3.99</v>
      </c>
    </row>
    <row r="37" spans="1:8" x14ac:dyDescent="0.25">
      <c r="A37" s="2" t="s">
        <v>21</v>
      </c>
      <c r="B37" s="2" t="s">
        <v>81</v>
      </c>
      <c r="C37" s="2" t="s">
        <v>81</v>
      </c>
      <c r="D37" s="2">
        <v>1.51</v>
      </c>
      <c r="E37" s="2">
        <v>1.02</v>
      </c>
      <c r="F37" s="2">
        <v>1.83</v>
      </c>
      <c r="G37" s="2">
        <v>3.7</v>
      </c>
      <c r="H37" s="2">
        <v>7.69</v>
      </c>
    </row>
    <row r="38" spans="1:8" x14ac:dyDescent="0.25">
      <c r="A38" s="2" t="s">
        <v>19</v>
      </c>
      <c r="B38" s="2" t="s">
        <v>80</v>
      </c>
      <c r="C38" s="2" t="s">
        <v>80</v>
      </c>
      <c r="D38" s="2">
        <v>1.35</v>
      </c>
      <c r="E38" s="2">
        <v>1.01</v>
      </c>
      <c r="F38" s="2">
        <v>2.75</v>
      </c>
      <c r="G38" s="2">
        <v>3.69</v>
      </c>
      <c r="H38" s="2">
        <v>11.37</v>
      </c>
    </row>
    <row r="39" spans="1:8" x14ac:dyDescent="0.25">
      <c r="A39" s="2" t="s">
        <v>18</v>
      </c>
      <c r="B39" s="2" t="s">
        <v>80</v>
      </c>
      <c r="C39" s="2" t="s">
        <v>80</v>
      </c>
      <c r="D39" s="2">
        <v>1.62</v>
      </c>
      <c r="E39" s="2">
        <v>0.84</v>
      </c>
      <c r="F39" s="2">
        <v>1.51</v>
      </c>
      <c r="G39" s="2">
        <v>3.06</v>
      </c>
      <c r="H39" s="2">
        <v>14.44</v>
      </c>
    </row>
    <row r="40" spans="1:8" x14ac:dyDescent="0.25">
      <c r="A40" s="2" t="s">
        <v>17</v>
      </c>
      <c r="B40" s="2" t="s">
        <v>80</v>
      </c>
      <c r="C40" s="2" t="s">
        <v>80</v>
      </c>
      <c r="D40" s="2">
        <v>1.1499999999999999</v>
      </c>
      <c r="E40" s="2">
        <v>0.81</v>
      </c>
      <c r="F40" s="2">
        <v>2.4300000000000002</v>
      </c>
      <c r="G40" s="2">
        <v>2.95</v>
      </c>
      <c r="H40" s="2">
        <v>17.39</v>
      </c>
    </row>
    <row r="41" spans="1:8" x14ac:dyDescent="0.25">
      <c r="A41" s="2" t="s">
        <v>27</v>
      </c>
      <c r="B41" s="2" t="s">
        <v>80</v>
      </c>
      <c r="C41" s="2" t="s">
        <v>80</v>
      </c>
      <c r="D41" s="2">
        <v>1.07</v>
      </c>
      <c r="E41" s="2">
        <v>0.76</v>
      </c>
      <c r="F41" s="2">
        <v>2.3199999999999998</v>
      </c>
      <c r="G41" s="2">
        <v>2.78</v>
      </c>
      <c r="H41" s="2">
        <v>20.170000000000002</v>
      </c>
    </row>
    <row r="42" spans="1:8" x14ac:dyDescent="0.25">
      <c r="A42" s="2" t="s">
        <v>12</v>
      </c>
      <c r="B42" s="2" t="s">
        <v>51</v>
      </c>
      <c r="C42" s="2" t="s">
        <v>57</v>
      </c>
      <c r="D42" s="2">
        <v>1.64</v>
      </c>
      <c r="E42" s="2">
        <v>0.69</v>
      </c>
      <c r="F42" s="2">
        <v>0.75</v>
      </c>
      <c r="G42" s="2">
        <v>2.5</v>
      </c>
      <c r="H42" s="2">
        <v>22.67</v>
      </c>
    </row>
    <row r="43" spans="1:8" x14ac:dyDescent="0.25">
      <c r="A43" s="2" t="s">
        <v>25</v>
      </c>
      <c r="B43" s="2" t="s">
        <v>80</v>
      </c>
      <c r="C43" s="2" t="s">
        <v>80</v>
      </c>
      <c r="D43" s="2">
        <v>0.79</v>
      </c>
      <c r="E43" s="2">
        <v>0.59</v>
      </c>
      <c r="F43" s="2">
        <v>2.25</v>
      </c>
      <c r="G43" s="2">
        <v>2.13</v>
      </c>
      <c r="H43" s="2">
        <v>24.8</v>
      </c>
    </row>
    <row r="44" spans="1:8" x14ac:dyDescent="0.25">
      <c r="A44" s="2" t="s">
        <v>22</v>
      </c>
      <c r="B44" s="2" t="s">
        <v>80</v>
      </c>
      <c r="C44" s="2" t="s">
        <v>80</v>
      </c>
      <c r="D44" s="2">
        <v>0.97</v>
      </c>
      <c r="E44" s="2">
        <v>0.54</v>
      </c>
      <c r="F44" s="2">
        <v>1.3</v>
      </c>
      <c r="G44" s="2">
        <v>1.97</v>
      </c>
      <c r="H44" s="2">
        <v>26.77</v>
      </c>
    </row>
    <row r="45" spans="1:8" x14ac:dyDescent="0.25">
      <c r="A45" s="2" t="s">
        <v>23</v>
      </c>
      <c r="B45" s="2" t="s">
        <v>80</v>
      </c>
      <c r="C45" s="2" t="s">
        <v>80</v>
      </c>
      <c r="D45" s="2">
        <v>0.8</v>
      </c>
      <c r="E45" s="2">
        <v>0.52</v>
      </c>
      <c r="F45" s="2">
        <v>1.83</v>
      </c>
      <c r="G45" s="2">
        <v>1.9</v>
      </c>
      <c r="H45" s="2">
        <v>28.67</v>
      </c>
    </row>
    <row r="47" spans="1:8" x14ac:dyDescent="0.25">
      <c r="A47" s="1" t="s">
        <v>60</v>
      </c>
    </row>
    <row r="48" spans="1:8" x14ac:dyDescent="0.25">
      <c r="A48" s="2" t="s">
        <v>38</v>
      </c>
    </row>
    <row r="50" spans="1:8" s="17" customFormat="1" x14ac:dyDescent="0.25">
      <c r="A50" s="17" t="s">
        <v>45</v>
      </c>
      <c r="B50" s="17" t="s">
        <v>89</v>
      </c>
      <c r="C50" s="17" t="s">
        <v>46</v>
      </c>
      <c r="D50" s="17" t="s">
        <v>6</v>
      </c>
      <c r="E50" s="17" t="s">
        <v>7</v>
      </c>
      <c r="F50" s="17" t="s">
        <v>8</v>
      </c>
      <c r="G50" s="17" t="s">
        <v>9</v>
      </c>
      <c r="H50" s="17" t="s">
        <v>10</v>
      </c>
    </row>
    <row r="51" spans="1:8" x14ac:dyDescent="0.25">
      <c r="A51" s="2" t="s">
        <v>11</v>
      </c>
      <c r="B51" s="2" t="s">
        <v>52</v>
      </c>
      <c r="C51" s="2" t="s">
        <v>53</v>
      </c>
      <c r="D51" s="2">
        <v>7.4</v>
      </c>
      <c r="E51" s="2">
        <v>3.35</v>
      </c>
      <c r="F51" s="2">
        <v>0.85</v>
      </c>
      <c r="G51" s="2">
        <v>11.46</v>
      </c>
      <c r="H51" s="2">
        <v>11.46</v>
      </c>
    </row>
    <row r="52" spans="1:8" x14ac:dyDescent="0.25">
      <c r="A52" s="2" t="s">
        <v>14</v>
      </c>
      <c r="B52" s="2" t="s">
        <v>80</v>
      </c>
      <c r="C52" s="2" t="s">
        <v>80</v>
      </c>
      <c r="D52" s="2">
        <v>1.47</v>
      </c>
      <c r="E52" s="2">
        <v>1</v>
      </c>
      <c r="F52" s="2">
        <v>2.3199999999999998</v>
      </c>
      <c r="G52" s="2">
        <v>3.42</v>
      </c>
      <c r="H52" s="2">
        <v>14.88</v>
      </c>
    </row>
    <row r="53" spans="1:8" x14ac:dyDescent="0.25">
      <c r="A53" s="2" t="s">
        <v>16</v>
      </c>
      <c r="B53" s="2" t="s">
        <v>52</v>
      </c>
      <c r="C53" s="2" t="s">
        <v>53</v>
      </c>
      <c r="D53" s="2">
        <v>2.41</v>
      </c>
      <c r="E53" s="2">
        <v>0.97</v>
      </c>
      <c r="F53" s="2">
        <v>0.72</v>
      </c>
      <c r="G53" s="2">
        <v>3.31</v>
      </c>
      <c r="H53" s="2">
        <v>18.190000000000001</v>
      </c>
    </row>
    <row r="54" spans="1:8" x14ac:dyDescent="0.25">
      <c r="A54" s="2" t="s">
        <v>21</v>
      </c>
      <c r="B54" s="2" t="s">
        <v>81</v>
      </c>
      <c r="C54" s="2" t="s">
        <v>81</v>
      </c>
      <c r="D54" s="2">
        <v>1.3</v>
      </c>
      <c r="E54" s="2">
        <v>0.8</v>
      </c>
      <c r="F54" s="2">
        <v>1.79</v>
      </c>
      <c r="G54" s="2">
        <v>2.72</v>
      </c>
      <c r="H54" s="2">
        <v>20.91</v>
      </c>
    </row>
    <row r="55" spans="1:8" x14ac:dyDescent="0.25">
      <c r="A55" s="2" t="s">
        <v>19</v>
      </c>
      <c r="B55" s="2" t="s">
        <v>80</v>
      </c>
      <c r="C55" s="2" t="s">
        <v>80</v>
      </c>
      <c r="D55" s="2">
        <v>1.1000000000000001</v>
      </c>
      <c r="E55" s="2">
        <v>0.77</v>
      </c>
      <c r="F55" s="2">
        <v>2.5</v>
      </c>
      <c r="G55" s="2">
        <v>2.65</v>
      </c>
      <c r="H55" s="2">
        <v>23.56</v>
      </c>
    </row>
    <row r="56" spans="1:8" x14ac:dyDescent="0.25">
      <c r="A56" s="2" t="s">
        <v>17</v>
      </c>
      <c r="B56" s="2" t="s">
        <v>80</v>
      </c>
      <c r="C56" s="2" t="s">
        <v>80</v>
      </c>
      <c r="D56" s="2">
        <v>1.05</v>
      </c>
      <c r="E56" s="2">
        <v>0.72</v>
      </c>
      <c r="F56" s="2">
        <v>2.36</v>
      </c>
      <c r="G56" s="2">
        <v>2.46</v>
      </c>
      <c r="H56" s="2">
        <v>26.02</v>
      </c>
    </row>
    <row r="57" spans="1:8" x14ac:dyDescent="0.25">
      <c r="A57" s="2" t="s">
        <v>27</v>
      </c>
      <c r="B57" s="2" t="s">
        <v>80</v>
      </c>
      <c r="C57" s="2" t="s">
        <v>80</v>
      </c>
      <c r="D57" s="2">
        <v>1.06</v>
      </c>
      <c r="E57" s="2">
        <v>0.69</v>
      </c>
      <c r="F57" s="2">
        <v>2.7</v>
      </c>
      <c r="G57" s="2">
        <v>2.36</v>
      </c>
      <c r="H57" s="2">
        <v>28.38</v>
      </c>
    </row>
    <row r="58" spans="1:8" x14ac:dyDescent="0.25">
      <c r="A58" s="2" t="s">
        <v>12</v>
      </c>
      <c r="B58" s="2" t="s">
        <v>51</v>
      </c>
      <c r="C58" s="2" t="s">
        <v>57</v>
      </c>
      <c r="D58" s="2">
        <v>1.42</v>
      </c>
      <c r="E58" s="2">
        <v>0.63</v>
      </c>
      <c r="F58" s="2">
        <v>0.75</v>
      </c>
      <c r="G58" s="2">
        <v>2.16</v>
      </c>
      <c r="H58" s="2">
        <v>30.55</v>
      </c>
    </row>
    <row r="59" spans="1:8" x14ac:dyDescent="0.25">
      <c r="A59" s="2" t="s">
        <v>22</v>
      </c>
      <c r="B59" s="2" t="s">
        <v>80</v>
      </c>
      <c r="C59" s="2" t="s">
        <v>80</v>
      </c>
      <c r="D59" s="2">
        <v>0.97</v>
      </c>
      <c r="E59" s="2">
        <v>0.62</v>
      </c>
      <c r="F59" s="2">
        <v>1.89</v>
      </c>
      <c r="G59" s="2">
        <v>2.13</v>
      </c>
      <c r="H59" s="2">
        <v>32.68</v>
      </c>
    </row>
    <row r="60" spans="1:8" x14ac:dyDescent="0.25">
      <c r="A60" s="2" t="s">
        <v>18</v>
      </c>
      <c r="B60" s="2" t="s">
        <v>80</v>
      </c>
      <c r="C60" s="2" t="s">
        <v>80</v>
      </c>
      <c r="D60" s="2">
        <v>1.04</v>
      </c>
      <c r="E60" s="2">
        <v>0.53</v>
      </c>
      <c r="F60" s="2">
        <v>1.17</v>
      </c>
      <c r="G60" s="2">
        <v>1.82</v>
      </c>
      <c r="H60" s="2">
        <v>34.5</v>
      </c>
    </row>
    <row r="63" spans="1:8" x14ac:dyDescent="0.25">
      <c r="A63" s="1" t="s">
        <v>61</v>
      </c>
    </row>
    <row r="64" spans="1:8" x14ac:dyDescent="0.25">
      <c r="A64" s="2" t="s">
        <v>5</v>
      </c>
    </row>
    <row r="66" spans="1:8" s="17" customFormat="1" x14ac:dyDescent="0.25">
      <c r="A66" s="17" t="s">
        <v>45</v>
      </c>
      <c r="B66" s="17" t="s">
        <v>89</v>
      </c>
      <c r="C66" s="17" t="s">
        <v>46</v>
      </c>
      <c r="D66" s="17" t="s">
        <v>6</v>
      </c>
      <c r="E66" s="17" t="s">
        <v>7</v>
      </c>
      <c r="F66" s="17" t="s">
        <v>8</v>
      </c>
      <c r="G66" s="17" t="s">
        <v>9</v>
      </c>
      <c r="H66" s="17" t="s">
        <v>10</v>
      </c>
    </row>
    <row r="67" spans="1:8" x14ac:dyDescent="0.25">
      <c r="A67" s="2" t="s">
        <v>11</v>
      </c>
      <c r="B67" s="2" t="s">
        <v>52</v>
      </c>
      <c r="C67" s="2" t="s">
        <v>53</v>
      </c>
      <c r="D67" s="2">
        <v>7.29</v>
      </c>
      <c r="E67" s="2">
        <v>2.3199999999999998</v>
      </c>
      <c r="F67" s="2">
        <v>0.6</v>
      </c>
      <c r="G67" s="2">
        <v>9.59</v>
      </c>
      <c r="H67" s="2">
        <v>9.59</v>
      </c>
    </row>
    <row r="68" spans="1:8" x14ac:dyDescent="0.25">
      <c r="A68" s="2" t="s">
        <v>12</v>
      </c>
      <c r="B68" s="2" t="s">
        <v>51</v>
      </c>
      <c r="C68" s="2" t="s">
        <v>57</v>
      </c>
      <c r="D68" s="2">
        <v>2.2200000000000002</v>
      </c>
      <c r="E68" s="2">
        <v>1.1399999999999999</v>
      </c>
      <c r="F68" s="2">
        <v>0.82</v>
      </c>
      <c r="G68" s="2">
        <v>4.72</v>
      </c>
      <c r="H68" s="2">
        <v>14.31</v>
      </c>
    </row>
    <row r="69" spans="1:8" x14ac:dyDescent="0.25">
      <c r="A69" s="2" t="s">
        <v>13</v>
      </c>
      <c r="B69" s="2" t="s">
        <v>50</v>
      </c>
      <c r="C69" s="2" t="s">
        <v>55</v>
      </c>
      <c r="D69" s="2">
        <v>1.42</v>
      </c>
      <c r="E69" s="2">
        <v>0.79</v>
      </c>
      <c r="F69" s="2">
        <v>1.37</v>
      </c>
      <c r="G69" s="2">
        <v>3.25</v>
      </c>
      <c r="H69" s="2">
        <v>17.559999999999999</v>
      </c>
    </row>
    <row r="70" spans="1:8" x14ac:dyDescent="0.25">
      <c r="A70" s="2" t="s">
        <v>14</v>
      </c>
      <c r="B70" s="2" t="s">
        <v>80</v>
      </c>
      <c r="C70" s="2" t="s">
        <v>80</v>
      </c>
      <c r="D70" s="2">
        <v>1.17</v>
      </c>
      <c r="E70" s="2">
        <v>0.76</v>
      </c>
      <c r="F70" s="2">
        <v>1.64</v>
      </c>
      <c r="G70" s="2">
        <v>3.13</v>
      </c>
      <c r="H70" s="2">
        <v>20.69</v>
      </c>
    </row>
    <row r="71" spans="1:8" x14ac:dyDescent="0.25">
      <c r="A71" s="2" t="s">
        <v>15</v>
      </c>
      <c r="B71" s="2" t="s">
        <v>50</v>
      </c>
      <c r="C71" s="2" t="s">
        <v>55</v>
      </c>
      <c r="D71" s="2">
        <v>1.1399999999999999</v>
      </c>
      <c r="E71" s="2">
        <v>0.66</v>
      </c>
      <c r="F71" s="2">
        <v>1.39</v>
      </c>
      <c r="G71" s="2">
        <v>2.72</v>
      </c>
      <c r="H71" s="2">
        <v>23.41</v>
      </c>
    </row>
    <row r="72" spans="1:8" x14ac:dyDescent="0.25">
      <c r="A72" s="2" t="s">
        <v>16</v>
      </c>
      <c r="B72" s="2" t="s">
        <v>52</v>
      </c>
      <c r="C72" s="2" t="s">
        <v>53</v>
      </c>
      <c r="D72" s="2">
        <v>2.17</v>
      </c>
      <c r="E72" s="2">
        <v>0.61</v>
      </c>
      <c r="F72" s="2">
        <v>0.54</v>
      </c>
      <c r="G72" s="2">
        <v>2.54</v>
      </c>
      <c r="H72" s="2">
        <v>25.95</v>
      </c>
    </row>
    <row r="73" spans="1:8" x14ac:dyDescent="0.25">
      <c r="A73" s="2" t="s">
        <v>17</v>
      </c>
      <c r="B73" s="2" t="s">
        <v>80</v>
      </c>
      <c r="C73" s="2" t="s">
        <v>80</v>
      </c>
      <c r="D73" s="2">
        <v>0.87</v>
      </c>
      <c r="E73" s="2">
        <v>0.55000000000000004</v>
      </c>
      <c r="F73" s="2">
        <v>1.71</v>
      </c>
      <c r="G73" s="2">
        <v>2.2799999999999998</v>
      </c>
      <c r="H73" s="2">
        <v>28.23</v>
      </c>
    </row>
    <row r="74" spans="1:8" x14ac:dyDescent="0.25">
      <c r="A74" s="2" t="s">
        <v>18</v>
      </c>
      <c r="B74" s="2" t="s">
        <v>80</v>
      </c>
      <c r="C74" s="2" t="s">
        <v>80</v>
      </c>
      <c r="D74" s="2">
        <v>1.55</v>
      </c>
      <c r="E74" s="2">
        <v>0.5</v>
      </c>
      <c r="F74" s="2">
        <v>0.8</v>
      </c>
      <c r="G74" s="2">
        <v>2.0499999999999998</v>
      </c>
      <c r="H74" s="2">
        <v>30.28</v>
      </c>
    </row>
    <row r="75" spans="1:8" x14ac:dyDescent="0.25">
      <c r="A75" s="2" t="s">
        <v>19</v>
      </c>
      <c r="B75" s="2" t="s">
        <v>80</v>
      </c>
      <c r="C75" s="2" t="s">
        <v>80</v>
      </c>
      <c r="D75" s="2">
        <v>0.79</v>
      </c>
      <c r="E75" s="2">
        <v>0.48</v>
      </c>
      <c r="F75" s="2">
        <v>1.21</v>
      </c>
      <c r="G75" s="2">
        <v>1.98</v>
      </c>
      <c r="H75" s="2">
        <v>32.270000000000003</v>
      </c>
    </row>
    <row r="76" spans="1:8" x14ac:dyDescent="0.25">
      <c r="A76" s="2" t="s">
        <v>20</v>
      </c>
      <c r="B76" s="2" t="s">
        <v>80</v>
      </c>
      <c r="C76" s="2" t="s">
        <v>80</v>
      </c>
      <c r="D76" s="2">
        <v>0.67</v>
      </c>
      <c r="E76" s="2">
        <v>0.42</v>
      </c>
      <c r="F76" s="2">
        <v>1.4</v>
      </c>
      <c r="G76" s="2">
        <v>1.72</v>
      </c>
      <c r="H76" s="2">
        <v>33.99</v>
      </c>
    </row>
    <row r="78" spans="1:8" x14ac:dyDescent="0.25">
      <c r="A78" s="1" t="s">
        <v>62</v>
      </c>
    </row>
    <row r="79" spans="1:8" x14ac:dyDescent="0.25">
      <c r="A79" s="2" t="s">
        <v>34</v>
      </c>
    </row>
    <row r="81" spans="1:8" s="17" customFormat="1" x14ac:dyDescent="0.25">
      <c r="A81" s="17" t="s">
        <v>45</v>
      </c>
      <c r="B81" s="17" t="s">
        <v>89</v>
      </c>
      <c r="C81" s="17" t="s">
        <v>46</v>
      </c>
      <c r="D81" s="17" t="s">
        <v>6</v>
      </c>
      <c r="E81" s="17" t="s">
        <v>7</v>
      </c>
      <c r="F81" s="17" t="s">
        <v>8</v>
      </c>
      <c r="G81" s="17" t="s">
        <v>9</v>
      </c>
      <c r="H81" s="17" t="s">
        <v>10</v>
      </c>
    </row>
    <row r="82" spans="1:8" x14ac:dyDescent="0.25">
      <c r="A82" s="2" t="s">
        <v>11</v>
      </c>
      <c r="B82" s="2" t="s">
        <v>52</v>
      </c>
      <c r="C82" s="2" t="s">
        <v>53</v>
      </c>
      <c r="D82" s="2">
        <v>9.5399999999999991</v>
      </c>
      <c r="E82" s="2">
        <v>3.73</v>
      </c>
      <c r="F82" s="2">
        <v>0.67</v>
      </c>
      <c r="G82" s="2">
        <v>13.37</v>
      </c>
      <c r="H82" s="2">
        <v>13.37</v>
      </c>
    </row>
    <row r="83" spans="1:8" x14ac:dyDescent="0.25">
      <c r="A83" s="2" t="s">
        <v>13</v>
      </c>
      <c r="B83" s="2" t="s">
        <v>50</v>
      </c>
      <c r="C83" s="2" t="s">
        <v>55</v>
      </c>
      <c r="D83" s="2">
        <v>2.36</v>
      </c>
      <c r="E83" s="2">
        <v>1.41</v>
      </c>
      <c r="F83" s="2">
        <v>1.7</v>
      </c>
      <c r="G83" s="2">
        <v>5.0599999999999996</v>
      </c>
      <c r="H83" s="2">
        <v>18.420000000000002</v>
      </c>
    </row>
    <row r="84" spans="1:8" x14ac:dyDescent="0.25">
      <c r="A84" s="2" t="s">
        <v>12</v>
      </c>
      <c r="B84" s="2" t="s">
        <v>51</v>
      </c>
      <c r="C84" s="2" t="s">
        <v>57</v>
      </c>
      <c r="D84" s="2">
        <v>2.65</v>
      </c>
      <c r="E84" s="2">
        <v>1.22</v>
      </c>
      <c r="F84" s="2">
        <v>0.75</v>
      </c>
      <c r="G84" s="2">
        <v>4.3899999999999997</v>
      </c>
      <c r="H84" s="2">
        <v>22.81</v>
      </c>
    </row>
    <row r="85" spans="1:8" x14ac:dyDescent="0.25">
      <c r="A85" s="2" t="s">
        <v>16</v>
      </c>
      <c r="B85" s="2" t="s">
        <v>52</v>
      </c>
      <c r="C85" s="2" t="s">
        <v>53</v>
      </c>
      <c r="D85" s="2">
        <v>2.67</v>
      </c>
      <c r="E85" s="2">
        <v>1.06</v>
      </c>
      <c r="F85" s="2">
        <v>0.69</v>
      </c>
      <c r="G85" s="2">
        <v>3.8</v>
      </c>
      <c r="H85" s="2">
        <v>26.61</v>
      </c>
    </row>
    <row r="86" spans="1:8" x14ac:dyDescent="0.25">
      <c r="A86" s="2" t="s">
        <v>15</v>
      </c>
      <c r="B86" s="2" t="s">
        <v>50</v>
      </c>
      <c r="C86" s="2" t="s">
        <v>55</v>
      </c>
      <c r="D86" s="2">
        <v>1.7</v>
      </c>
      <c r="E86" s="2">
        <v>1.05</v>
      </c>
      <c r="F86" s="2">
        <v>1.67</v>
      </c>
      <c r="G86" s="2">
        <v>3.76</v>
      </c>
      <c r="H86" s="2">
        <v>30.36</v>
      </c>
    </row>
    <row r="87" spans="1:8" x14ac:dyDescent="0.25">
      <c r="A87" s="2" t="s">
        <v>14</v>
      </c>
      <c r="B87" s="2" t="s">
        <v>80</v>
      </c>
      <c r="C87" s="2" t="s">
        <v>80</v>
      </c>
      <c r="D87" s="2">
        <v>1.31</v>
      </c>
      <c r="E87" s="2">
        <v>0.88</v>
      </c>
      <c r="F87" s="2">
        <v>2.2400000000000002</v>
      </c>
      <c r="G87" s="2">
        <v>3.16</v>
      </c>
      <c r="H87" s="2">
        <v>33.520000000000003</v>
      </c>
    </row>
    <row r="88" spans="1:8" x14ac:dyDescent="0.25">
      <c r="A88" s="2" t="s">
        <v>17</v>
      </c>
      <c r="B88" s="2" t="s">
        <v>80</v>
      </c>
      <c r="C88" s="2" t="s">
        <v>80</v>
      </c>
      <c r="D88" s="2">
        <v>0.91</v>
      </c>
      <c r="E88" s="2">
        <v>0.63</v>
      </c>
      <c r="F88" s="2">
        <v>2.08</v>
      </c>
      <c r="G88" s="2">
        <v>2.27</v>
      </c>
      <c r="H88" s="2">
        <v>35.79</v>
      </c>
    </row>
    <row r="89" spans="1:8" x14ac:dyDescent="0.25">
      <c r="A89" s="2" t="s">
        <v>24</v>
      </c>
      <c r="B89" s="2" t="s">
        <v>50</v>
      </c>
      <c r="C89" s="2" t="s">
        <v>55</v>
      </c>
      <c r="D89" s="2">
        <v>0.97</v>
      </c>
      <c r="E89" s="2">
        <v>0.57999999999999996</v>
      </c>
      <c r="F89" s="2">
        <v>1.45</v>
      </c>
      <c r="G89" s="2">
        <v>2.08</v>
      </c>
      <c r="H89" s="2">
        <v>37.869999999999997</v>
      </c>
    </row>
    <row r="90" spans="1:8" x14ac:dyDescent="0.25">
      <c r="A90" s="2" t="s">
        <v>19</v>
      </c>
      <c r="B90" s="2" t="s">
        <v>80</v>
      </c>
      <c r="C90" s="2" t="s">
        <v>80</v>
      </c>
      <c r="D90" s="2">
        <v>0.78</v>
      </c>
      <c r="E90" s="2">
        <v>0.54</v>
      </c>
      <c r="F90" s="2">
        <v>2.33</v>
      </c>
      <c r="G90" s="2">
        <v>1.93</v>
      </c>
      <c r="H90" s="2">
        <v>39.799999999999997</v>
      </c>
    </row>
    <row r="91" spans="1:8" x14ac:dyDescent="0.25">
      <c r="A91" s="2" t="s">
        <v>21</v>
      </c>
      <c r="B91" s="2" t="s">
        <v>81</v>
      </c>
      <c r="C91" s="2" t="s">
        <v>81</v>
      </c>
      <c r="D91" s="2">
        <v>0.93</v>
      </c>
      <c r="E91" s="2">
        <v>0.52</v>
      </c>
      <c r="F91" s="2">
        <v>1.57</v>
      </c>
      <c r="G91" s="2">
        <v>1.87</v>
      </c>
      <c r="H91" s="2">
        <v>41.66</v>
      </c>
    </row>
    <row r="93" spans="1:8" x14ac:dyDescent="0.25">
      <c r="A93" s="1" t="s">
        <v>63</v>
      </c>
    </row>
    <row r="94" spans="1:8" x14ac:dyDescent="0.25">
      <c r="A94" s="2" t="s">
        <v>36</v>
      </c>
    </row>
    <row r="96" spans="1:8" s="17" customFormat="1" x14ac:dyDescent="0.25">
      <c r="A96" s="17" t="s">
        <v>45</v>
      </c>
      <c r="B96" s="17" t="s">
        <v>89</v>
      </c>
      <c r="C96" s="17" t="s">
        <v>46</v>
      </c>
      <c r="D96" s="17" t="s">
        <v>6</v>
      </c>
      <c r="E96" s="17" t="s">
        <v>7</v>
      </c>
      <c r="F96" s="17" t="s">
        <v>8</v>
      </c>
      <c r="G96" s="17" t="s">
        <v>9</v>
      </c>
      <c r="H96" s="17" t="s">
        <v>10</v>
      </c>
    </row>
    <row r="97" spans="1:8" x14ac:dyDescent="0.25">
      <c r="A97" s="2" t="s">
        <v>11</v>
      </c>
      <c r="B97" s="2" t="s">
        <v>52</v>
      </c>
      <c r="C97" s="2" t="s">
        <v>53</v>
      </c>
      <c r="D97" s="2">
        <v>11.88</v>
      </c>
      <c r="E97" s="2">
        <v>5.65</v>
      </c>
      <c r="F97" s="2">
        <v>0.88</v>
      </c>
      <c r="G97" s="14">
        <v>24.26</v>
      </c>
      <c r="H97" s="2">
        <v>24.26</v>
      </c>
    </row>
    <row r="98" spans="1:8" x14ac:dyDescent="0.25">
      <c r="A98" s="2" t="s">
        <v>16</v>
      </c>
      <c r="B98" s="2" t="s">
        <v>52</v>
      </c>
      <c r="C98" s="2" t="s">
        <v>53</v>
      </c>
      <c r="D98" s="2">
        <v>3.71</v>
      </c>
      <c r="E98" s="2">
        <v>1.64</v>
      </c>
      <c r="F98" s="2">
        <v>0.82</v>
      </c>
      <c r="G98" s="2">
        <v>7.04</v>
      </c>
      <c r="H98" s="2">
        <v>31.29</v>
      </c>
    </row>
    <row r="99" spans="1:8" x14ac:dyDescent="0.25">
      <c r="A99" s="2" t="s">
        <v>12</v>
      </c>
      <c r="B99" s="2" t="s">
        <v>51</v>
      </c>
      <c r="C99" s="2" t="s">
        <v>57</v>
      </c>
      <c r="D99" s="2">
        <v>2.89</v>
      </c>
      <c r="E99" s="2">
        <v>0.94</v>
      </c>
      <c r="F99" s="2">
        <v>0.56000000000000005</v>
      </c>
      <c r="G99" s="2">
        <v>4.05</v>
      </c>
      <c r="H99" s="2">
        <v>35.340000000000003</v>
      </c>
    </row>
    <row r="100" spans="1:8" x14ac:dyDescent="0.25">
      <c r="A100" s="2" t="s">
        <v>14</v>
      </c>
      <c r="B100" s="2" t="s">
        <v>80</v>
      </c>
      <c r="C100" s="2" t="s">
        <v>80</v>
      </c>
      <c r="D100" s="2">
        <v>1.35</v>
      </c>
      <c r="E100" s="2">
        <v>0.74</v>
      </c>
      <c r="F100" s="2">
        <v>1.19</v>
      </c>
      <c r="G100" s="2">
        <v>3.18</v>
      </c>
      <c r="H100" s="2">
        <v>38.520000000000003</v>
      </c>
    </row>
    <row r="101" spans="1:8" x14ac:dyDescent="0.25">
      <c r="A101" s="2" t="s">
        <v>27</v>
      </c>
      <c r="B101" s="2" t="s">
        <v>80</v>
      </c>
      <c r="C101" s="2" t="s">
        <v>80</v>
      </c>
      <c r="D101" s="2">
        <v>0.92</v>
      </c>
      <c r="E101" s="2">
        <v>0.52</v>
      </c>
      <c r="F101" s="2">
        <v>1.31</v>
      </c>
      <c r="G101" s="2">
        <v>2.25</v>
      </c>
      <c r="H101" s="2">
        <v>40.770000000000003</v>
      </c>
    </row>
    <row r="102" spans="1:8" x14ac:dyDescent="0.25">
      <c r="A102" s="2" t="s">
        <v>17</v>
      </c>
      <c r="B102" s="2" t="s">
        <v>80</v>
      </c>
      <c r="C102" s="2" t="s">
        <v>80</v>
      </c>
      <c r="D102" s="2">
        <v>0.89</v>
      </c>
      <c r="E102" s="2">
        <v>0.51</v>
      </c>
      <c r="F102" s="2">
        <v>1.32</v>
      </c>
      <c r="G102" s="2">
        <v>2.19</v>
      </c>
      <c r="H102" s="2">
        <v>42.96</v>
      </c>
    </row>
    <row r="103" spans="1:8" x14ac:dyDescent="0.25">
      <c r="A103" s="2" t="s">
        <v>13</v>
      </c>
      <c r="B103" s="2" t="s">
        <v>50</v>
      </c>
      <c r="C103" s="2" t="s">
        <v>55</v>
      </c>
      <c r="D103" s="2">
        <v>1.17</v>
      </c>
      <c r="E103" s="2">
        <v>0.5</v>
      </c>
      <c r="F103" s="2">
        <v>0.94</v>
      </c>
      <c r="G103" s="2">
        <v>2.16</v>
      </c>
      <c r="H103" s="2">
        <v>45.12</v>
      </c>
    </row>
    <row r="104" spans="1:8" x14ac:dyDescent="0.25">
      <c r="A104" s="2" t="s">
        <v>20</v>
      </c>
      <c r="B104" s="2" t="s">
        <v>80</v>
      </c>
      <c r="C104" s="2" t="s">
        <v>80</v>
      </c>
      <c r="D104" s="2">
        <v>0.72</v>
      </c>
      <c r="E104" s="2">
        <v>0.39</v>
      </c>
      <c r="F104" s="2">
        <v>1.06</v>
      </c>
      <c r="G104" s="2">
        <v>1.66</v>
      </c>
      <c r="H104" s="2">
        <v>46.78</v>
      </c>
    </row>
    <row r="105" spans="1:8" x14ac:dyDescent="0.25">
      <c r="A105" s="2" t="s">
        <v>29</v>
      </c>
      <c r="B105" s="2" t="s">
        <v>47</v>
      </c>
      <c r="C105" s="2" t="s">
        <v>83</v>
      </c>
      <c r="D105" s="2">
        <v>1</v>
      </c>
      <c r="E105" s="2">
        <v>0.39</v>
      </c>
      <c r="F105" s="2">
        <v>0.92</v>
      </c>
      <c r="G105" s="2">
        <v>1.66</v>
      </c>
      <c r="H105" s="2">
        <v>48.44</v>
      </c>
    </row>
    <row r="106" spans="1:8" x14ac:dyDescent="0.25">
      <c r="A106" s="2" t="s">
        <v>19</v>
      </c>
      <c r="B106" s="2" t="s">
        <v>80</v>
      </c>
      <c r="C106" s="2" t="s">
        <v>80</v>
      </c>
      <c r="D106" s="2">
        <v>0.73</v>
      </c>
      <c r="E106" s="2">
        <v>0.38</v>
      </c>
      <c r="F106" s="2">
        <v>1.04</v>
      </c>
      <c r="G106" s="2">
        <v>1.61</v>
      </c>
      <c r="H106" s="2">
        <v>50.05</v>
      </c>
    </row>
    <row r="108" spans="1:8" x14ac:dyDescent="0.25">
      <c r="A108" s="1" t="s">
        <v>64</v>
      </c>
    </row>
    <row r="109" spans="1:8" x14ac:dyDescent="0.25">
      <c r="A109" s="2" t="s">
        <v>43</v>
      </c>
    </row>
    <row r="111" spans="1:8" s="17" customFormat="1" x14ac:dyDescent="0.25">
      <c r="A111" s="17" t="s">
        <v>45</v>
      </c>
      <c r="B111" s="17" t="s">
        <v>89</v>
      </c>
      <c r="C111" s="17" t="s">
        <v>46</v>
      </c>
      <c r="D111" s="17" t="s">
        <v>6</v>
      </c>
      <c r="E111" s="17" t="s">
        <v>7</v>
      </c>
      <c r="F111" s="17" t="s">
        <v>8</v>
      </c>
      <c r="G111" s="17" t="s">
        <v>9</v>
      </c>
      <c r="H111" s="17" t="s">
        <v>10</v>
      </c>
    </row>
    <row r="112" spans="1:8" x14ac:dyDescent="0.25">
      <c r="A112" s="2" t="s">
        <v>32</v>
      </c>
      <c r="B112" s="2" t="s">
        <v>48</v>
      </c>
      <c r="C112" s="2" t="s">
        <v>49</v>
      </c>
      <c r="D112" s="2">
        <v>2.36</v>
      </c>
      <c r="E112" s="2">
        <v>0.97</v>
      </c>
      <c r="F112" s="2">
        <v>0.85</v>
      </c>
      <c r="G112" s="2">
        <v>4.8899999999999997</v>
      </c>
      <c r="H112" s="2">
        <v>4.8899999999999997</v>
      </c>
    </row>
    <row r="113" spans="1:8" x14ac:dyDescent="0.25">
      <c r="A113" s="2" t="s">
        <v>11</v>
      </c>
      <c r="B113" s="2" t="s">
        <v>52</v>
      </c>
      <c r="C113" s="2" t="s">
        <v>53</v>
      </c>
      <c r="D113" s="2">
        <v>3.59</v>
      </c>
      <c r="E113" s="2">
        <v>0.9</v>
      </c>
      <c r="F113" s="2">
        <v>0.43</v>
      </c>
      <c r="G113" s="2">
        <v>4.5</v>
      </c>
      <c r="H113" s="2">
        <v>9.3800000000000008</v>
      </c>
    </row>
    <row r="114" spans="1:8" x14ac:dyDescent="0.25">
      <c r="A114" s="2" t="s">
        <v>18</v>
      </c>
      <c r="B114" s="2" t="s">
        <v>80</v>
      </c>
      <c r="C114" s="2" t="s">
        <v>80</v>
      </c>
      <c r="D114" s="2">
        <v>1.23</v>
      </c>
      <c r="E114" s="2">
        <v>0.59</v>
      </c>
      <c r="F114" s="2">
        <v>0.94</v>
      </c>
      <c r="G114" s="2">
        <v>2.97</v>
      </c>
      <c r="H114" s="2">
        <v>12.35</v>
      </c>
    </row>
    <row r="115" spans="1:8" x14ac:dyDescent="0.25">
      <c r="A115" s="2" t="s">
        <v>27</v>
      </c>
      <c r="B115" s="2" t="s">
        <v>80</v>
      </c>
      <c r="C115" s="2" t="s">
        <v>80</v>
      </c>
      <c r="D115" s="2">
        <v>0.83</v>
      </c>
      <c r="E115" s="2">
        <v>0.59</v>
      </c>
      <c r="F115" s="2">
        <v>2.2799999999999998</v>
      </c>
      <c r="G115" s="2">
        <v>2.95</v>
      </c>
      <c r="H115" s="2">
        <v>15.3</v>
      </c>
    </row>
    <row r="116" spans="1:8" x14ac:dyDescent="0.25">
      <c r="A116" s="2" t="s">
        <v>25</v>
      </c>
      <c r="B116" s="2" t="s">
        <v>80</v>
      </c>
      <c r="C116" s="2" t="s">
        <v>80</v>
      </c>
      <c r="D116" s="2">
        <v>1.02</v>
      </c>
      <c r="E116" s="2">
        <v>0.56999999999999995</v>
      </c>
      <c r="F116" s="2">
        <v>1.43</v>
      </c>
      <c r="G116" s="2">
        <v>2.86</v>
      </c>
      <c r="H116" s="2">
        <v>18.16</v>
      </c>
    </row>
    <row r="117" spans="1:8" x14ac:dyDescent="0.25">
      <c r="A117" s="2" t="s">
        <v>14</v>
      </c>
      <c r="B117" s="2" t="s">
        <v>80</v>
      </c>
      <c r="C117" s="2" t="s">
        <v>80</v>
      </c>
      <c r="D117" s="2">
        <v>0.87</v>
      </c>
      <c r="E117" s="2">
        <v>0.55000000000000004</v>
      </c>
      <c r="F117" s="2">
        <v>1.58</v>
      </c>
      <c r="G117" s="2">
        <v>2.77</v>
      </c>
      <c r="H117" s="2">
        <v>20.93</v>
      </c>
    </row>
    <row r="118" spans="1:8" x14ac:dyDescent="0.25">
      <c r="A118" s="2" t="s">
        <v>12</v>
      </c>
      <c r="B118" s="2" t="s">
        <v>51</v>
      </c>
      <c r="C118" s="2" t="s">
        <v>57</v>
      </c>
      <c r="D118" s="2">
        <v>1.61</v>
      </c>
      <c r="E118" s="2">
        <v>0.49</v>
      </c>
      <c r="F118" s="2">
        <v>0.54</v>
      </c>
      <c r="G118" s="2">
        <v>2.4700000000000002</v>
      </c>
      <c r="H118" s="2">
        <v>23.4</v>
      </c>
    </row>
    <row r="119" spans="1:8" x14ac:dyDescent="0.25">
      <c r="A119" s="2" t="s">
        <v>17</v>
      </c>
      <c r="B119" s="2" t="s">
        <v>80</v>
      </c>
      <c r="C119" s="2" t="s">
        <v>80</v>
      </c>
      <c r="D119" s="2">
        <v>0.68</v>
      </c>
      <c r="E119" s="2">
        <v>0.44</v>
      </c>
      <c r="F119" s="2">
        <v>1.65</v>
      </c>
      <c r="G119" s="2">
        <v>2.23</v>
      </c>
      <c r="H119" s="2">
        <v>25.64</v>
      </c>
    </row>
    <row r="120" spans="1:8" x14ac:dyDescent="0.25">
      <c r="A120" s="2" t="s">
        <v>30</v>
      </c>
      <c r="B120" s="2" t="s">
        <v>54</v>
      </c>
      <c r="C120" s="2" t="s">
        <v>56</v>
      </c>
      <c r="D120" s="2">
        <v>0.77</v>
      </c>
      <c r="E120" s="2">
        <v>0.38</v>
      </c>
      <c r="F120" s="2">
        <v>0.98</v>
      </c>
      <c r="G120" s="2">
        <v>1.91</v>
      </c>
      <c r="H120" s="2">
        <v>27.54</v>
      </c>
    </row>
    <row r="121" spans="1:8" x14ac:dyDescent="0.25">
      <c r="A121" s="2" t="s">
        <v>26</v>
      </c>
      <c r="B121" s="2" t="s">
        <v>82</v>
      </c>
      <c r="C121" s="2" t="s">
        <v>82</v>
      </c>
      <c r="D121" s="2">
        <v>0.63</v>
      </c>
      <c r="E121" s="2">
        <v>0.37</v>
      </c>
      <c r="F121" s="2">
        <v>1.45</v>
      </c>
      <c r="G121" s="2">
        <v>1.86</v>
      </c>
      <c r="H121" s="2">
        <v>29.41</v>
      </c>
    </row>
    <row r="123" spans="1:8" x14ac:dyDescent="0.25">
      <c r="A123" s="1" t="s">
        <v>65</v>
      </c>
    </row>
    <row r="124" spans="1:8" x14ac:dyDescent="0.25">
      <c r="A124" s="2" t="s">
        <v>44</v>
      </c>
    </row>
    <row r="126" spans="1:8" s="17" customFormat="1" x14ac:dyDescent="0.25">
      <c r="A126" s="17" t="s">
        <v>45</v>
      </c>
      <c r="B126" s="17" t="s">
        <v>89</v>
      </c>
      <c r="C126" s="17" t="s">
        <v>46</v>
      </c>
      <c r="D126" s="17" t="s">
        <v>6</v>
      </c>
      <c r="E126" s="17" t="s">
        <v>7</v>
      </c>
      <c r="F126" s="17" t="s">
        <v>8</v>
      </c>
      <c r="G126" s="17" t="s">
        <v>9</v>
      </c>
      <c r="H126" s="17" t="s">
        <v>10</v>
      </c>
    </row>
    <row r="127" spans="1:8" x14ac:dyDescent="0.25">
      <c r="A127" s="2" t="s">
        <v>25</v>
      </c>
      <c r="B127" s="2" t="s">
        <v>80</v>
      </c>
      <c r="C127" s="2" t="s">
        <v>80</v>
      </c>
      <c r="D127" s="2">
        <v>1.36</v>
      </c>
      <c r="E127" s="2">
        <v>0.79</v>
      </c>
      <c r="F127" s="2">
        <v>1.41</v>
      </c>
      <c r="G127" s="2">
        <v>3.76</v>
      </c>
      <c r="H127" s="2">
        <v>3.76</v>
      </c>
    </row>
    <row r="128" spans="1:8" x14ac:dyDescent="0.25">
      <c r="A128" s="2" t="s">
        <v>32</v>
      </c>
      <c r="B128" s="2" t="s">
        <v>48</v>
      </c>
      <c r="C128" s="2" t="s">
        <v>49</v>
      </c>
      <c r="D128" s="2">
        <v>1.25</v>
      </c>
      <c r="E128" s="2">
        <v>0.77</v>
      </c>
      <c r="F128" s="2">
        <v>1.48</v>
      </c>
      <c r="G128" s="2">
        <v>3.68</v>
      </c>
      <c r="H128" s="2">
        <v>7.43</v>
      </c>
    </row>
    <row r="129" spans="1:8" x14ac:dyDescent="0.25">
      <c r="A129" s="2" t="s">
        <v>27</v>
      </c>
      <c r="B129" s="2" t="s">
        <v>80</v>
      </c>
      <c r="C129" s="2" t="s">
        <v>80</v>
      </c>
      <c r="D129" s="2">
        <v>1.06</v>
      </c>
      <c r="E129" s="2">
        <v>0.73</v>
      </c>
      <c r="F129" s="2">
        <v>2.4500000000000002</v>
      </c>
      <c r="G129" s="2">
        <v>3.46</v>
      </c>
      <c r="H129" s="2">
        <v>10.89</v>
      </c>
    </row>
    <row r="130" spans="1:8" x14ac:dyDescent="0.25">
      <c r="A130" s="2" t="s">
        <v>28</v>
      </c>
      <c r="B130" s="2" t="s">
        <v>80</v>
      </c>
      <c r="C130" s="2" t="s">
        <v>80</v>
      </c>
      <c r="D130" s="2">
        <v>0.98</v>
      </c>
      <c r="E130" s="2">
        <v>0.66</v>
      </c>
      <c r="F130" s="2">
        <v>1.98</v>
      </c>
      <c r="G130" s="2">
        <v>3.12</v>
      </c>
      <c r="H130" s="2">
        <v>14.01</v>
      </c>
    </row>
    <row r="131" spans="1:8" x14ac:dyDescent="0.25">
      <c r="A131" s="2" t="s">
        <v>18</v>
      </c>
      <c r="B131" s="2" t="s">
        <v>80</v>
      </c>
      <c r="C131" s="2" t="s">
        <v>80</v>
      </c>
      <c r="D131" s="2">
        <v>1.07</v>
      </c>
      <c r="E131" s="2">
        <v>0.6</v>
      </c>
      <c r="F131" s="2">
        <v>1.1100000000000001</v>
      </c>
      <c r="G131" s="2">
        <v>2.87</v>
      </c>
      <c r="H131" s="2">
        <v>16.89</v>
      </c>
    </row>
    <row r="132" spans="1:8" x14ac:dyDescent="0.25">
      <c r="A132" s="2" t="s">
        <v>14</v>
      </c>
      <c r="B132" s="2" t="s">
        <v>80</v>
      </c>
      <c r="C132" s="2" t="s">
        <v>80</v>
      </c>
      <c r="D132" s="2">
        <v>1.01</v>
      </c>
      <c r="E132" s="2">
        <v>0.59</v>
      </c>
      <c r="F132" s="2">
        <v>1.41</v>
      </c>
      <c r="G132" s="2">
        <v>2.81</v>
      </c>
      <c r="H132" s="2">
        <v>19.7</v>
      </c>
    </row>
    <row r="133" spans="1:8" x14ac:dyDescent="0.25">
      <c r="A133" s="2" t="s">
        <v>17</v>
      </c>
      <c r="B133" s="2" t="s">
        <v>80</v>
      </c>
      <c r="C133" s="2" t="s">
        <v>80</v>
      </c>
      <c r="D133" s="2">
        <v>0.87</v>
      </c>
      <c r="E133" s="2">
        <v>0.53</v>
      </c>
      <c r="F133" s="2">
        <v>1.62</v>
      </c>
      <c r="G133" s="2">
        <v>2.52</v>
      </c>
      <c r="H133" s="2">
        <v>22.22</v>
      </c>
    </row>
    <row r="134" spans="1:8" x14ac:dyDescent="0.25">
      <c r="A134" s="2" t="s">
        <v>30</v>
      </c>
      <c r="B134" s="2" t="s">
        <v>54</v>
      </c>
      <c r="C134" s="2" t="s">
        <v>56</v>
      </c>
      <c r="D134" s="2">
        <v>0.91</v>
      </c>
      <c r="E134" s="2">
        <v>0.49</v>
      </c>
      <c r="F134" s="2">
        <v>1.08</v>
      </c>
      <c r="G134" s="2">
        <v>2.3199999999999998</v>
      </c>
      <c r="H134" s="2">
        <v>24.54</v>
      </c>
    </row>
    <row r="135" spans="1:8" x14ac:dyDescent="0.25">
      <c r="A135" s="2" t="s">
        <v>11</v>
      </c>
      <c r="B135" s="2" t="s">
        <v>52</v>
      </c>
      <c r="C135" s="2" t="s">
        <v>53</v>
      </c>
      <c r="D135" s="2">
        <v>1.4</v>
      </c>
      <c r="E135" s="2">
        <v>0.39</v>
      </c>
      <c r="F135" s="2">
        <v>0.54</v>
      </c>
      <c r="G135" s="2">
        <v>1.84</v>
      </c>
      <c r="H135" s="2">
        <v>26.38</v>
      </c>
    </row>
    <row r="136" spans="1:8" x14ac:dyDescent="0.25">
      <c r="A136" s="2" t="s">
        <v>12</v>
      </c>
      <c r="B136" s="2" t="s">
        <v>51</v>
      </c>
      <c r="C136" s="2" t="s">
        <v>57</v>
      </c>
      <c r="D136" s="2">
        <v>1.2</v>
      </c>
      <c r="E136" s="2">
        <v>0.28000000000000003</v>
      </c>
      <c r="F136" s="2">
        <v>0.5</v>
      </c>
      <c r="G136" s="2">
        <v>1.34</v>
      </c>
      <c r="H136" s="2">
        <v>27.71</v>
      </c>
    </row>
    <row r="138" spans="1:8" x14ac:dyDescent="0.25">
      <c r="A138" s="1" t="s">
        <v>66</v>
      </c>
    </row>
    <row r="139" spans="1:8" x14ac:dyDescent="0.25">
      <c r="A139" s="2" t="s">
        <v>40</v>
      </c>
    </row>
    <row r="141" spans="1:8" s="17" customFormat="1" x14ac:dyDescent="0.25">
      <c r="A141" s="17" t="s">
        <v>45</v>
      </c>
      <c r="B141" s="17" t="s">
        <v>89</v>
      </c>
      <c r="C141" s="17" t="s">
        <v>46</v>
      </c>
      <c r="D141" s="17" t="s">
        <v>6</v>
      </c>
      <c r="E141" s="17" t="s">
        <v>7</v>
      </c>
      <c r="F141" s="17" t="s">
        <v>8</v>
      </c>
      <c r="G141" s="17" t="s">
        <v>9</v>
      </c>
      <c r="H141" s="17" t="s">
        <v>10</v>
      </c>
    </row>
    <row r="142" spans="1:8" x14ac:dyDescent="0.25">
      <c r="A142" s="2" t="s">
        <v>11</v>
      </c>
      <c r="B142" s="2" t="s">
        <v>52</v>
      </c>
      <c r="C142" s="2" t="s">
        <v>53</v>
      </c>
      <c r="D142" s="2">
        <v>3.31</v>
      </c>
      <c r="E142" s="2">
        <v>0.88</v>
      </c>
      <c r="F142" s="2">
        <v>0.39</v>
      </c>
      <c r="G142" s="2">
        <v>3.77</v>
      </c>
      <c r="H142" s="2">
        <v>3.77</v>
      </c>
    </row>
    <row r="143" spans="1:8" x14ac:dyDescent="0.25">
      <c r="A143" s="2" t="s">
        <v>25</v>
      </c>
      <c r="B143" s="2" t="s">
        <v>80</v>
      </c>
      <c r="C143" s="2" t="s">
        <v>80</v>
      </c>
      <c r="D143" s="2">
        <v>1.33</v>
      </c>
      <c r="E143" s="2">
        <v>0.8</v>
      </c>
      <c r="F143" s="2">
        <v>1.56</v>
      </c>
      <c r="G143" s="2">
        <v>3.44</v>
      </c>
      <c r="H143" s="2">
        <v>7.21</v>
      </c>
    </row>
    <row r="144" spans="1:8" x14ac:dyDescent="0.25">
      <c r="A144" s="2" t="s">
        <v>27</v>
      </c>
      <c r="B144" s="2" t="s">
        <v>80</v>
      </c>
      <c r="C144" s="2" t="s">
        <v>80</v>
      </c>
      <c r="D144" s="2">
        <v>1.1100000000000001</v>
      </c>
      <c r="E144" s="2">
        <v>0.72</v>
      </c>
      <c r="F144" s="2">
        <v>1.81</v>
      </c>
      <c r="G144" s="2">
        <v>3.11</v>
      </c>
      <c r="H144" s="2">
        <v>10.32</v>
      </c>
    </row>
    <row r="145" spans="1:8" x14ac:dyDescent="0.25">
      <c r="A145" s="2" t="s">
        <v>28</v>
      </c>
      <c r="B145" s="2" t="s">
        <v>80</v>
      </c>
      <c r="C145" s="2" t="s">
        <v>80</v>
      </c>
      <c r="D145" s="2">
        <v>1.1100000000000001</v>
      </c>
      <c r="E145" s="2">
        <v>0.67</v>
      </c>
      <c r="F145" s="2">
        <v>1.58</v>
      </c>
      <c r="G145" s="2">
        <v>2.88</v>
      </c>
      <c r="H145" s="2">
        <v>13.2</v>
      </c>
    </row>
    <row r="146" spans="1:8" x14ac:dyDescent="0.25">
      <c r="A146" s="2" t="s">
        <v>14</v>
      </c>
      <c r="B146" s="2" t="s">
        <v>80</v>
      </c>
      <c r="C146" s="2" t="s">
        <v>80</v>
      </c>
      <c r="D146" s="2">
        <v>1.1200000000000001</v>
      </c>
      <c r="E146" s="2">
        <v>0.67</v>
      </c>
      <c r="F146" s="2">
        <v>1.48</v>
      </c>
      <c r="G146" s="2">
        <v>2.87</v>
      </c>
      <c r="H146" s="2">
        <v>16.07</v>
      </c>
    </row>
    <row r="147" spans="1:8" x14ac:dyDescent="0.25">
      <c r="A147" s="2" t="s">
        <v>17</v>
      </c>
      <c r="B147" s="2" t="s">
        <v>80</v>
      </c>
      <c r="C147" s="2" t="s">
        <v>80</v>
      </c>
      <c r="D147" s="2">
        <v>1.03</v>
      </c>
      <c r="E147" s="2">
        <v>0.66</v>
      </c>
      <c r="F147" s="2">
        <v>1.52</v>
      </c>
      <c r="G147" s="2">
        <v>2.83</v>
      </c>
      <c r="H147" s="2">
        <v>18.899999999999999</v>
      </c>
    </row>
    <row r="148" spans="1:8" x14ac:dyDescent="0.25">
      <c r="A148" s="2" t="s">
        <v>18</v>
      </c>
      <c r="B148" s="2" t="s">
        <v>80</v>
      </c>
      <c r="C148" s="2" t="s">
        <v>80</v>
      </c>
      <c r="D148" s="2">
        <v>0.86</v>
      </c>
      <c r="E148" s="2">
        <v>0.51</v>
      </c>
      <c r="F148" s="2">
        <v>1.39</v>
      </c>
      <c r="G148" s="2">
        <v>2.2000000000000002</v>
      </c>
      <c r="H148" s="2">
        <v>21.1</v>
      </c>
    </row>
    <row r="149" spans="1:8" x14ac:dyDescent="0.25">
      <c r="A149" s="2" t="s">
        <v>33</v>
      </c>
      <c r="B149" s="2" t="s">
        <v>48</v>
      </c>
      <c r="C149" s="2" t="s">
        <v>49</v>
      </c>
      <c r="D149" s="2">
        <v>1.07</v>
      </c>
      <c r="E149" s="2">
        <v>0.49</v>
      </c>
      <c r="F149" s="2">
        <v>0.82</v>
      </c>
      <c r="G149" s="2">
        <v>2.11</v>
      </c>
      <c r="H149" s="2">
        <v>23.21</v>
      </c>
    </row>
    <row r="150" spans="1:8" x14ac:dyDescent="0.25">
      <c r="A150" s="2" t="s">
        <v>12</v>
      </c>
      <c r="B150" s="2" t="s">
        <v>51</v>
      </c>
      <c r="C150" s="2" t="s">
        <v>57</v>
      </c>
      <c r="D150" s="2">
        <v>1.29</v>
      </c>
      <c r="E150" s="2">
        <v>0.49</v>
      </c>
      <c r="F150" s="2">
        <v>0.67</v>
      </c>
      <c r="G150" s="2">
        <v>2.11</v>
      </c>
      <c r="H150" s="2">
        <v>25.31</v>
      </c>
    </row>
    <row r="151" spans="1:8" x14ac:dyDescent="0.25">
      <c r="A151" s="2" t="s">
        <v>30</v>
      </c>
      <c r="B151" s="2" t="s">
        <v>54</v>
      </c>
      <c r="C151" s="2" t="s">
        <v>56</v>
      </c>
      <c r="D151" s="2">
        <v>0.89</v>
      </c>
      <c r="E151" s="2">
        <v>0.46</v>
      </c>
      <c r="F151" s="2">
        <v>1.04</v>
      </c>
      <c r="G151" s="2">
        <v>1.99</v>
      </c>
      <c r="H151" s="2">
        <v>27.31</v>
      </c>
    </row>
    <row r="153" spans="1:8" x14ac:dyDescent="0.25">
      <c r="A153" s="1" t="s">
        <v>67</v>
      </c>
    </row>
    <row r="154" spans="1:8" x14ac:dyDescent="0.25">
      <c r="A154" s="2" t="s">
        <v>31</v>
      </c>
    </row>
    <row r="156" spans="1:8" s="17" customFormat="1" x14ac:dyDescent="0.25">
      <c r="A156" s="17" t="s">
        <v>45</v>
      </c>
      <c r="B156" s="17" t="s">
        <v>89</v>
      </c>
      <c r="C156" s="17" t="s">
        <v>46</v>
      </c>
      <c r="D156" s="17" t="s">
        <v>6</v>
      </c>
      <c r="E156" s="17" t="s">
        <v>7</v>
      </c>
      <c r="F156" s="17" t="s">
        <v>8</v>
      </c>
      <c r="G156" s="17" t="s">
        <v>9</v>
      </c>
      <c r="H156" s="17" t="s">
        <v>10</v>
      </c>
    </row>
    <row r="157" spans="1:8" x14ac:dyDescent="0.25">
      <c r="A157" s="2" t="s">
        <v>11</v>
      </c>
      <c r="B157" s="2" t="s">
        <v>52</v>
      </c>
      <c r="C157" s="2" t="s">
        <v>53</v>
      </c>
      <c r="D157" s="2">
        <v>4.0199999999999996</v>
      </c>
      <c r="E157" s="2">
        <v>1.07</v>
      </c>
      <c r="F157" s="2">
        <v>0.43</v>
      </c>
      <c r="G157" s="2">
        <v>5.63</v>
      </c>
      <c r="H157" s="2">
        <v>5.63</v>
      </c>
    </row>
    <row r="158" spans="1:8" x14ac:dyDescent="0.25">
      <c r="A158" s="2" t="s">
        <v>12</v>
      </c>
      <c r="B158" s="2" t="s">
        <v>51</v>
      </c>
      <c r="C158" s="2" t="s">
        <v>57</v>
      </c>
      <c r="D158" s="2">
        <v>2.88</v>
      </c>
      <c r="E158" s="2">
        <v>0.89</v>
      </c>
      <c r="F158" s="2">
        <v>0.55000000000000004</v>
      </c>
      <c r="G158" s="2">
        <v>4.67</v>
      </c>
      <c r="H158" s="2">
        <v>10.3</v>
      </c>
    </row>
    <row r="159" spans="1:8" x14ac:dyDescent="0.25">
      <c r="A159" s="2" t="s">
        <v>14</v>
      </c>
      <c r="B159" s="2" t="s">
        <v>80</v>
      </c>
      <c r="C159" s="2" t="s">
        <v>80</v>
      </c>
      <c r="D159" s="2">
        <v>1.4</v>
      </c>
      <c r="E159" s="2">
        <v>0.72</v>
      </c>
      <c r="F159" s="2">
        <v>1.39</v>
      </c>
      <c r="G159" s="2">
        <v>3.81</v>
      </c>
      <c r="H159" s="2">
        <v>14.11</v>
      </c>
    </row>
    <row r="160" spans="1:8" x14ac:dyDescent="0.25">
      <c r="A160" s="2" t="s">
        <v>18</v>
      </c>
      <c r="B160" s="2" t="s">
        <v>80</v>
      </c>
      <c r="C160" s="2" t="s">
        <v>80</v>
      </c>
      <c r="D160" s="2">
        <v>1.35</v>
      </c>
      <c r="E160" s="2">
        <v>0.69</v>
      </c>
      <c r="F160" s="2">
        <v>1.1100000000000001</v>
      </c>
      <c r="G160" s="2">
        <v>3.62</v>
      </c>
      <c r="H160" s="2">
        <v>17.73</v>
      </c>
    </row>
    <row r="161" spans="1:8" x14ac:dyDescent="0.25">
      <c r="A161" s="2" t="s">
        <v>17</v>
      </c>
      <c r="B161" s="2" t="s">
        <v>80</v>
      </c>
      <c r="C161" s="2" t="s">
        <v>80</v>
      </c>
      <c r="D161" s="2">
        <v>1.1100000000000001</v>
      </c>
      <c r="E161" s="2">
        <v>0.57999999999999996</v>
      </c>
      <c r="F161" s="2">
        <v>1.25</v>
      </c>
      <c r="G161" s="2">
        <v>3.08</v>
      </c>
      <c r="H161" s="2">
        <v>20.81</v>
      </c>
    </row>
    <row r="162" spans="1:8" x14ac:dyDescent="0.25">
      <c r="A162" s="2" t="s">
        <v>32</v>
      </c>
      <c r="B162" s="2" t="s">
        <v>48</v>
      </c>
      <c r="C162" s="2" t="s">
        <v>49</v>
      </c>
      <c r="D162" s="2">
        <v>1.49</v>
      </c>
      <c r="E162" s="2">
        <v>0.51</v>
      </c>
      <c r="F162" s="2">
        <v>0.67</v>
      </c>
      <c r="G162" s="2">
        <v>2.71</v>
      </c>
      <c r="H162" s="2">
        <v>23.52</v>
      </c>
    </row>
    <row r="163" spans="1:8" x14ac:dyDescent="0.25">
      <c r="A163" s="2" t="s">
        <v>33</v>
      </c>
      <c r="B163" s="2" t="s">
        <v>48</v>
      </c>
      <c r="C163" s="2" t="s">
        <v>49</v>
      </c>
      <c r="D163" s="2">
        <v>1.43</v>
      </c>
      <c r="E163" s="2">
        <v>0.45</v>
      </c>
      <c r="F163" s="2">
        <v>0.54</v>
      </c>
      <c r="G163" s="2">
        <v>2.36</v>
      </c>
      <c r="H163" s="2">
        <v>25.88</v>
      </c>
    </row>
    <row r="164" spans="1:8" x14ac:dyDescent="0.25">
      <c r="A164" s="2" t="s">
        <v>13</v>
      </c>
      <c r="B164" s="2" t="s">
        <v>50</v>
      </c>
      <c r="C164" s="2" t="s">
        <v>55</v>
      </c>
      <c r="D164" s="2">
        <v>0.68</v>
      </c>
      <c r="E164" s="2">
        <v>0.35</v>
      </c>
      <c r="F164" s="2">
        <v>1.1200000000000001</v>
      </c>
      <c r="G164" s="2">
        <v>1.83</v>
      </c>
      <c r="H164" s="2">
        <v>27.71</v>
      </c>
    </row>
    <row r="165" spans="1:8" x14ac:dyDescent="0.25">
      <c r="A165" s="2" t="s">
        <v>21</v>
      </c>
      <c r="B165" s="2" t="s">
        <v>81</v>
      </c>
      <c r="C165" s="2" t="s">
        <v>81</v>
      </c>
      <c r="D165" s="2">
        <v>0.86</v>
      </c>
      <c r="E165" s="2">
        <v>0.34</v>
      </c>
      <c r="F165" s="2">
        <v>0.83</v>
      </c>
      <c r="G165" s="2">
        <v>1.81</v>
      </c>
      <c r="H165" s="2">
        <v>29.53</v>
      </c>
    </row>
    <row r="166" spans="1:8" x14ac:dyDescent="0.25">
      <c r="A166" s="2" t="s">
        <v>16</v>
      </c>
      <c r="B166" s="2" t="s">
        <v>52</v>
      </c>
      <c r="C166" s="2" t="s">
        <v>53</v>
      </c>
      <c r="D166" s="2">
        <v>1.84</v>
      </c>
      <c r="E166" s="2">
        <v>0.31</v>
      </c>
      <c r="F166" s="2">
        <v>0.33</v>
      </c>
      <c r="G166" s="2">
        <v>1.66</v>
      </c>
      <c r="H166" s="2">
        <v>31.19</v>
      </c>
    </row>
    <row r="168" spans="1:8" x14ac:dyDescent="0.25">
      <c r="A168" s="1" t="s">
        <v>68</v>
      </c>
    </row>
    <row r="169" spans="1:8" x14ac:dyDescent="0.25">
      <c r="A169" s="2" t="s">
        <v>35</v>
      </c>
    </row>
    <row r="171" spans="1:8" s="17" customFormat="1" x14ac:dyDescent="0.25">
      <c r="A171" s="17" t="s">
        <v>45</v>
      </c>
      <c r="B171" s="17" t="s">
        <v>89</v>
      </c>
      <c r="C171" s="17" t="s">
        <v>46</v>
      </c>
      <c r="D171" s="17" t="s">
        <v>6</v>
      </c>
      <c r="E171" s="17" t="s">
        <v>7</v>
      </c>
      <c r="F171" s="17" t="s">
        <v>8</v>
      </c>
      <c r="G171" s="17" t="s">
        <v>9</v>
      </c>
      <c r="H171" s="17" t="s">
        <v>10</v>
      </c>
    </row>
    <row r="172" spans="1:8" x14ac:dyDescent="0.25">
      <c r="A172" s="2" t="s">
        <v>11</v>
      </c>
      <c r="B172" s="2" t="s">
        <v>52</v>
      </c>
      <c r="C172" s="2" t="s">
        <v>53</v>
      </c>
      <c r="D172" s="2">
        <v>4.91</v>
      </c>
      <c r="E172" s="2">
        <v>1.24</v>
      </c>
      <c r="F172" s="2">
        <v>0.43</v>
      </c>
      <c r="G172" s="2">
        <v>5.79</v>
      </c>
      <c r="H172" s="2">
        <v>5.79</v>
      </c>
    </row>
    <row r="173" spans="1:8" x14ac:dyDescent="0.25">
      <c r="A173" s="2" t="s">
        <v>14</v>
      </c>
      <c r="B173" s="2" t="s">
        <v>80</v>
      </c>
      <c r="C173" s="2" t="s">
        <v>80</v>
      </c>
      <c r="D173" s="2">
        <v>1.56</v>
      </c>
      <c r="E173" s="2">
        <v>0.97</v>
      </c>
      <c r="F173" s="2">
        <v>1.84</v>
      </c>
      <c r="G173" s="2">
        <v>4.51</v>
      </c>
      <c r="H173" s="2">
        <v>10.3</v>
      </c>
    </row>
    <row r="174" spans="1:8" x14ac:dyDescent="0.25">
      <c r="A174" s="2" t="s">
        <v>18</v>
      </c>
      <c r="B174" s="2" t="s">
        <v>80</v>
      </c>
      <c r="C174" s="2" t="s">
        <v>80</v>
      </c>
      <c r="D174" s="2">
        <v>2.16</v>
      </c>
      <c r="E174" s="2">
        <v>0.87</v>
      </c>
      <c r="F174" s="2">
        <v>0.98</v>
      </c>
      <c r="G174" s="2">
        <v>4.09</v>
      </c>
      <c r="H174" s="2">
        <v>14.39</v>
      </c>
    </row>
    <row r="175" spans="1:8" x14ac:dyDescent="0.25">
      <c r="A175" s="2" t="s">
        <v>17</v>
      </c>
      <c r="B175" s="2" t="s">
        <v>80</v>
      </c>
      <c r="C175" s="2" t="s">
        <v>80</v>
      </c>
      <c r="D175" s="2">
        <v>1.75</v>
      </c>
      <c r="E175" s="2">
        <v>0.8</v>
      </c>
      <c r="F175" s="2">
        <v>1.35</v>
      </c>
      <c r="G175" s="2">
        <v>3.74</v>
      </c>
      <c r="H175" s="2">
        <v>18.12</v>
      </c>
    </row>
    <row r="176" spans="1:8" x14ac:dyDescent="0.25">
      <c r="A176" s="2" t="s">
        <v>27</v>
      </c>
      <c r="B176" s="2" t="s">
        <v>80</v>
      </c>
      <c r="C176" s="2" t="s">
        <v>80</v>
      </c>
      <c r="D176" s="2">
        <v>0.86</v>
      </c>
      <c r="E176" s="2">
        <v>0.62</v>
      </c>
      <c r="F176" s="2">
        <v>2.12</v>
      </c>
      <c r="G176" s="2">
        <v>2.88</v>
      </c>
      <c r="H176" s="2">
        <v>21</v>
      </c>
    </row>
    <row r="177" spans="1:8" x14ac:dyDescent="0.25">
      <c r="A177" s="2" t="s">
        <v>30</v>
      </c>
      <c r="B177" s="2" t="s">
        <v>54</v>
      </c>
      <c r="C177" s="2" t="s">
        <v>56</v>
      </c>
      <c r="D177" s="2">
        <v>1.03</v>
      </c>
      <c r="E177" s="2">
        <v>0.52</v>
      </c>
      <c r="F177" s="2">
        <v>0.88</v>
      </c>
      <c r="G177" s="2">
        <v>2.42</v>
      </c>
      <c r="H177" s="2">
        <v>23.42</v>
      </c>
    </row>
    <row r="178" spans="1:8" x14ac:dyDescent="0.25">
      <c r="A178" s="2" t="s">
        <v>33</v>
      </c>
      <c r="B178" s="2" t="s">
        <v>48</v>
      </c>
      <c r="C178" s="2" t="s">
        <v>49</v>
      </c>
      <c r="D178" s="2">
        <v>1.38</v>
      </c>
      <c r="E178" s="2">
        <v>0.51</v>
      </c>
      <c r="F178" s="2">
        <v>0.65</v>
      </c>
      <c r="G178" s="2">
        <v>2.39</v>
      </c>
      <c r="H178" s="2">
        <v>25.81</v>
      </c>
    </row>
    <row r="179" spans="1:8" x14ac:dyDescent="0.25">
      <c r="A179" s="2" t="s">
        <v>32</v>
      </c>
      <c r="B179" s="2" t="s">
        <v>48</v>
      </c>
      <c r="C179" s="2" t="s">
        <v>49</v>
      </c>
      <c r="D179" s="2">
        <v>0.95</v>
      </c>
      <c r="E179" s="2">
        <v>0.44</v>
      </c>
      <c r="F179" s="2">
        <v>0.79</v>
      </c>
      <c r="G179" s="2">
        <v>2.0499999999999998</v>
      </c>
      <c r="H179" s="2">
        <v>27.86</v>
      </c>
    </row>
    <row r="180" spans="1:8" x14ac:dyDescent="0.25">
      <c r="A180" s="2" t="s">
        <v>19</v>
      </c>
      <c r="B180" s="2" t="s">
        <v>80</v>
      </c>
      <c r="C180" s="2" t="s">
        <v>80</v>
      </c>
      <c r="D180" s="2">
        <v>0.7</v>
      </c>
      <c r="E180" s="2">
        <v>0.43</v>
      </c>
      <c r="F180" s="2">
        <v>1.48</v>
      </c>
      <c r="G180" s="2">
        <v>2</v>
      </c>
      <c r="H180" s="2">
        <v>29.86</v>
      </c>
    </row>
    <row r="181" spans="1:8" x14ac:dyDescent="0.25">
      <c r="A181" s="2" t="s">
        <v>28</v>
      </c>
      <c r="B181" s="2" t="s">
        <v>80</v>
      </c>
      <c r="C181" s="2" t="s">
        <v>80</v>
      </c>
      <c r="D181" s="2">
        <v>0.6</v>
      </c>
      <c r="E181" s="2">
        <v>0.42</v>
      </c>
      <c r="F181" s="2">
        <v>1.84</v>
      </c>
      <c r="G181" s="2">
        <v>1.95</v>
      </c>
      <c r="H181" s="2">
        <v>31.81</v>
      </c>
    </row>
    <row r="183" spans="1:8" x14ac:dyDescent="0.25">
      <c r="A183" s="1" t="s">
        <v>69</v>
      </c>
    </row>
    <row r="184" spans="1:8" x14ac:dyDescent="0.25">
      <c r="A184" s="2" t="s">
        <v>37</v>
      </c>
    </row>
    <row r="186" spans="1:8" s="17" customFormat="1" x14ac:dyDescent="0.25">
      <c r="A186" s="17" t="s">
        <v>45</v>
      </c>
      <c r="B186" s="17" t="s">
        <v>89</v>
      </c>
      <c r="C186" s="17" t="s">
        <v>46</v>
      </c>
      <c r="D186" s="17" t="s">
        <v>6</v>
      </c>
      <c r="E186" s="17" t="s">
        <v>7</v>
      </c>
      <c r="F186" s="17" t="s">
        <v>8</v>
      </c>
      <c r="G186" s="17" t="s">
        <v>9</v>
      </c>
      <c r="H186" s="17" t="s">
        <v>10</v>
      </c>
    </row>
    <row r="187" spans="1:8" x14ac:dyDescent="0.25">
      <c r="A187" s="2" t="s">
        <v>11</v>
      </c>
      <c r="B187" s="2" t="s">
        <v>52</v>
      </c>
      <c r="C187" s="2" t="s">
        <v>53</v>
      </c>
      <c r="D187" s="2">
        <v>8.4700000000000006</v>
      </c>
      <c r="E187" s="2">
        <v>3.48</v>
      </c>
      <c r="F187" s="2">
        <v>0.65</v>
      </c>
      <c r="G187" s="2">
        <v>14.27</v>
      </c>
      <c r="H187" s="2">
        <v>14.27</v>
      </c>
    </row>
    <row r="188" spans="1:8" x14ac:dyDescent="0.25">
      <c r="A188" s="2" t="s">
        <v>16</v>
      </c>
      <c r="B188" s="2" t="s">
        <v>52</v>
      </c>
      <c r="C188" s="2" t="s">
        <v>53</v>
      </c>
      <c r="D188" s="2">
        <v>4.37</v>
      </c>
      <c r="E188" s="2">
        <v>1.3</v>
      </c>
      <c r="F188" s="2">
        <v>0.51</v>
      </c>
      <c r="G188" s="2">
        <v>5.33</v>
      </c>
      <c r="H188" s="2">
        <v>19.600000000000001</v>
      </c>
    </row>
    <row r="189" spans="1:8" x14ac:dyDescent="0.25">
      <c r="A189" s="2" t="s">
        <v>14</v>
      </c>
      <c r="B189" s="2" t="s">
        <v>80</v>
      </c>
      <c r="C189" s="2" t="s">
        <v>80</v>
      </c>
      <c r="D189" s="2">
        <v>1.1299999999999999</v>
      </c>
      <c r="E189" s="2">
        <v>0.8</v>
      </c>
      <c r="F189" s="2">
        <v>2.2999999999999998</v>
      </c>
      <c r="G189" s="2">
        <v>3.3</v>
      </c>
      <c r="H189" s="2">
        <v>22.89</v>
      </c>
    </row>
    <row r="190" spans="1:8" x14ac:dyDescent="0.25">
      <c r="A190" s="2" t="s">
        <v>27</v>
      </c>
      <c r="B190" s="2" t="s">
        <v>80</v>
      </c>
      <c r="C190" s="2" t="s">
        <v>80</v>
      </c>
      <c r="D190" s="2">
        <v>1.06</v>
      </c>
      <c r="E190" s="2">
        <v>0.7</v>
      </c>
      <c r="F190" s="2">
        <v>1.87</v>
      </c>
      <c r="G190" s="2">
        <v>2.86</v>
      </c>
      <c r="H190" s="2">
        <v>25.76</v>
      </c>
    </row>
    <row r="191" spans="1:8" x14ac:dyDescent="0.25">
      <c r="A191" s="2" t="s">
        <v>25</v>
      </c>
      <c r="B191" s="2" t="s">
        <v>80</v>
      </c>
      <c r="C191" s="2" t="s">
        <v>80</v>
      </c>
      <c r="D191" s="2">
        <v>0.83</v>
      </c>
      <c r="E191" s="2">
        <v>0.56000000000000005</v>
      </c>
      <c r="F191" s="2">
        <v>1.9</v>
      </c>
      <c r="G191" s="2">
        <v>2.31</v>
      </c>
      <c r="H191" s="2">
        <v>28.06</v>
      </c>
    </row>
    <row r="192" spans="1:8" x14ac:dyDescent="0.25">
      <c r="A192" s="2" t="s">
        <v>17</v>
      </c>
      <c r="B192" s="2" t="s">
        <v>80</v>
      </c>
      <c r="C192" s="2" t="s">
        <v>80</v>
      </c>
      <c r="D192" s="2">
        <v>0.83</v>
      </c>
      <c r="E192" s="2">
        <v>0.55000000000000004</v>
      </c>
      <c r="F192" s="2">
        <v>1.8</v>
      </c>
      <c r="G192" s="2">
        <v>2.2400000000000002</v>
      </c>
      <c r="H192" s="2">
        <v>30.3</v>
      </c>
    </row>
    <row r="193" spans="1:8" x14ac:dyDescent="0.25">
      <c r="A193" s="2" t="s">
        <v>18</v>
      </c>
      <c r="B193" s="2" t="s">
        <v>80</v>
      </c>
      <c r="C193" s="2" t="s">
        <v>80</v>
      </c>
      <c r="D193" s="2">
        <v>0.92</v>
      </c>
      <c r="E193" s="2">
        <v>0.54</v>
      </c>
      <c r="F193" s="2">
        <v>1.54</v>
      </c>
      <c r="G193" s="2">
        <v>2.23</v>
      </c>
      <c r="H193" s="2">
        <v>32.53</v>
      </c>
    </row>
    <row r="194" spans="1:8" x14ac:dyDescent="0.25">
      <c r="A194" s="2" t="s">
        <v>28</v>
      </c>
      <c r="B194" s="2" t="s">
        <v>80</v>
      </c>
      <c r="C194" s="2" t="s">
        <v>80</v>
      </c>
      <c r="D194" s="2">
        <v>0.65</v>
      </c>
      <c r="E194" s="2">
        <v>0.47</v>
      </c>
      <c r="F194" s="2">
        <v>2.1800000000000002</v>
      </c>
      <c r="G194" s="2">
        <v>1.91</v>
      </c>
      <c r="H194" s="2">
        <v>34.44</v>
      </c>
    </row>
    <row r="195" spans="1:8" x14ac:dyDescent="0.25">
      <c r="A195" s="2" t="s">
        <v>19</v>
      </c>
      <c r="B195" s="2" t="s">
        <v>80</v>
      </c>
      <c r="C195" s="2" t="s">
        <v>80</v>
      </c>
      <c r="D195" s="2">
        <v>0.67</v>
      </c>
      <c r="E195" s="2">
        <v>0.45</v>
      </c>
      <c r="F195" s="2">
        <v>1.66</v>
      </c>
      <c r="G195" s="2">
        <v>1.84</v>
      </c>
      <c r="H195" s="2">
        <v>36.28</v>
      </c>
    </row>
    <row r="196" spans="1:8" x14ac:dyDescent="0.25">
      <c r="A196" s="2" t="s">
        <v>12</v>
      </c>
      <c r="B196" s="2" t="s">
        <v>51</v>
      </c>
      <c r="C196" s="2" t="s">
        <v>57</v>
      </c>
      <c r="D196" s="2">
        <v>1.37</v>
      </c>
      <c r="E196" s="2">
        <v>0.39</v>
      </c>
      <c r="F196" s="2">
        <v>0.56000000000000005</v>
      </c>
      <c r="G196" s="2">
        <v>1.58</v>
      </c>
      <c r="H196" s="2">
        <v>37.86</v>
      </c>
    </row>
    <row r="198" spans="1:8" x14ac:dyDescent="0.25">
      <c r="A198" s="1" t="s">
        <v>71</v>
      </c>
    </row>
    <row r="199" spans="1:8" x14ac:dyDescent="0.25">
      <c r="A199" s="2" t="s">
        <v>41</v>
      </c>
    </row>
    <row r="201" spans="1:8" s="17" customFormat="1" x14ac:dyDescent="0.25">
      <c r="A201" s="17" t="s">
        <v>45</v>
      </c>
      <c r="B201" s="17" t="s">
        <v>89</v>
      </c>
      <c r="C201" s="17" t="s">
        <v>46</v>
      </c>
      <c r="D201" s="17" t="s">
        <v>6</v>
      </c>
      <c r="E201" s="17" t="s">
        <v>7</v>
      </c>
      <c r="F201" s="17" t="s">
        <v>8</v>
      </c>
      <c r="G201" s="17" t="s">
        <v>9</v>
      </c>
      <c r="H201" s="17" t="s">
        <v>10</v>
      </c>
    </row>
    <row r="202" spans="1:8" x14ac:dyDescent="0.25">
      <c r="A202" s="2" t="s">
        <v>11</v>
      </c>
      <c r="B202" s="2" t="s">
        <v>52</v>
      </c>
      <c r="C202" s="2" t="s">
        <v>53</v>
      </c>
      <c r="D202" s="2">
        <v>7.23</v>
      </c>
      <c r="E202" s="2">
        <v>2</v>
      </c>
      <c r="F202" s="2">
        <v>0.42</v>
      </c>
      <c r="G202" s="2">
        <v>8.6300000000000008</v>
      </c>
      <c r="H202" s="2">
        <v>8.6300000000000008</v>
      </c>
    </row>
    <row r="203" spans="1:8" x14ac:dyDescent="0.25">
      <c r="A203" s="2" t="s">
        <v>25</v>
      </c>
      <c r="B203" s="2" t="s">
        <v>80</v>
      </c>
      <c r="C203" s="2" t="s">
        <v>80</v>
      </c>
      <c r="D203" s="2">
        <v>1.17</v>
      </c>
      <c r="E203" s="2">
        <v>0.76</v>
      </c>
      <c r="F203" s="2">
        <v>1.89</v>
      </c>
      <c r="G203" s="2">
        <v>3.28</v>
      </c>
      <c r="H203" s="2">
        <v>11.91</v>
      </c>
    </row>
    <row r="204" spans="1:8" x14ac:dyDescent="0.25">
      <c r="A204" s="2" t="s">
        <v>18</v>
      </c>
      <c r="B204" s="2" t="s">
        <v>80</v>
      </c>
      <c r="C204" s="2" t="s">
        <v>80</v>
      </c>
      <c r="D204" s="2">
        <v>1.1000000000000001</v>
      </c>
      <c r="E204" s="2">
        <v>0.7</v>
      </c>
      <c r="F204" s="2">
        <v>1.61</v>
      </c>
      <c r="G204" s="2">
        <v>3.04</v>
      </c>
      <c r="H204" s="2">
        <v>14.95</v>
      </c>
    </row>
    <row r="205" spans="1:8" x14ac:dyDescent="0.25">
      <c r="A205" s="2" t="s">
        <v>16</v>
      </c>
      <c r="B205" s="2" t="s">
        <v>52</v>
      </c>
      <c r="C205" s="2" t="s">
        <v>53</v>
      </c>
      <c r="D205" s="2">
        <v>3.23</v>
      </c>
      <c r="E205" s="2">
        <v>0.7</v>
      </c>
      <c r="F205" s="2">
        <v>0.35</v>
      </c>
      <c r="G205" s="2">
        <v>3.01</v>
      </c>
      <c r="H205" s="2">
        <v>17.96</v>
      </c>
    </row>
    <row r="206" spans="1:8" x14ac:dyDescent="0.25">
      <c r="A206" s="2" t="s">
        <v>14</v>
      </c>
      <c r="B206" s="2" t="s">
        <v>80</v>
      </c>
      <c r="C206" s="2" t="s">
        <v>80</v>
      </c>
      <c r="D206" s="2">
        <v>1.05</v>
      </c>
      <c r="E206" s="2">
        <v>0.69</v>
      </c>
      <c r="F206" s="2">
        <v>1.52</v>
      </c>
      <c r="G206" s="2">
        <v>2.96</v>
      </c>
      <c r="H206" s="2">
        <v>20.92</v>
      </c>
    </row>
    <row r="207" spans="1:8" x14ac:dyDescent="0.25">
      <c r="A207" s="2" t="s">
        <v>28</v>
      </c>
      <c r="B207" s="2" t="s">
        <v>80</v>
      </c>
      <c r="C207" s="2" t="s">
        <v>80</v>
      </c>
      <c r="D207" s="2">
        <v>0.94</v>
      </c>
      <c r="E207" s="2">
        <v>0.65</v>
      </c>
      <c r="F207" s="2">
        <v>1.93</v>
      </c>
      <c r="G207" s="2">
        <v>2.79</v>
      </c>
      <c r="H207" s="2">
        <v>23.71</v>
      </c>
    </row>
    <row r="208" spans="1:8" x14ac:dyDescent="0.25">
      <c r="A208" s="2" t="s">
        <v>32</v>
      </c>
      <c r="B208" s="2" t="s">
        <v>48</v>
      </c>
      <c r="C208" s="2" t="s">
        <v>49</v>
      </c>
      <c r="D208" s="2">
        <v>1.32</v>
      </c>
      <c r="E208" s="2">
        <v>0.64</v>
      </c>
      <c r="F208" s="2">
        <v>0.95</v>
      </c>
      <c r="G208" s="2">
        <v>2.77</v>
      </c>
      <c r="H208" s="2">
        <v>26.48</v>
      </c>
    </row>
    <row r="209" spans="1:8" x14ac:dyDescent="0.25">
      <c r="A209" s="2" t="s">
        <v>27</v>
      </c>
      <c r="B209" s="2" t="s">
        <v>80</v>
      </c>
      <c r="C209" s="2" t="s">
        <v>80</v>
      </c>
      <c r="D209" s="2">
        <v>0.95</v>
      </c>
      <c r="E209" s="2">
        <v>0.63</v>
      </c>
      <c r="F209" s="2">
        <v>1.75</v>
      </c>
      <c r="G209" s="2">
        <v>2.74</v>
      </c>
      <c r="H209" s="2">
        <v>29.22</v>
      </c>
    </row>
    <row r="210" spans="1:8" x14ac:dyDescent="0.25">
      <c r="A210" s="2" t="s">
        <v>17</v>
      </c>
      <c r="B210" s="2" t="s">
        <v>80</v>
      </c>
      <c r="C210" s="2" t="s">
        <v>80</v>
      </c>
      <c r="D210" s="2">
        <v>0.89</v>
      </c>
      <c r="E210" s="2">
        <v>0.61</v>
      </c>
      <c r="F210" s="2">
        <v>1.66</v>
      </c>
      <c r="G210" s="2">
        <v>2.62</v>
      </c>
      <c r="H210" s="2">
        <v>31.84</v>
      </c>
    </row>
    <row r="211" spans="1:8" x14ac:dyDescent="0.25">
      <c r="A211" s="2" t="s">
        <v>30</v>
      </c>
      <c r="B211" s="2" t="s">
        <v>54</v>
      </c>
      <c r="C211" s="2" t="s">
        <v>56</v>
      </c>
      <c r="D211" s="2">
        <v>0.98</v>
      </c>
      <c r="E211" s="2">
        <v>0.59</v>
      </c>
      <c r="F211" s="2">
        <v>1.18</v>
      </c>
      <c r="G211" s="2">
        <v>2.54</v>
      </c>
      <c r="H211" s="2">
        <v>34.380000000000003</v>
      </c>
    </row>
    <row r="213" spans="1:8" x14ac:dyDescent="0.25">
      <c r="A213" s="1" t="s">
        <v>70</v>
      </c>
    </row>
    <row r="214" spans="1:8" x14ac:dyDescent="0.25">
      <c r="A214" s="2" t="s">
        <v>42</v>
      </c>
    </row>
    <row r="216" spans="1:8" s="17" customFormat="1" x14ac:dyDescent="0.25">
      <c r="A216" s="17" t="s">
        <v>45</v>
      </c>
      <c r="B216" s="17" t="s">
        <v>89</v>
      </c>
      <c r="C216" s="17" t="s">
        <v>46</v>
      </c>
      <c r="D216" s="17" t="s">
        <v>6</v>
      </c>
      <c r="E216" s="17" t="s">
        <v>7</v>
      </c>
      <c r="F216" s="17" t="s">
        <v>8</v>
      </c>
      <c r="G216" s="17" t="s">
        <v>9</v>
      </c>
      <c r="H216" s="17" t="s">
        <v>10</v>
      </c>
    </row>
    <row r="217" spans="1:8" x14ac:dyDescent="0.25">
      <c r="A217" s="2" t="s">
        <v>14</v>
      </c>
      <c r="B217" s="2" t="s">
        <v>80</v>
      </c>
      <c r="C217" s="2" t="s">
        <v>80</v>
      </c>
      <c r="D217" s="2">
        <v>1.24</v>
      </c>
      <c r="E217" s="2">
        <v>0.87</v>
      </c>
      <c r="F217" s="2">
        <v>2.08</v>
      </c>
      <c r="G217" s="2">
        <v>3.37</v>
      </c>
      <c r="H217" s="2">
        <v>3.37</v>
      </c>
    </row>
    <row r="218" spans="1:8" x14ac:dyDescent="0.25">
      <c r="A218" s="2" t="s">
        <v>25</v>
      </c>
      <c r="B218" s="2" t="s">
        <v>80</v>
      </c>
      <c r="C218" s="2" t="s">
        <v>80</v>
      </c>
      <c r="D218" s="2">
        <v>1.22</v>
      </c>
      <c r="E218" s="2">
        <v>0.85</v>
      </c>
      <c r="F218" s="2">
        <v>2.09</v>
      </c>
      <c r="G218" s="2">
        <v>3.29</v>
      </c>
      <c r="H218" s="2">
        <v>6.67</v>
      </c>
    </row>
    <row r="219" spans="1:8" x14ac:dyDescent="0.25">
      <c r="A219" s="2" t="s">
        <v>18</v>
      </c>
      <c r="B219" s="2" t="s">
        <v>80</v>
      </c>
      <c r="C219" s="2" t="s">
        <v>80</v>
      </c>
      <c r="D219" s="2">
        <v>1.39</v>
      </c>
      <c r="E219" s="2">
        <v>0.83</v>
      </c>
      <c r="F219" s="2">
        <v>1.7</v>
      </c>
      <c r="G219" s="2">
        <v>3.23</v>
      </c>
      <c r="H219" s="2">
        <v>9.9</v>
      </c>
    </row>
    <row r="220" spans="1:8" x14ac:dyDescent="0.25">
      <c r="A220" s="2" t="s">
        <v>11</v>
      </c>
      <c r="B220" s="2" t="s">
        <v>52</v>
      </c>
      <c r="C220" s="2" t="s">
        <v>53</v>
      </c>
      <c r="D220" s="2">
        <v>3.3</v>
      </c>
      <c r="E220" s="2">
        <v>0.79</v>
      </c>
      <c r="F220" s="2">
        <v>0.43</v>
      </c>
      <c r="G220" s="2">
        <v>3.06</v>
      </c>
      <c r="H220" s="2">
        <v>12.96</v>
      </c>
    </row>
    <row r="221" spans="1:8" x14ac:dyDescent="0.25">
      <c r="A221" s="2" t="s">
        <v>17</v>
      </c>
      <c r="B221" s="2" t="s">
        <v>80</v>
      </c>
      <c r="C221" s="2" t="s">
        <v>80</v>
      </c>
      <c r="D221" s="2">
        <v>1.1000000000000001</v>
      </c>
      <c r="E221" s="2">
        <v>0.76</v>
      </c>
      <c r="F221" s="2">
        <v>2.0299999999999998</v>
      </c>
      <c r="G221" s="2">
        <v>2.94</v>
      </c>
      <c r="H221" s="2">
        <v>15.9</v>
      </c>
    </row>
    <row r="222" spans="1:8" x14ac:dyDescent="0.25">
      <c r="A222" s="2" t="s">
        <v>28</v>
      </c>
      <c r="B222" s="2" t="s">
        <v>80</v>
      </c>
      <c r="C222" s="2" t="s">
        <v>80</v>
      </c>
      <c r="D222" s="2">
        <v>1.1499999999999999</v>
      </c>
      <c r="E222" s="2">
        <v>0.73</v>
      </c>
      <c r="F222" s="2">
        <v>1.76</v>
      </c>
      <c r="G222" s="2">
        <v>2.84</v>
      </c>
      <c r="H222" s="2">
        <v>18.739999999999998</v>
      </c>
    </row>
    <row r="223" spans="1:8" x14ac:dyDescent="0.25">
      <c r="A223" s="2" t="s">
        <v>27</v>
      </c>
      <c r="B223" s="2" t="s">
        <v>80</v>
      </c>
      <c r="C223" s="2" t="s">
        <v>80</v>
      </c>
      <c r="D223" s="2">
        <v>0.99</v>
      </c>
      <c r="E223" s="2">
        <v>0.71</v>
      </c>
      <c r="F223" s="2">
        <v>2.41</v>
      </c>
      <c r="G223" s="2">
        <v>2.76</v>
      </c>
      <c r="H223" s="2">
        <v>21.5</v>
      </c>
    </row>
    <row r="224" spans="1:8" x14ac:dyDescent="0.25">
      <c r="A224" s="2" t="s">
        <v>32</v>
      </c>
      <c r="B224" s="2" t="s">
        <v>48</v>
      </c>
      <c r="C224" s="2" t="s">
        <v>49</v>
      </c>
      <c r="D224" s="2">
        <v>1.33</v>
      </c>
      <c r="E224" s="2">
        <v>0.69</v>
      </c>
      <c r="F224" s="2">
        <v>1.1399999999999999</v>
      </c>
      <c r="G224" s="2">
        <v>2.67</v>
      </c>
      <c r="H224" s="2">
        <v>24.17</v>
      </c>
    </row>
    <row r="225" spans="1:8" x14ac:dyDescent="0.25">
      <c r="A225" s="2" t="s">
        <v>33</v>
      </c>
      <c r="B225" s="2" t="s">
        <v>48</v>
      </c>
      <c r="C225" s="2" t="s">
        <v>49</v>
      </c>
      <c r="D225" s="2">
        <v>1.57</v>
      </c>
      <c r="E225" s="2">
        <v>0.59</v>
      </c>
      <c r="F225" s="2">
        <v>0.75</v>
      </c>
      <c r="G225" s="2">
        <v>2.31</v>
      </c>
      <c r="H225" s="2">
        <v>26.48</v>
      </c>
    </row>
    <row r="226" spans="1:8" x14ac:dyDescent="0.25">
      <c r="A226" s="2" t="s">
        <v>22</v>
      </c>
      <c r="B226" s="2" t="s">
        <v>80</v>
      </c>
      <c r="C226" s="2" t="s">
        <v>80</v>
      </c>
      <c r="D226" s="2">
        <v>1</v>
      </c>
      <c r="E226" s="2">
        <v>0.53</v>
      </c>
      <c r="F226" s="2">
        <v>1.0900000000000001</v>
      </c>
      <c r="G226" s="2">
        <v>2.08</v>
      </c>
      <c r="H226" s="2">
        <v>28.56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AD1-C4C8-4A60-BE47-D06D09E2E151}">
  <dimension ref="A1:N229"/>
  <sheetViews>
    <sheetView zoomScale="70" zoomScaleNormal="70" workbookViewId="0"/>
  </sheetViews>
  <sheetFormatPr baseColWidth="10" defaultColWidth="8.796875" defaultRowHeight="13.8" x14ac:dyDescent="0.25"/>
  <cols>
    <col min="1" max="1" width="44.69921875" style="2" bestFit="1" customWidth="1"/>
    <col min="2" max="16384" width="8.796875" style="2"/>
  </cols>
  <sheetData>
    <row r="1" spans="1:14" ht="17.399999999999999" x14ac:dyDescent="0.3">
      <c r="A1" s="5" t="s">
        <v>148</v>
      </c>
    </row>
    <row r="2" spans="1:14" ht="17.399999999999999" x14ac:dyDescent="0.3">
      <c r="A2" s="5" t="s">
        <v>58</v>
      </c>
    </row>
    <row r="3" spans="1:14" ht="17.399999999999999" x14ac:dyDescent="0.3">
      <c r="A3" s="5"/>
    </row>
    <row r="4" spans="1:14" x14ac:dyDescent="0.25">
      <c r="A4" s="2" t="s">
        <v>0</v>
      </c>
      <c r="B4" s="14" t="s">
        <v>87</v>
      </c>
    </row>
    <row r="5" spans="1:14" x14ac:dyDescent="0.25">
      <c r="A5" s="2" t="s">
        <v>1</v>
      </c>
      <c r="B5" s="15" t="s">
        <v>88</v>
      </c>
    </row>
    <row r="6" spans="1:14" x14ac:dyDescent="0.25">
      <c r="A6" s="2" t="s">
        <v>91</v>
      </c>
    </row>
    <row r="7" spans="1:14" ht="14.4" customHeight="1" x14ac:dyDescent="0.25">
      <c r="A7" s="2" t="s">
        <v>114</v>
      </c>
    </row>
    <row r="8" spans="1:14" ht="14.4" customHeight="1" x14ac:dyDescent="0.25"/>
    <row r="9" spans="1:14" ht="15.6" x14ac:dyDescent="0.3">
      <c r="A9" s="12" t="s">
        <v>84</v>
      </c>
    </row>
    <row r="11" spans="1:14" x14ac:dyDescent="0.25">
      <c r="A11" s="6"/>
      <c r="B11" s="9">
        <v>-42</v>
      </c>
      <c r="C11" s="9">
        <v>-14</v>
      </c>
      <c r="D11" s="9" t="s">
        <v>72</v>
      </c>
      <c r="E11" s="9" t="s">
        <v>73</v>
      </c>
      <c r="F11" s="9" t="s">
        <v>74</v>
      </c>
      <c r="G11" s="10" t="s">
        <v>75</v>
      </c>
      <c r="H11" s="11" t="s">
        <v>76</v>
      </c>
      <c r="I11" s="11" t="s">
        <v>77</v>
      </c>
      <c r="J11" s="9" t="s">
        <v>2</v>
      </c>
      <c r="K11" s="9" t="s">
        <v>3</v>
      </c>
      <c r="L11" s="9" t="s">
        <v>4</v>
      </c>
      <c r="M11" s="11" t="s">
        <v>79</v>
      </c>
      <c r="N11" s="11" t="s">
        <v>78</v>
      </c>
    </row>
    <row r="12" spans="1:14" x14ac:dyDescent="0.25">
      <c r="A12" s="6">
        <v>-42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6">
        <v>-14</v>
      </c>
      <c r="B13" s="16">
        <v>31.19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6" t="s">
        <v>72</v>
      </c>
      <c r="B14" s="19">
        <v>37.81</v>
      </c>
      <c r="C14" s="19">
        <v>37.909999999999997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6" t="s">
        <v>73</v>
      </c>
      <c r="B15" s="19">
        <v>35.35</v>
      </c>
      <c r="C15" s="19">
        <v>34.32</v>
      </c>
      <c r="D15" s="19">
        <v>39.03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6" t="s">
        <v>74</v>
      </c>
      <c r="B16" s="19">
        <v>44.8</v>
      </c>
      <c r="C16" s="19">
        <v>41.62</v>
      </c>
      <c r="D16" s="19">
        <v>47.3</v>
      </c>
      <c r="E16" s="19">
        <v>43.34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7" t="s">
        <v>75</v>
      </c>
      <c r="B17" s="19">
        <v>37.4</v>
      </c>
      <c r="C17" s="19">
        <v>37.07</v>
      </c>
      <c r="D17" s="19">
        <v>44.24</v>
      </c>
      <c r="E17" s="19">
        <v>41.33</v>
      </c>
      <c r="F17" s="19">
        <v>46.28</v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8" t="s">
        <v>76</v>
      </c>
      <c r="B18" s="19">
        <v>36.49</v>
      </c>
      <c r="C18" s="19">
        <v>37.159999999999997</v>
      </c>
      <c r="D18" s="19">
        <v>44.5</v>
      </c>
      <c r="E18" s="19">
        <v>41.81</v>
      </c>
      <c r="F18" s="19">
        <v>47.17</v>
      </c>
      <c r="G18" s="19">
        <v>37.18</v>
      </c>
      <c r="H18" s="18"/>
      <c r="I18" s="18"/>
      <c r="J18" s="18"/>
      <c r="K18" s="18"/>
      <c r="L18" s="18"/>
      <c r="M18" s="18"/>
      <c r="N18" s="18"/>
    </row>
    <row r="19" spans="1:14" x14ac:dyDescent="0.25">
      <c r="A19" s="8" t="s">
        <v>77</v>
      </c>
      <c r="B19" s="19">
        <v>35.299999999999997</v>
      </c>
      <c r="C19" s="19">
        <v>35.729999999999997</v>
      </c>
      <c r="D19" s="19">
        <v>42.96</v>
      </c>
      <c r="E19" s="19">
        <v>39.92</v>
      </c>
      <c r="F19" s="19">
        <v>45.99</v>
      </c>
      <c r="G19" s="19">
        <v>37.99</v>
      </c>
      <c r="H19" s="19">
        <v>37.049999999999997</v>
      </c>
      <c r="I19" s="18"/>
      <c r="J19" s="18"/>
      <c r="K19" s="18"/>
      <c r="L19" s="18"/>
      <c r="M19" s="18"/>
      <c r="N19" s="18"/>
    </row>
    <row r="20" spans="1:14" x14ac:dyDescent="0.25">
      <c r="A20" s="6" t="s">
        <v>2</v>
      </c>
      <c r="B20" s="19">
        <v>40.950000000000003</v>
      </c>
      <c r="C20" s="19">
        <v>41.13</v>
      </c>
      <c r="D20" s="19">
        <v>46.97</v>
      </c>
      <c r="E20" s="19">
        <v>44.23</v>
      </c>
      <c r="F20" s="13">
        <v>49.32</v>
      </c>
      <c r="G20" s="19">
        <v>43.52</v>
      </c>
      <c r="H20" s="19">
        <v>43.19</v>
      </c>
      <c r="I20" s="19">
        <v>42.71</v>
      </c>
      <c r="J20" s="18"/>
      <c r="K20" s="18"/>
      <c r="L20" s="18"/>
      <c r="M20" s="18"/>
      <c r="N20" s="18"/>
    </row>
    <row r="21" spans="1:14" x14ac:dyDescent="0.25">
      <c r="A21" s="6" t="s">
        <v>3</v>
      </c>
      <c r="B21" s="19">
        <v>36.119999999999997</v>
      </c>
      <c r="C21" s="19">
        <v>36.299999999999997</v>
      </c>
      <c r="D21" s="19">
        <v>44.02</v>
      </c>
      <c r="E21" s="19">
        <v>41.11</v>
      </c>
      <c r="F21" s="19">
        <v>46.32</v>
      </c>
      <c r="G21" s="19">
        <v>39.020000000000003</v>
      </c>
      <c r="H21" s="19">
        <v>38.22</v>
      </c>
      <c r="I21" s="19">
        <v>38.090000000000003</v>
      </c>
      <c r="J21" s="19">
        <v>43.67</v>
      </c>
      <c r="K21" s="18"/>
      <c r="L21" s="18"/>
      <c r="M21" s="18"/>
      <c r="N21" s="18"/>
    </row>
    <row r="22" spans="1:14" x14ac:dyDescent="0.25">
      <c r="A22" s="6" t="s">
        <v>4</v>
      </c>
      <c r="B22" s="19">
        <v>36.04</v>
      </c>
      <c r="C22" s="19">
        <v>34.44</v>
      </c>
      <c r="D22" s="19">
        <v>42.02</v>
      </c>
      <c r="E22" s="19">
        <v>37.909999999999997</v>
      </c>
      <c r="F22" s="19">
        <v>43.38</v>
      </c>
      <c r="G22" s="19">
        <v>38.619999999999997</v>
      </c>
      <c r="H22" s="19">
        <v>38.54</v>
      </c>
      <c r="I22" s="19">
        <v>37.590000000000003</v>
      </c>
      <c r="J22" s="19">
        <v>42.73</v>
      </c>
      <c r="K22" s="19">
        <v>37.909999999999997</v>
      </c>
      <c r="L22" s="18"/>
      <c r="M22" s="18"/>
      <c r="N22" s="18"/>
    </row>
    <row r="23" spans="1:14" x14ac:dyDescent="0.25">
      <c r="A23" s="8" t="s">
        <v>79</v>
      </c>
      <c r="B23" s="19">
        <v>38.119999999999997</v>
      </c>
      <c r="C23" s="19">
        <v>37.130000000000003</v>
      </c>
      <c r="D23" s="19">
        <v>44.3</v>
      </c>
      <c r="E23" s="19">
        <v>40.840000000000003</v>
      </c>
      <c r="F23" s="19">
        <v>45.78</v>
      </c>
      <c r="G23" s="19">
        <v>39.08</v>
      </c>
      <c r="H23" s="19">
        <v>38.49</v>
      </c>
      <c r="I23" s="19">
        <v>38.56</v>
      </c>
      <c r="J23" s="19">
        <v>44.14</v>
      </c>
      <c r="K23" s="19">
        <v>38.99</v>
      </c>
      <c r="L23" s="19">
        <v>37.92</v>
      </c>
      <c r="M23" s="18"/>
      <c r="N23" s="18"/>
    </row>
    <row r="24" spans="1:14" x14ac:dyDescent="0.25">
      <c r="A24" s="8" t="s">
        <v>78</v>
      </c>
      <c r="B24" s="19">
        <v>34.380000000000003</v>
      </c>
      <c r="C24" s="19">
        <v>35.020000000000003</v>
      </c>
      <c r="D24" s="19">
        <v>42.05</v>
      </c>
      <c r="E24" s="19">
        <v>38.93</v>
      </c>
      <c r="F24" s="19">
        <v>45.53</v>
      </c>
      <c r="G24" s="19">
        <v>36.89</v>
      </c>
      <c r="H24" s="19">
        <v>35.909999999999997</v>
      </c>
      <c r="I24" s="19">
        <v>35.92</v>
      </c>
      <c r="J24" s="19">
        <v>42.09</v>
      </c>
      <c r="K24" s="19">
        <v>36.86</v>
      </c>
      <c r="L24" s="19">
        <v>36.729999999999997</v>
      </c>
      <c r="M24" s="19">
        <v>37.24</v>
      </c>
      <c r="N24" s="18"/>
    </row>
    <row r="27" spans="1:14" ht="15.6" x14ac:dyDescent="0.3">
      <c r="A27" s="12" t="s">
        <v>85</v>
      </c>
    </row>
    <row r="28" spans="1:14" x14ac:dyDescent="0.25">
      <c r="A28" s="2" t="s">
        <v>100</v>
      </c>
    </row>
    <row r="31" spans="1:14" x14ac:dyDescent="0.25">
      <c r="A31" s="1" t="s">
        <v>61</v>
      </c>
    </row>
    <row r="32" spans="1:14" x14ac:dyDescent="0.25">
      <c r="A32" s="2" t="s">
        <v>101</v>
      </c>
    </row>
    <row r="34" spans="1:6" s="17" customFormat="1" x14ac:dyDescent="0.25">
      <c r="A34" s="17" t="s">
        <v>92</v>
      </c>
      <c r="B34" s="17" t="s">
        <v>6</v>
      </c>
      <c r="C34" s="17" t="s">
        <v>7</v>
      </c>
      <c r="D34" s="17" t="s">
        <v>8</v>
      </c>
      <c r="E34" s="17" t="s">
        <v>9</v>
      </c>
      <c r="F34" s="17" t="s">
        <v>10</v>
      </c>
    </row>
    <row r="35" spans="1:6" x14ac:dyDescent="0.25">
      <c r="A35" s="2" t="s">
        <v>80</v>
      </c>
      <c r="B35" s="2">
        <v>22.61</v>
      </c>
      <c r="C35" s="2">
        <v>15.65</v>
      </c>
      <c r="D35" s="2">
        <v>1.68</v>
      </c>
      <c r="E35" s="2">
        <v>27.34</v>
      </c>
      <c r="F35" s="2">
        <v>27.34</v>
      </c>
    </row>
    <row r="36" spans="1:6" x14ac:dyDescent="0.25">
      <c r="A36" s="2" t="s">
        <v>81</v>
      </c>
      <c r="B36" s="2">
        <v>12.53</v>
      </c>
      <c r="C36" s="2">
        <v>9.3000000000000007</v>
      </c>
      <c r="D36" s="2">
        <v>2.08</v>
      </c>
      <c r="E36" s="2">
        <v>16.239999999999998</v>
      </c>
      <c r="F36" s="2">
        <v>43.58</v>
      </c>
    </row>
    <row r="37" spans="1:6" x14ac:dyDescent="0.25">
      <c r="A37" s="2" t="s">
        <v>94</v>
      </c>
      <c r="B37" s="2">
        <v>8.14</v>
      </c>
      <c r="C37" s="2">
        <v>6.28</v>
      </c>
      <c r="D37" s="2">
        <v>2.17</v>
      </c>
      <c r="E37" s="2">
        <v>10.96</v>
      </c>
      <c r="F37" s="2">
        <v>54.54</v>
      </c>
    </row>
    <row r="38" spans="1:6" x14ac:dyDescent="0.25">
      <c r="A38" s="2" t="s">
        <v>95</v>
      </c>
      <c r="B38" s="2">
        <v>7.66</v>
      </c>
      <c r="C38" s="2">
        <v>4.24</v>
      </c>
      <c r="D38" s="2">
        <v>1.07</v>
      </c>
      <c r="E38" s="2">
        <v>7.41</v>
      </c>
      <c r="F38" s="2">
        <v>61.95</v>
      </c>
    </row>
    <row r="39" spans="1:6" x14ac:dyDescent="0.25">
      <c r="A39" s="2" t="s">
        <v>83</v>
      </c>
      <c r="B39" s="2">
        <v>6.07</v>
      </c>
      <c r="C39" s="2">
        <v>4.0199999999999996</v>
      </c>
      <c r="D39" s="2">
        <v>1.69</v>
      </c>
      <c r="E39" s="2">
        <v>7.03</v>
      </c>
      <c r="F39" s="2">
        <v>68.98</v>
      </c>
    </row>
    <row r="40" spans="1:6" x14ac:dyDescent="0.25">
      <c r="A40" s="2" t="s">
        <v>53</v>
      </c>
      <c r="B40" s="2">
        <v>10.19</v>
      </c>
      <c r="C40" s="2">
        <v>3.43</v>
      </c>
      <c r="D40" s="2">
        <v>0.64</v>
      </c>
      <c r="E40" s="2">
        <v>6</v>
      </c>
      <c r="F40" s="2">
        <v>74.98</v>
      </c>
    </row>
    <row r="41" spans="1:6" x14ac:dyDescent="0.25">
      <c r="A41" s="2" t="s">
        <v>55</v>
      </c>
      <c r="B41" s="2">
        <v>5.36</v>
      </c>
      <c r="C41" s="2">
        <v>3.07</v>
      </c>
      <c r="D41" s="2">
        <v>1.45</v>
      </c>
      <c r="E41" s="2">
        <v>5.36</v>
      </c>
      <c r="F41" s="2">
        <v>80.34</v>
      </c>
    </row>
    <row r="42" spans="1:6" x14ac:dyDescent="0.25">
      <c r="A42" s="2" t="s">
        <v>57</v>
      </c>
      <c r="B42" s="2">
        <v>4.03</v>
      </c>
      <c r="C42" s="2">
        <v>2.08</v>
      </c>
      <c r="D42" s="2">
        <v>0.82</v>
      </c>
      <c r="E42" s="2">
        <v>3.64</v>
      </c>
      <c r="F42" s="2">
        <v>83.98</v>
      </c>
    </row>
    <row r="43" spans="1:6" x14ac:dyDescent="0.25">
      <c r="A43" s="2" t="s">
        <v>93</v>
      </c>
      <c r="B43" s="2">
        <v>2.77</v>
      </c>
      <c r="C43" s="2">
        <v>1.64</v>
      </c>
      <c r="D43" s="2">
        <v>1.04</v>
      </c>
      <c r="E43" s="2">
        <v>2.86</v>
      </c>
      <c r="F43" s="2">
        <v>86.85</v>
      </c>
    </row>
    <row r="44" spans="1:6" x14ac:dyDescent="0.25">
      <c r="A44" s="2" t="s">
        <v>96</v>
      </c>
      <c r="B44" s="2">
        <v>1.69</v>
      </c>
      <c r="C44" s="2">
        <v>1.1599999999999999</v>
      </c>
      <c r="D44" s="2">
        <v>1.91</v>
      </c>
      <c r="E44" s="2">
        <v>2.0299999999999998</v>
      </c>
      <c r="F44" s="2">
        <v>88.87</v>
      </c>
    </row>
    <row r="45" spans="1:6" x14ac:dyDescent="0.25">
      <c r="A45" s="2" t="s">
        <v>97</v>
      </c>
      <c r="B45" s="2">
        <v>1.47</v>
      </c>
      <c r="C45" s="2">
        <v>1.01</v>
      </c>
      <c r="D45" s="2">
        <v>1.92</v>
      </c>
      <c r="E45" s="2">
        <v>1.76</v>
      </c>
      <c r="F45" s="2">
        <v>90.63</v>
      </c>
    </row>
    <row r="47" spans="1:6" x14ac:dyDescent="0.25">
      <c r="A47" s="1" t="s">
        <v>67</v>
      </c>
    </row>
    <row r="48" spans="1:6" x14ac:dyDescent="0.25">
      <c r="A48" s="2" t="s">
        <v>102</v>
      </c>
    </row>
    <row r="50" spans="1:6" s="17" customFormat="1" x14ac:dyDescent="0.25">
      <c r="A50" s="17" t="s">
        <v>92</v>
      </c>
      <c r="B50" s="17" t="s">
        <v>6</v>
      </c>
      <c r="C50" s="17" t="s">
        <v>7</v>
      </c>
      <c r="D50" s="17" t="s">
        <v>8</v>
      </c>
      <c r="E50" s="17" t="s">
        <v>9</v>
      </c>
      <c r="F50" s="17" t="s">
        <v>10</v>
      </c>
    </row>
    <row r="51" spans="1:6" x14ac:dyDescent="0.25">
      <c r="A51" s="2" t="s">
        <v>80</v>
      </c>
      <c r="B51" s="2">
        <v>21.52</v>
      </c>
      <c r="C51" s="2">
        <v>14.14</v>
      </c>
      <c r="D51" s="2">
        <v>1.47</v>
      </c>
      <c r="E51" s="2">
        <v>26.54</v>
      </c>
      <c r="F51" s="2">
        <v>26.54</v>
      </c>
    </row>
    <row r="52" spans="1:6" x14ac:dyDescent="0.25">
      <c r="A52" s="2" t="s">
        <v>81</v>
      </c>
      <c r="B52" s="2">
        <v>15.14</v>
      </c>
      <c r="C52" s="2">
        <v>11.55</v>
      </c>
      <c r="D52" s="2">
        <v>2.44</v>
      </c>
      <c r="E52" s="2">
        <v>21.69</v>
      </c>
      <c r="F52" s="2">
        <v>48.23</v>
      </c>
    </row>
    <row r="53" spans="1:6" x14ac:dyDescent="0.25">
      <c r="A53" s="2" t="s">
        <v>83</v>
      </c>
      <c r="B53" s="2">
        <v>11.48</v>
      </c>
      <c r="C53" s="2">
        <v>6.39</v>
      </c>
      <c r="D53" s="2">
        <v>1.31</v>
      </c>
      <c r="E53" s="2">
        <v>12</v>
      </c>
      <c r="F53" s="2">
        <v>60.23</v>
      </c>
    </row>
    <row r="54" spans="1:6" x14ac:dyDescent="0.25">
      <c r="A54" s="2" t="s">
        <v>94</v>
      </c>
      <c r="B54" s="2">
        <v>7.86</v>
      </c>
      <c r="C54" s="2">
        <v>5.65</v>
      </c>
      <c r="D54" s="2">
        <v>1.73</v>
      </c>
      <c r="E54" s="2">
        <v>10.6</v>
      </c>
      <c r="F54" s="2">
        <v>70.819999999999993</v>
      </c>
    </row>
    <row r="55" spans="1:6" x14ac:dyDescent="0.25">
      <c r="A55" s="2" t="s">
        <v>95</v>
      </c>
      <c r="B55" s="2">
        <v>4.88</v>
      </c>
      <c r="C55" s="2">
        <v>2.36</v>
      </c>
      <c r="D55" s="2">
        <v>0.86</v>
      </c>
      <c r="E55" s="2">
        <v>4.4400000000000004</v>
      </c>
      <c r="F55" s="2">
        <v>75.260000000000005</v>
      </c>
    </row>
    <row r="56" spans="1:6" x14ac:dyDescent="0.25">
      <c r="A56" s="2" t="s">
        <v>53</v>
      </c>
      <c r="B56" s="2">
        <v>7.78</v>
      </c>
      <c r="C56" s="2">
        <v>2.2200000000000002</v>
      </c>
      <c r="D56" s="2">
        <v>0.44</v>
      </c>
      <c r="E56" s="2">
        <v>4.16</v>
      </c>
      <c r="F56" s="2">
        <v>79.42</v>
      </c>
    </row>
    <row r="57" spans="1:6" x14ac:dyDescent="0.25">
      <c r="A57" s="2" t="s">
        <v>49</v>
      </c>
      <c r="B57" s="2">
        <v>4.01</v>
      </c>
      <c r="C57" s="2">
        <v>1.64</v>
      </c>
      <c r="D57" s="2">
        <v>0.8</v>
      </c>
      <c r="E57" s="2">
        <v>3.07</v>
      </c>
      <c r="F57" s="2">
        <v>82.5</v>
      </c>
    </row>
    <row r="58" spans="1:6" x14ac:dyDescent="0.25">
      <c r="A58" s="2" t="s">
        <v>57</v>
      </c>
      <c r="B58" s="2">
        <v>5.3</v>
      </c>
      <c r="C58" s="2">
        <v>1.6</v>
      </c>
      <c r="D58" s="2">
        <v>0.53</v>
      </c>
      <c r="E58" s="2">
        <v>3</v>
      </c>
      <c r="F58" s="2">
        <v>85.49</v>
      </c>
    </row>
    <row r="59" spans="1:6" x14ac:dyDescent="0.25">
      <c r="A59" s="2" t="s">
        <v>55</v>
      </c>
      <c r="B59" s="2">
        <v>2.23</v>
      </c>
      <c r="C59" s="2">
        <v>1.25</v>
      </c>
      <c r="D59" s="2">
        <v>1.42</v>
      </c>
      <c r="E59" s="2">
        <v>2.35</v>
      </c>
      <c r="F59" s="2">
        <v>87.84</v>
      </c>
    </row>
    <row r="60" spans="1:6" x14ac:dyDescent="0.25">
      <c r="A60" s="2" t="s">
        <v>96</v>
      </c>
      <c r="B60" s="2">
        <v>1.68</v>
      </c>
      <c r="C60" s="2">
        <v>1.1499999999999999</v>
      </c>
      <c r="D60" s="2">
        <v>1.62</v>
      </c>
      <c r="E60" s="2">
        <v>2.16</v>
      </c>
      <c r="F60" s="2">
        <v>90</v>
      </c>
    </row>
    <row r="62" spans="1:6" x14ac:dyDescent="0.25">
      <c r="A62" s="1" t="s">
        <v>62</v>
      </c>
    </row>
    <row r="63" spans="1:6" x14ac:dyDescent="0.25">
      <c r="A63" s="2" t="s">
        <v>103</v>
      </c>
    </row>
    <row r="65" spans="1:6" s="17" customFormat="1" x14ac:dyDescent="0.25">
      <c r="A65" s="17" t="s">
        <v>92</v>
      </c>
      <c r="B65" s="17" t="s">
        <v>6</v>
      </c>
      <c r="C65" s="17" t="s">
        <v>7</v>
      </c>
      <c r="D65" s="17" t="s">
        <v>8</v>
      </c>
      <c r="E65" s="17" t="s">
        <v>9</v>
      </c>
      <c r="F65" s="17" t="s">
        <v>10</v>
      </c>
    </row>
    <row r="66" spans="1:6" x14ac:dyDescent="0.25">
      <c r="A66" s="2" t="s">
        <v>80</v>
      </c>
      <c r="B66" s="2">
        <v>21.82</v>
      </c>
      <c r="C66" s="2">
        <v>18.16</v>
      </c>
      <c r="D66" s="2">
        <v>3.89</v>
      </c>
      <c r="E66" s="2">
        <v>27.81</v>
      </c>
      <c r="F66" s="2">
        <v>27.81</v>
      </c>
    </row>
    <row r="67" spans="1:6" x14ac:dyDescent="0.25">
      <c r="A67" s="2" t="s">
        <v>81</v>
      </c>
      <c r="B67" s="2">
        <v>13.02</v>
      </c>
      <c r="C67" s="2">
        <v>10.220000000000001</v>
      </c>
      <c r="D67" s="2">
        <v>2.84</v>
      </c>
      <c r="E67" s="2">
        <v>15.65</v>
      </c>
      <c r="F67" s="2">
        <v>43.46</v>
      </c>
    </row>
    <row r="68" spans="1:6" x14ac:dyDescent="0.25">
      <c r="A68" s="2" t="s">
        <v>94</v>
      </c>
      <c r="B68" s="2">
        <v>8.0299999999999994</v>
      </c>
      <c r="C68" s="2">
        <v>6.28</v>
      </c>
      <c r="D68" s="2">
        <v>2.59</v>
      </c>
      <c r="E68" s="2">
        <v>9.6199999999999992</v>
      </c>
      <c r="F68" s="2">
        <v>53.08</v>
      </c>
    </row>
    <row r="69" spans="1:6" x14ac:dyDescent="0.25">
      <c r="A69" s="2" t="s">
        <v>53</v>
      </c>
      <c r="B69" s="2">
        <v>12.86</v>
      </c>
      <c r="C69" s="2">
        <v>5.21</v>
      </c>
      <c r="D69" s="2">
        <v>0.69</v>
      </c>
      <c r="E69" s="2">
        <v>7.97</v>
      </c>
      <c r="F69" s="2">
        <v>61.06</v>
      </c>
    </row>
    <row r="70" spans="1:6" x14ac:dyDescent="0.25">
      <c r="A70" s="2" t="s">
        <v>55</v>
      </c>
      <c r="B70" s="2">
        <v>7.23</v>
      </c>
      <c r="C70" s="2">
        <v>4.9400000000000004</v>
      </c>
      <c r="D70" s="2">
        <v>2.25</v>
      </c>
      <c r="E70" s="2">
        <v>7.56</v>
      </c>
      <c r="F70" s="2">
        <v>68.62</v>
      </c>
    </row>
    <row r="71" spans="1:6" x14ac:dyDescent="0.25">
      <c r="A71" s="2" t="s">
        <v>95</v>
      </c>
      <c r="B71" s="2">
        <v>7.59</v>
      </c>
      <c r="C71" s="2">
        <v>4.78</v>
      </c>
      <c r="D71" s="2">
        <v>1.28</v>
      </c>
      <c r="E71" s="2">
        <v>7.31</v>
      </c>
      <c r="F71" s="2">
        <v>75.930000000000007</v>
      </c>
    </row>
    <row r="72" spans="1:6" x14ac:dyDescent="0.25">
      <c r="A72" s="2" t="s">
        <v>83</v>
      </c>
      <c r="B72" s="2">
        <v>6.05</v>
      </c>
      <c r="C72" s="2">
        <v>4.12</v>
      </c>
      <c r="D72" s="2">
        <v>1.83</v>
      </c>
      <c r="E72" s="2">
        <v>6.31</v>
      </c>
      <c r="F72" s="2">
        <v>82.24</v>
      </c>
    </row>
    <row r="73" spans="1:6" x14ac:dyDescent="0.25">
      <c r="A73" s="2" t="s">
        <v>93</v>
      </c>
      <c r="B73" s="2">
        <v>3.43</v>
      </c>
      <c r="C73" s="2">
        <v>2.46</v>
      </c>
      <c r="D73" s="2">
        <v>1.81</v>
      </c>
      <c r="E73" s="2">
        <v>3.76</v>
      </c>
      <c r="F73" s="2">
        <v>86</v>
      </c>
    </row>
    <row r="74" spans="1:6" x14ac:dyDescent="0.25">
      <c r="A74" s="2" t="s">
        <v>57</v>
      </c>
      <c r="B74" s="2">
        <v>4.5999999999999996</v>
      </c>
      <c r="C74" s="2">
        <v>2.16</v>
      </c>
      <c r="D74" s="2">
        <v>0.76</v>
      </c>
      <c r="E74" s="2">
        <v>3.31</v>
      </c>
      <c r="F74" s="2">
        <v>89.31</v>
      </c>
    </row>
    <row r="75" spans="1:6" x14ac:dyDescent="0.25">
      <c r="A75" s="2" t="s">
        <v>96</v>
      </c>
      <c r="B75" s="2">
        <v>1.68</v>
      </c>
      <c r="C75" s="2">
        <v>1.21</v>
      </c>
      <c r="D75" s="2">
        <v>2.08</v>
      </c>
      <c r="E75" s="2">
        <v>1.86</v>
      </c>
      <c r="F75" s="2">
        <v>91.17</v>
      </c>
    </row>
    <row r="77" spans="1:6" x14ac:dyDescent="0.25">
      <c r="A77" s="1" t="s">
        <v>68</v>
      </c>
    </row>
    <row r="78" spans="1:6" x14ac:dyDescent="0.25">
      <c r="A78" s="2" t="s">
        <v>104</v>
      </c>
    </row>
    <row r="80" spans="1:6" s="17" customFormat="1" x14ac:dyDescent="0.25">
      <c r="A80" s="17" t="s">
        <v>92</v>
      </c>
      <c r="B80" s="17" t="s">
        <v>6</v>
      </c>
      <c r="C80" s="17" t="s">
        <v>7</v>
      </c>
      <c r="D80" s="17" t="s">
        <v>8</v>
      </c>
      <c r="E80" s="17" t="s">
        <v>9</v>
      </c>
      <c r="F80" s="17" t="s">
        <v>10</v>
      </c>
    </row>
    <row r="81" spans="1:6" x14ac:dyDescent="0.25">
      <c r="A81" s="2" t="s">
        <v>80</v>
      </c>
      <c r="B81" s="2">
        <v>27.73</v>
      </c>
      <c r="C81" s="2">
        <v>22.18</v>
      </c>
      <c r="D81" s="2">
        <v>3.12</v>
      </c>
      <c r="E81" s="14">
        <v>36</v>
      </c>
      <c r="F81" s="2">
        <v>36</v>
      </c>
    </row>
    <row r="82" spans="1:6" x14ac:dyDescent="0.25">
      <c r="A82" s="2" t="s">
        <v>81</v>
      </c>
      <c r="B82" s="2">
        <v>13.8</v>
      </c>
      <c r="C82" s="2">
        <v>9.85</v>
      </c>
      <c r="D82" s="2">
        <v>1.72</v>
      </c>
      <c r="E82" s="2">
        <v>15.98</v>
      </c>
      <c r="F82" s="2">
        <v>51.99</v>
      </c>
    </row>
    <row r="83" spans="1:6" x14ac:dyDescent="0.25">
      <c r="A83" s="2" t="s">
        <v>83</v>
      </c>
      <c r="B83" s="2">
        <v>10.18</v>
      </c>
      <c r="C83" s="2">
        <v>7</v>
      </c>
      <c r="D83" s="2">
        <v>1.69</v>
      </c>
      <c r="E83" s="2">
        <v>11.36</v>
      </c>
      <c r="F83" s="2">
        <v>63.34</v>
      </c>
    </row>
    <row r="84" spans="1:6" x14ac:dyDescent="0.25">
      <c r="A84" s="2" t="s">
        <v>94</v>
      </c>
      <c r="B84" s="2">
        <v>7.88</v>
      </c>
      <c r="C84" s="2">
        <v>5.72</v>
      </c>
      <c r="D84" s="2">
        <v>2</v>
      </c>
      <c r="E84" s="2">
        <v>9.2899999999999991</v>
      </c>
      <c r="F84" s="2">
        <v>72.63</v>
      </c>
    </row>
    <row r="85" spans="1:6" x14ac:dyDescent="0.25">
      <c r="A85" s="2" t="s">
        <v>95</v>
      </c>
      <c r="B85" s="2">
        <v>5.78</v>
      </c>
      <c r="C85" s="2">
        <v>3.17</v>
      </c>
      <c r="D85" s="2">
        <v>1.04</v>
      </c>
      <c r="E85" s="2">
        <v>5.15</v>
      </c>
      <c r="F85" s="2">
        <v>77.78</v>
      </c>
    </row>
    <row r="86" spans="1:6" x14ac:dyDescent="0.25">
      <c r="A86" s="2" t="s">
        <v>53</v>
      </c>
      <c r="B86" s="2">
        <v>9.01</v>
      </c>
      <c r="C86" s="2">
        <v>2.5099999999999998</v>
      </c>
      <c r="D86" s="2">
        <v>0.47</v>
      </c>
      <c r="E86" s="2">
        <v>4.07</v>
      </c>
      <c r="F86" s="2">
        <v>81.849999999999994</v>
      </c>
    </row>
    <row r="87" spans="1:6" x14ac:dyDescent="0.25">
      <c r="A87" s="2" t="s">
        <v>93</v>
      </c>
      <c r="B87" s="2">
        <v>3.16</v>
      </c>
      <c r="C87" s="2">
        <v>1.97</v>
      </c>
      <c r="D87" s="2">
        <v>1.28</v>
      </c>
      <c r="E87" s="2">
        <v>3.2</v>
      </c>
      <c r="F87" s="2">
        <v>85.05</v>
      </c>
    </row>
    <row r="88" spans="1:6" x14ac:dyDescent="0.25">
      <c r="A88" s="2" t="s">
        <v>49</v>
      </c>
      <c r="B88" s="2">
        <v>3.3</v>
      </c>
      <c r="C88" s="2">
        <v>1.77</v>
      </c>
      <c r="D88" s="2">
        <v>1.1299999999999999</v>
      </c>
      <c r="E88" s="2">
        <v>2.87</v>
      </c>
      <c r="F88" s="2">
        <v>87.92</v>
      </c>
    </row>
    <row r="89" spans="1:6" x14ac:dyDescent="0.25">
      <c r="A89" s="2" t="s">
        <v>98</v>
      </c>
      <c r="B89" s="2">
        <v>1.38</v>
      </c>
      <c r="C89" s="2">
        <v>0.87</v>
      </c>
      <c r="D89" s="2">
        <v>1.4</v>
      </c>
      <c r="E89" s="2">
        <v>1.41</v>
      </c>
      <c r="F89" s="2">
        <v>89.33</v>
      </c>
    </row>
    <row r="90" spans="1:6" x14ac:dyDescent="0.25">
      <c r="A90" s="2" t="s">
        <v>96</v>
      </c>
      <c r="B90" s="2">
        <v>1.44</v>
      </c>
      <c r="C90" s="2">
        <v>0.82</v>
      </c>
      <c r="D90" s="2">
        <v>1.1499999999999999</v>
      </c>
      <c r="E90" s="2">
        <v>1.33</v>
      </c>
      <c r="F90" s="2">
        <v>90.66</v>
      </c>
    </row>
    <row r="92" spans="1:6" x14ac:dyDescent="0.25">
      <c r="A92" s="1" t="s">
        <v>63</v>
      </c>
    </row>
    <row r="93" spans="1:6" x14ac:dyDescent="0.25">
      <c r="A93" s="2" t="s">
        <v>105</v>
      </c>
    </row>
    <row r="95" spans="1:6" s="17" customFormat="1" x14ac:dyDescent="0.25">
      <c r="A95" s="17" t="s">
        <v>92</v>
      </c>
      <c r="B95" s="17" t="s">
        <v>6</v>
      </c>
      <c r="C95" s="17" t="s">
        <v>7</v>
      </c>
      <c r="D95" s="17" t="s">
        <v>8</v>
      </c>
      <c r="E95" s="17" t="s">
        <v>9</v>
      </c>
      <c r="F95" s="17" t="s">
        <v>10</v>
      </c>
    </row>
    <row r="96" spans="1:6" x14ac:dyDescent="0.25">
      <c r="A96" s="2" t="s">
        <v>80</v>
      </c>
      <c r="B96" s="2">
        <v>19.88</v>
      </c>
      <c r="C96" s="2">
        <v>13.65</v>
      </c>
      <c r="D96" s="2">
        <v>1.68</v>
      </c>
      <c r="E96" s="2">
        <v>25.95</v>
      </c>
      <c r="F96" s="2">
        <v>25.95</v>
      </c>
    </row>
    <row r="97" spans="1:6" x14ac:dyDescent="0.25">
      <c r="A97" s="2" t="s">
        <v>53</v>
      </c>
      <c r="B97" s="2">
        <v>17.8</v>
      </c>
      <c r="C97" s="2">
        <v>8.94</v>
      </c>
      <c r="D97" s="2">
        <v>0.91</v>
      </c>
      <c r="E97" s="2">
        <v>17</v>
      </c>
      <c r="F97" s="2">
        <v>42.95</v>
      </c>
    </row>
    <row r="98" spans="1:6" x14ac:dyDescent="0.25">
      <c r="A98" s="2" t="s">
        <v>81</v>
      </c>
      <c r="B98" s="2">
        <v>10.51</v>
      </c>
      <c r="C98" s="2">
        <v>7.02</v>
      </c>
      <c r="D98" s="2">
        <v>1.56</v>
      </c>
      <c r="E98" s="2">
        <v>13.34</v>
      </c>
      <c r="F98" s="2">
        <v>56.29</v>
      </c>
    </row>
    <row r="99" spans="1:6" x14ac:dyDescent="0.25">
      <c r="A99" s="2" t="s">
        <v>83</v>
      </c>
      <c r="B99" s="2">
        <v>11.29</v>
      </c>
      <c r="C99" s="2">
        <v>6.6</v>
      </c>
      <c r="D99" s="2">
        <v>1.35</v>
      </c>
      <c r="E99" s="2">
        <v>12.55</v>
      </c>
      <c r="F99" s="2">
        <v>68.84</v>
      </c>
    </row>
    <row r="100" spans="1:6" x14ac:dyDescent="0.25">
      <c r="A100" s="2" t="s">
        <v>94</v>
      </c>
      <c r="B100" s="2">
        <v>6.39</v>
      </c>
      <c r="C100" s="2">
        <v>4.5199999999999996</v>
      </c>
      <c r="D100" s="2">
        <v>1.78</v>
      </c>
      <c r="E100" s="2">
        <v>8.59</v>
      </c>
      <c r="F100" s="2">
        <v>77.430000000000007</v>
      </c>
    </row>
    <row r="101" spans="1:6" x14ac:dyDescent="0.25">
      <c r="A101" s="2" t="s">
        <v>95</v>
      </c>
      <c r="B101" s="2">
        <v>5.74</v>
      </c>
      <c r="C101" s="2">
        <v>2.57</v>
      </c>
      <c r="D101" s="2">
        <v>0.73</v>
      </c>
      <c r="E101" s="2">
        <v>4.88</v>
      </c>
      <c r="F101" s="2">
        <v>82.31</v>
      </c>
    </row>
    <row r="102" spans="1:6" x14ac:dyDescent="0.25">
      <c r="A102" s="2" t="s">
        <v>55</v>
      </c>
      <c r="B102" s="2">
        <v>3.88</v>
      </c>
      <c r="C102" s="2">
        <v>1.79</v>
      </c>
      <c r="D102" s="2">
        <v>1.03</v>
      </c>
      <c r="E102" s="2">
        <v>3.41</v>
      </c>
      <c r="F102" s="2">
        <v>85.72</v>
      </c>
    </row>
    <row r="103" spans="1:6" x14ac:dyDescent="0.25">
      <c r="A103" s="2" t="s">
        <v>57</v>
      </c>
      <c r="B103" s="2">
        <v>4.8</v>
      </c>
      <c r="C103" s="2">
        <v>1.57</v>
      </c>
      <c r="D103" s="2">
        <v>0.56999999999999995</v>
      </c>
      <c r="E103" s="2">
        <v>2.99</v>
      </c>
      <c r="F103" s="2">
        <v>88.71</v>
      </c>
    </row>
    <row r="104" spans="1:6" x14ac:dyDescent="0.25">
      <c r="A104" s="2" t="s">
        <v>96</v>
      </c>
      <c r="B104" s="2">
        <v>1.67</v>
      </c>
      <c r="C104" s="2">
        <v>1</v>
      </c>
      <c r="D104" s="2">
        <v>1.32</v>
      </c>
      <c r="E104" s="2">
        <v>1.9</v>
      </c>
      <c r="F104" s="2">
        <v>90.62</v>
      </c>
    </row>
    <row r="106" spans="1:6" x14ac:dyDescent="0.25">
      <c r="A106" s="1" t="s">
        <v>69</v>
      </c>
    </row>
    <row r="107" spans="1:6" x14ac:dyDescent="0.25">
      <c r="A107" s="2" t="s">
        <v>106</v>
      </c>
    </row>
    <row r="109" spans="1:6" s="17" customFormat="1" x14ac:dyDescent="0.25">
      <c r="A109" s="17" t="s">
        <v>92</v>
      </c>
      <c r="B109" s="17" t="s">
        <v>6</v>
      </c>
      <c r="C109" s="17" t="s">
        <v>7</v>
      </c>
      <c r="D109" s="17" t="s">
        <v>8</v>
      </c>
      <c r="E109" s="17" t="s">
        <v>9</v>
      </c>
      <c r="F109" s="17" t="s">
        <v>10</v>
      </c>
    </row>
    <row r="110" spans="1:6" x14ac:dyDescent="0.25">
      <c r="A110" s="2" t="s">
        <v>80</v>
      </c>
      <c r="B110" s="2">
        <v>23.09</v>
      </c>
      <c r="C110" s="2">
        <v>19.57</v>
      </c>
      <c r="D110" s="2">
        <v>4.25</v>
      </c>
      <c r="E110" s="2">
        <v>30.7</v>
      </c>
      <c r="F110" s="2">
        <v>30.7</v>
      </c>
    </row>
    <row r="111" spans="1:6" x14ac:dyDescent="0.25">
      <c r="A111" s="2" t="s">
        <v>81</v>
      </c>
      <c r="B111" s="2">
        <v>14.79</v>
      </c>
      <c r="C111" s="2">
        <v>11.28</v>
      </c>
      <c r="D111" s="2">
        <v>2.41</v>
      </c>
      <c r="E111" s="2">
        <v>17.690000000000001</v>
      </c>
      <c r="F111" s="2">
        <v>48.39</v>
      </c>
    </row>
    <row r="112" spans="1:6" x14ac:dyDescent="0.25">
      <c r="A112" s="2" t="s">
        <v>83</v>
      </c>
      <c r="B112" s="2">
        <v>9.6</v>
      </c>
      <c r="C112" s="2">
        <v>6.62</v>
      </c>
      <c r="D112" s="2">
        <v>1.7</v>
      </c>
      <c r="E112" s="2">
        <v>10.39</v>
      </c>
      <c r="F112" s="2">
        <v>58.77</v>
      </c>
    </row>
    <row r="113" spans="1:6" x14ac:dyDescent="0.25">
      <c r="A113" s="2" t="s">
        <v>94</v>
      </c>
      <c r="B113" s="2">
        <v>8.44</v>
      </c>
      <c r="C113" s="2">
        <v>6.19</v>
      </c>
      <c r="D113" s="2">
        <v>2.25</v>
      </c>
      <c r="E113" s="2">
        <v>9.7100000000000009</v>
      </c>
      <c r="F113" s="2">
        <v>68.48</v>
      </c>
    </row>
    <row r="114" spans="1:6" x14ac:dyDescent="0.25">
      <c r="A114" s="2" t="s">
        <v>53</v>
      </c>
      <c r="B114" s="2">
        <v>14.58</v>
      </c>
      <c r="C114" s="2">
        <v>5.82</v>
      </c>
      <c r="D114" s="2">
        <v>0.64</v>
      </c>
      <c r="E114" s="2">
        <v>9.1300000000000008</v>
      </c>
      <c r="F114" s="2">
        <v>77.62</v>
      </c>
    </row>
    <row r="115" spans="1:6" x14ac:dyDescent="0.25">
      <c r="A115" s="2" t="s">
        <v>95</v>
      </c>
      <c r="B115" s="2">
        <v>5.72</v>
      </c>
      <c r="C115" s="2">
        <v>3.05</v>
      </c>
      <c r="D115" s="2">
        <v>0.97</v>
      </c>
      <c r="E115" s="2">
        <v>4.78</v>
      </c>
      <c r="F115" s="2">
        <v>82.4</v>
      </c>
    </row>
    <row r="116" spans="1:6" x14ac:dyDescent="0.25">
      <c r="A116" s="2" t="s">
        <v>93</v>
      </c>
      <c r="B116" s="2">
        <v>3.25</v>
      </c>
      <c r="C116" s="2">
        <v>2.27</v>
      </c>
      <c r="D116" s="2">
        <v>1.65</v>
      </c>
      <c r="E116" s="2">
        <v>3.56</v>
      </c>
      <c r="F116" s="2">
        <v>85.96</v>
      </c>
    </row>
    <row r="117" spans="1:6" x14ac:dyDescent="0.25">
      <c r="A117" s="2" t="s">
        <v>55</v>
      </c>
      <c r="B117" s="2">
        <v>2.13</v>
      </c>
      <c r="C117" s="2">
        <v>1.18</v>
      </c>
      <c r="D117" s="2">
        <v>1.45</v>
      </c>
      <c r="E117" s="2">
        <v>1.85</v>
      </c>
      <c r="F117" s="2">
        <v>87.81</v>
      </c>
    </row>
    <row r="118" spans="1:6" x14ac:dyDescent="0.25">
      <c r="A118" s="2" t="s">
        <v>49</v>
      </c>
      <c r="B118" s="2">
        <v>2.08</v>
      </c>
      <c r="C118" s="2">
        <v>1.17</v>
      </c>
      <c r="D118" s="2">
        <v>1.33</v>
      </c>
      <c r="E118" s="2">
        <v>1.84</v>
      </c>
      <c r="F118" s="2">
        <v>89.65</v>
      </c>
    </row>
    <row r="119" spans="1:6" x14ac:dyDescent="0.25">
      <c r="A119" s="2" t="s">
        <v>96</v>
      </c>
      <c r="B119" s="2">
        <v>1.52</v>
      </c>
      <c r="C119" s="2">
        <v>0.96</v>
      </c>
      <c r="D119" s="2">
        <v>1.26</v>
      </c>
      <c r="E119" s="2">
        <v>1.5</v>
      </c>
      <c r="F119" s="2">
        <v>91.15</v>
      </c>
    </row>
    <row r="121" spans="1:6" x14ac:dyDescent="0.25">
      <c r="A121" s="1" t="s">
        <v>60</v>
      </c>
    </row>
    <row r="122" spans="1:6" x14ac:dyDescent="0.25">
      <c r="A122" s="2" t="s">
        <v>107</v>
      </c>
    </row>
    <row r="124" spans="1:6" s="17" customFormat="1" x14ac:dyDescent="0.25">
      <c r="A124" s="17" t="s">
        <v>92</v>
      </c>
      <c r="B124" s="17" t="s">
        <v>6</v>
      </c>
      <c r="C124" s="17" t="s">
        <v>7</v>
      </c>
      <c r="D124" s="17" t="s">
        <v>8</v>
      </c>
      <c r="E124" s="17" t="s">
        <v>9</v>
      </c>
      <c r="F124" s="17" t="s">
        <v>10</v>
      </c>
    </row>
    <row r="125" spans="1:6" x14ac:dyDescent="0.25">
      <c r="A125" s="2" t="s">
        <v>80</v>
      </c>
      <c r="B125" s="2">
        <v>25.47</v>
      </c>
      <c r="C125" s="2">
        <v>21.22</v>
      </c>
      <c r="D125" s="2">
        <v>4.51</v>
      </c>
      <c r="E125" s="2">
        <v>30.62</v>
      </c>
      <c r="F125" s="2">
        <v>30.62</v>
      </c>
    </row>
    <row r="126" spans="1:6" x14ac:dyDescent="0.25">
      <c r="A126" s="2" t="s">
        <v>81</v>
      </c>
      <c r="B126" s="2">
        <v>13.61</v>
      </c>
      <c r="C126" s="2">
        <v>11.33</v>
      </c>
      <c r="D126" s="2">
        <v>3.51</v>
      </c>
      <c r="E126" s="2">
        <v>16.34</v>
      </c>
      <c r="F126" s="2">
        <v>46.96</v>
      </c>
    </row>
    <row r="127" spans="1:6" x14ac:dyDescent="0.25">
      <c r="A127" s="2" t="s">
        <v>94</v>
      </c>
      <c r="B127" s="2">
        <v>8.52</v>
      </c>
      <c r="C127" s="2">
        <v>6.92</v>
      </c>
      <c r="D127" s="2">
        <v>3.35</v>
      </c>
      <c r="E127" s="2">
        <v>9.99</v>
      </c>
      <c r="F127" s="2">
        <v>56.95</v>
      </c>
    </row>
    <row r="128" spans="1:6" x14ac:dyDescent="0.25">
      <c r="A128" s="2" t="s">
        <v>83</v>
      </c>
      <c r="B128" s="2">
        <v>8.3699999999999992</v>
      </c>
      <c r="C128" s="2">
        <v>5.91</v>
      </c>
      <c r="D128" s="2">
        <v>1.9</v>
      </c>
      <c r="E128" s="2">
        <v>8.5299999999999994</v>
      </c>
      <c r="F128" s="2">
        <v>65.489999999999995</v>
      </c>
    </row>
    <row r="129" spans="1:6" x14ac:dyDescent="0.25">
      <c r="A129" s="2" t="s">
        <v>53</v>
      </c>
      <c r="B129" s="2">
        <v>11.33</v>
      </c>
      <c r="C129" s="2">
        <v>5.43</v>
      </c>
      <c r="D129" s="2">
        <v>0.86</v>
      </c>
      <c r="E129" s="2">
        <v>7.84</v>
      </c>
      <c r="F129" s="2">
        <v>73.319999999999993</v>
      </c>
    </row>
    <row r="130" spans="1:6" x14ac:dyDescent="0.25">
      <c r="A130" s="2" t="s">
        <v>95</v>
      </c>
      <c r="B130" s="2">
        <v>7.22</v>
      </c>
      <c r="C130" s="2">
        <v>4.47</v>
      </c>
      <c r="D130" s="2">
        <v>1.32</v>
      </c>
      <c r="E130" s="2">
        <v>6.46</v>
      </c>
      <c r="F130" s="2">
        <v>79.78</v>
      </c>
    </row>
    <row r="131" spans="1:6" x14ac:dyDescent="0.25">
      <c r="A131" s="2" t="s">
        <v>93</v>
      </c>
      <c r="B131" s="2">
        <v>3.49</v>
      </c>
      <c r="C131" s="2">
        <v>2.56</v>
      </c>
      <c r="D131" s="2">
        <v>1.97</v>
      </c>
      <c r="E131" s="2">
        <v>3.69</v>
      </c>
      <c r="F131" s="2">
        <v>83.47</v>
      </c>
    </row>
    <row r="132" spans="1:6" x14ac:dyDescent="0.25">
      <c r="A132" s="2" t="s">
        <v>96</v>
      </c>
      <c r="B132" s="2">
        <v>1.99</v>
      </c>
      <c r="C132" s="2">
        <v>1.45</v>
      </c>
      <c r="D132" s="2">
        <v>2.74</v>
      </c>
      <c r="E132" s="2">
        <v>2.09</v>
      </c>
      <c r="F132" s="2">
        <v>85.56</v>
      </c>
    </row>
    <row r="133" spans="1:6" x14ac:dyDescent="0.25">
      <c r="A133" s="2" t="s">
        <v>82</v>
      </c>
      <c r="B133" s="2">
        <v>1.99</v>
      </c>
      <c r="C133" s="2">
        <v>1.36</v>
      </c>
      <c r="D133" s="2">
        <v>1.92</v>
      </c>
      <c r="E133" s="2">
        <v>1.96</v>
      </c>
      <c r="F133" s="2">
        <v>87.52</v>
      </c>
    </row>
    <row r="134" spans="1:6" x14ac:dyDescent="0.25">
      <c r="A134" s="2" t="s">
        <v>55</v>
      </c>
      <c r="B134" s="2">
        <v>2.08</v>
      </c>
      <c r="C134" s="2">
        <v>1.24</v>
      </c>
      <c r="D134" s="2">
        <v>1.47</v>
      </c>
      <c r="E134" s="2">
        <v>1.78</v>
      </c>
      <c r="F134" s="2">
        <v>89.3</v>
      </c>
    </row>
    <row r="135" spans="1:6" x14ac:dyDescent="0.25">
      <c r="A135" s="2" t="s">
        <v>98</v>
      </c>
      <c r="B135" s="2">
        <v>1.49</v>
      </c>
      <c r="C135" s="2">
        <v>1.1399999999999999</v>
      </c>
      <c r="D135" s="2">
        <v>2.2799999999999998</v>
      </c>
      <c r="E135" s="2">
        <v>1.65</v>
      </c>
      <c r="F135" s="2">
        <v>90.95</v>
      </c>
    </row>
    <row r="137" spans="1:6" x14ac:dyDescent="0.25">
      <c r="A137" s="1" t="s">
        <v>59</v>
      </c>
    </row>
    <row r="138" spans="1:6" x14ac:dyDescent="0.25">
      <c r="A138" s="2" t="s">
        <v>108</v>
      </c>
    </row>
    <row r="140" spans="1:6" s="17" customFormat="1" x14ac:dyDescent="0.25">
      <c r="A140" s="17" t="s">
        <v>92</v>
      </c>
      <c r="B140" s="17" t="s">
        <v>6</v>
      </c>
      <c r="C140" s="17" t="s">
        <v>7</v>
      </c>
      <c r="D140" s="17" t="s">
        <v>8</v>
      </c>
      <c r="E140" s="17" t="s">
        <v>9</v>
      </c>
      <c r="F140" s="17" t="s">
        <v>10</v>
      </c>
    </row>
    <row r="141" spans="1:6" x14ac:dyDescent="0.25">
      <c r="A141" s="2" t="s">
        <v>80</v>
      </c>
      <c r="B141" s="2">
        <v>29.53</v>
      </c>
      <c r="C141" s="2">
        <v>24.92</v>
      </c>
      <c r="D141" s="2">
        <v>4.7699999999999996</v>
      </c>
      <c r="E141" s="2">
        <v>34.68</v>
      </c>
      <c r="F141" s="2">
        <v>34.68</v>
      </c>
    </row>
    <row r="142" spans="1:6" x14ac:dyDescent="0.25">
      <c r="A142" s="2" t="s">
        <v>81</v>
      </c>
      <c r="B142" s="2">
        <v>15.7</v>
      </c>
      <c r="C142" s="2">
        <v>13.46</v>
      </c>
      <c r="D142" s="2">
        <v>4.1900000000000004</v>
      </c>
      <c r="E142" s="2">
        <v>18.73</v>
      </c>
      <c r="F142" s="2">
        <v>53.41</v>
      </c>
    </row>
    <row r="143" spans="1:6" x14ac:dyDescent="0.25">
      <c r="A143" s="2" t="s">
        <v>94</v>
      </c>
      <c r="B143" s="2">
        <v>8.77</v>
      </c>
      <c r="C143" s="2">
        <v>7.45</v>
      </c>
      <c r="D143" s="2">
        <v>4.0199999999999996</v>
      </c>
      <c r="E143" s="2">
        <v>10.37</v>
      </c>
      <c r="F143" s="2">
        <v>63.78</v>
      </c>
    </row>
    <row r="144" spans="1:6" x14ac:dyDescent="0.25">
      <c r="A144" s="2" t="s">
        <v>95</v>
      </c>
      <c r="B144" s="2">
        <v>8.61</v>
      </c>
      <c r="C144" s="2">
        <v>5.82</v>
      </c>
      <c r="D144" s="2">
        <v>1.61</v>
      </c>
      <c r="E144" s="2">
        <v>8.09</v>
      </c>
      <c r="F144" s="2">
        <v>71.88</v>
      </c>
    </row>
    <row r="145" spans="1:6" x14ac:dyDescent="0.25">
      <c r="A145" s="2" t="s">
        <v>83</v>
      </c>
      <c r="B145" s="2">
        <v>5.69</v>
      </c>
      <c r="C145" s="2">
        <v>4.3099999999999996</v>
      </c>
      <c r="D145" s="2">
        <v>2.14</v>
      </c>
      <c r="E145" s="2">
        <v>6.01</v>
      </c>
      <c r="F145" s="2">
        <v>77.88</v>
      </c>
    </row>
    <row r="146" spans="1:6" x14ac:dyDescent="0.25">
      <c r="A146" s="2" t="s">
        <v>93</v>
      </c>
      <c r="B146" s="2">
        <v>3.15</v>
      </c>
      <c r="C146" s="2">
        <v>2.2599999999999998</v>
      </c>
      <c r="D146" s="2">
        <v>1.93</v>
      </c>
      <c r="E146" s="2">
        <v>3.14</v>
      </c>
      <c r="F146" s="2">
        <v>81.02</v>
      </c>
    </row>
    <row r="147" spans="1:6" x14ac:dyDescent="0.25">
      <c r="A147" s="2" t="s">
        <v>82</v>
      </c>
      <c r="B147" s="2">
        <v>2.5099999999999998</v>
      </c>
      <c r="C147" s="2">
        <v>1.9</v>
      </c>
      <c r="D147" s="2">
        <v>2.4700000000000002</v>
      </c>
      <c r="E147" s="2">
        <v>2.65</v>
      </c>
      <c r="F147" s="2">
        <v>83.67</v>
      </c>
    </row>
    <row r="148" spans="1:6" x14ac:dyDescent="0.25">
      <c r="A148" s="2" t="s">
        <v>96</v>
      </c>
      <c r="B148" s="2">
        <v>2.0099999999999998</v>
      </c>
      <c r="C148" s="2">
        <v>1.64</v>
      </c>
      <c r="D148" s="2">
        <v>2.87</v>
      </c>
      <c r="E148" s="2">
        <v>2.2799999999999998</v>
      </c>
      <c r="F148" s="2">
        <v>85.95</v>
      </c>
    </row>
    <row r="149" spans="1:6" x14ac:dyDescent="0.25">
      <c r="A149" s="2" t="s">
        <v>57</v>
      </c>
      <c r="B149" s="2">
        <v>3.26</v>
      </c>
      <c r="C149" s="2">
        <v>1.36</v>
      </c>
      <c r="D149" s="2">
        <v>0.75</v>
      </c>
      <c r="E149" s="2">
        <v>1.89</v>
      </c>
      <c r="F149" s="2">
        <v>87.84</v>
      </c>
    </row>
    <row r="150" spans="1:6" x14ac:dyDescent="0.25">
      <c r="A150" s="2" t="s">
        <v>99</v>
      </c>
      <c r="B150" s="2">
        <v>1.65</v>
      </c>
      <c r="C150" s="2">
        <v>1.21</v>
      </c>
      <c r="D150" s="2">
        <v>2.2400000000000002</v>
      </c>
      <c r="E150" s="2">
        <v>1.68</v>
      </c>
      <c r="F150" s="2">
        <v>89.52</v>
      </c>
    </row>
    <row r="151" spans="1:6" x14ac:dyDescent="0.25">
      <c r="A151" s="2" t="s">
        <v>55</v>
      </c>
      <c r="B151" s="2">
        <v>1.86</v>
      </c>
      <c r="C151" s="2">
        <v>1.17</v>
      </c>
      <c r="D151" s="2">
        <v>1.54</v>
      </c>
      <c r="E151" s="2">
        <v>1.63</v>
      </c>
      <c r="F151" s="2">
        <v>91.15</v>
      </c>
    </row>
    <row r="153" spans="1:6" x14ac:dyDescent="0.25">
      <c r="A153" s="1" t="s">
        <v>66</v>
      </c>
    </row>
    <row r="154" spans="1:6" x14ac:dyDescent="0.25">
      <c r="A154" s="2" t="s">
        <v>109</v>
      </c>
    </row>
    <row r="156" spans="1:6" s="17" customFormat="1" x14ac:dyDescent="0.25">
      <c r="A156" s="17" t="s">
        <v>92</v>
      </c>
      <c r="B156" s="17" t="s">
        <v>6</v>
      </c>
      <c r="C156" s="17" t="s">
        <v>7</v>
      </c>
      <c r="D156" s="17" t="s">
        <v>8</v>
      </c>
      <c r="E156" s="17" t="s">
        <v>9</v>
      </c>
      <c r="F156" s="17" t="s">
        <v>10</v>
      </c>
    </row>
    <row r="157" spans="1:6" x14ac:dyDescent="0.25">
      <c r="A157" s="2" t="s">
        <v>80</v>
      </c>
      <c r="B157" s="2">
        <v>25.26</v>
      </c>
      <c r="C157" s="2">
        <v>19.87</v>
      </c>
      <c r="D157" s="2">
        <v>2.79</v>
      </c>
      <c r="E157" s="2">
        <v>31.62</v>
      </c>
      <c r="F157" s="2">
        <v>31.62</v>
      </c>
    </row>
    <row r="158" spans="1:6" x14ac:dyDescent="0.25">
      <c r="A158" s="2" t="s">
        <v>81</v>
      </c>
      <c r="B158" s="2">
        <v>15.47</v>
      </c>
      <c r="C158" s="2">
        <v>12.03</v>
      </c>
      <c r="D158" s="2">
        <v>2.86</v>
      </c>
      <c r="E158" s="2">
        <v>19.16</v>
      </c>
      <c r="F158" s="2">
        <v>50.78</v>
      </c>
    </row>
    <row r="159" spans="1:6" x14ac:dyDescent="0.25">
      <c r="A159" s="2" t="s">
        <v>83</v>
      </c>
      <c r="B159" s="2">
        <v>10.75</v>
      </c>
      <c r="C159" s="2">
        <v>7.18</v>
      </c>
      <c r="D159" s="2">
        <v>1.7</v>
      </c>
      <c r="E159" s="2">
        <v>11.43</v>
      </c>
      <c r="F159" s="2">
        <v>62.21</v>
      </c>
    </row>
    <row r="160" spans="1:6" x14ac:dyDescent="0.25">
      <c r="A160" s="2" t="s">
        <v>94</v>
      </c>
      <c r="B160" s="2">
        <v>8.8800000000000008</v>
      </c>
      <c r="C160" s="2">
        <v>6.58</v>
      </c>
      <c r="D160" s="2">
        <v>2.4</v>
      </c>
      <c r="E160" s="2">
        <v>10.48</v>
      </c>
      <c r="F160" s="2">
        <v>72.680000000000007</v>
      </c>
    </row>
    <row r="161" spans="1:6" x14ac:dyDescent="0.25">
      <c r="A161" s="2" t="s">
        <v>95</v>
      </c>
      <c r="B161" s="2">
        <v>5.5</v>
      </c>
      <c r="C161" s="2">
        <v>2.64</v>
      </c>
      <c r="D161" s="2">
        <v>0.85</v>
      </c>
      <c r="E161" s="2">
        <v>4.2</v>
      </c>
      <c r="F161" s="2">
        <v>76.88</v>
      </c>
    </row>
    <row r="162" spans="1:6" x14ac:dyDescent="0.25">
      <c r="A162" s="2" t="s">
        <v>93</v>
      </c>
      <c r="B162" s="2">
        <v>2.97</v>
      </c>
      <c r="C162" s="2">
        <v>1.91</v>
      </c>
      <c r="D162" s="2">
        <v>1.41</v>
      </c>
      <c r="E162" s="2">
        <v>3.05</v>
      </c>
      <c r="F162" s="2">
        <v>79.930000000000007</v>
      </c>
    </row>
    <row r="163" spans="1:6" x14ac:dyDescent="0.25">
      <c r="A163" s="2" t="s">
        <v>49</v>
      </c>
      <c r="B163" s="2">
        <v>2.75</v>
      </c>
      <c r="C163" s="2">
        <v>1.62</v>
      </c>
      <c r="D163" s="2">
        <v>1.33</v>
      </c>
      <c r="E163" s="2">
        <v>2.58</v>
      </c>
      <c r="F163" s="2">
        <v>82.51</v>
      </c>
    </row>
    <row r="164" spans="1:6" x14ac:dyDescent="0.25">
      <c r="A164" s="2" t="s">
        <v>53</v>
      </c>
      <c r="B164" s="2">
        <v>5.24</v>
      </c>
      <c r="C164" s="2">
        <v>1.53</v>
      </c>
      <c r="D164" s="2">
        <v>0.44</v>
      </c>
      <c r="E164" s="2">
        <v>2.44</v>
      </c>
      <c r="F164" s="2">
        <v>84.95</v>
      </c>
    </row>
    <row r="165" spans="1:6" x14ac:dyDescent="0.25">
      <c r="A165" s="2" t="s">
        <v>96</v>
      </c>
      <c r="B165" s="2">
        <v>3.23</v>
      </c>
      <c r="C165" s="2">
        <v>1.34</v>
      </c>
      <c r="D165" s="2">
        <v>1.25</v>
      </c>
      <c r="E165" s="2">
        <v>2.13</v>
      </c>
      <c r="F165" s="2">
        <v>87.08</v>
      </c>
    </row>
    <row r="166" spans="1:6" x14ac:dyDescent="0.25">
      <c r="A166" s="2" t="s">
        <v>55</v>
      </c>
      <c r="B166" s="2">
        <v>2.0499999999999998</v>
      </c>
      <c r="C166" s="2">
        <v>1.32</v>
      </c>
      <c r="D166" s="2">
        <v>1.62</v>
      </c>
      <c r="E166" s="2">
        <v>2.1</v>
      </c>
      <c r="F166" s="2">
        <v>89.19</v>
      </c>
    </row>
    <row r="167" spans="1:6" x14ac:dyDescent="0.25">
      <c r="A167" s="2" t="s">
        <v>98</v>
      </c>
      <c r="B167" s="2">
        <v>1.55</v>
      </c>
      <c r="C167" s="2">
        <v>1.03</v>
      </c>
      <c r="D167" s="2">
        <v>1.69</v>
      </c>
      <c r="E167" s="2">
        <v>1.64</v>
      </c>
      <c r="F167" s="2">
        <v>90.83</v>
      </c>
    </row>
    <row r="169" spans="1:6" x14ac:dyDescent="0.25">
      <c r="A169" s="1" t="s">
        <v>71</v>
      </c>
    </row>
    <row r="170" spans="1:6" x14ac:dyDescent="0.25">
      <c r="A170" s="2" t="s">
        <v>110</v>
      </c>
    </row>
    <row r="172" spans="1:6" s="17" customFormat="1" x14ac:dyDescent="0.25">
      <c r="A172" s="17" t="s">
        <v>92</v>
      </c>
      <c r="B172" s="17" t="s">
        <v>6</v>
      </c>
      <c r="C172" s="17" t="s">
        <v>7</v>
      </c>
      <c r="D172" s="17" t="s">
        <v>8</v>
      </c>
      <c r="E172" s="17" t="s">
        <v>9</v>
      </c>
      <c r="F172" s="17" t="s">
        <v>10</v>
      </c>
    </row>
    <row r="173" spans="1:6" x14ac:dyDescent="0.25">
      <c r="A173" s="2" t="s">
        <v>80</v>
      </c>
      <c r="B173" s="2">
        <v>24.4</v>
      </c>
      <c r="C173" s="2">
        <v>20.260000000000002</v>
      </c>
      <c r="D173" s="2">
        <v>3.19</v>
      </c>
      <c r="E173" s="2">
        <v>33.39</v>
      </c>
      <c r="F173" s="2">
        <v>33.39</v>
      </c>
    </row>
    <row r="174" spans="1:6" x14ac:dyDescent="0.25">
      <c r="A174" s="2" t="s">
        <v>81</v>
      </c>
      <c r="B174" s="2">
        <v>13.17</v>
      </c>
      <c r="C174" s="2">
        <v>9.57</v>
      </c>
      <c r="D174" s="2">
        <v>2.09</v>
      </c>
      <c r="E174" s="2">
        <v>15.78</v>
      </c>
      <c r="F174" s="2">
        <v>49.17</v>
      </c>
    </row>
    <row r="175" spans="1:6" x14ac:dyDescent="0.25">
      <c r="A175" s="2" t="s">
        <v>83</v>
      </c>
      <c r="B175" s="2">
        <v>11.14</v>
      </c>
      <c r="C175" s="2">
        <v>7.67</v>
      </c>
      <c r="D175" s="2">
        <v>1.63</v>
      </c>
      <c r="E175" s="2">
        <v>12.64</v>
      </c>
      <c r="F175" s="2">
        <v>61.81</v>
      </c>
    </row>
    <row r="176" spans="1:6" x14ac:dyDescent="0.25">
      <c r="A176" s="2" t="s">
        <v>94</v>
      </c>
      <c r="B176" s="2">
        <v>8.99</v>
      </c>
      <c r="C176" s="2">
        <v>6.16</v>
      </c>
      <c r="D176" s="2">
        <v>1.77</v>
      </c>
      <c r="E176" s="2">
        <v>10.16</v>
      </c>
      <c r="F176" s="2">
        <v>71.97</v>
      </c>
    </row>
    <row r="177" spans="1:6" x14ac:dyDescent="0.25">
      <c r="A177" s="2" t="s">
        <v>53</v>
      </c>
      <c r="B177" s="2">
        <v>11.7</v>
      </c>
      <c r="C177" s="2">
        <v>3.43</v>
      </c>
      <c r="D177" s="2">
        <v>0.46</v>
      </c>
      <c r="E177" s="2">
        <v>5.66</v>
      </c>
      <c r="F177" s="2">
        <v>77.63</v>
      </c>
    </row>
    <row r="178" spans="1:6" x14ac:dyDescent="0.25">
      <c r="A178" s="2" t="s">
        <v>95</v>
      </c>
      <c r="B178" s="2">
        <v>5.51</v>
      </c>
      <c r="C178" s="2">
        <v>2.42</v>
      </c>
      <c r="D178" s="2">
        <v>0.8</v>
      </c>
      <c r="E178" s="2">
        <v>4</v>
      </c>
      <c r="F178" s="2">
        <v>81.63</v>
      </c>
    </row>
    <row r="179" spans="1:6" x14ac:dyDescent="0.25">
      <c r="A179" s="2" t="s">
        <v>49</v>
      </c>
      <c r="B179" s="2">
        <v>3.39</v>
      </c>
      <c r="C179" s="2">
        <v>1.95</v>
      </c>
      <c r="D179" s="2">
        <v>1.26</v>
      </c>
      <c r="E179" s="2">
        <v>3.21</v>
      </c>
      <c r="F179" s="2">
        <v>84.84</v>
      </c>
    </row>
    <row r="180" spans="1:6" x14ac:dyDescent="0.25">
      <c r="A180" s="2" t="s">
        <v>93</v>
      </c>
      <c r="B180" s="2">
        <v>2.75</v>
      </c>
      <c r="C180" s="2">
        <v>1.63</v>
      </c>
      <c r="D180" s="2">
        <v>1.08</v>
      </c>
      <c r="E180" s="2">
        <v>2.68</v>
      </c>
      <c r="F180" s="2">
        <v>87.52</v>
      </c>
    </row>
    <row r="181" spans="1:6" x14ac:dyDescent="0.25">
      <c r="A181" s="2" t="s">
        <v>55</v>
      </c>
      <c r="B181" s="2">
        <v>2.34</v>
      </c>
      <c r="C181" s="2">
        <v>1.35</v>
      </c>
      <c r="D181" s="2">
        <v>1.55</v>
      </c>
      <c r="E181" s="2">
        <v>2.23</v>
      </c>
      <c r="F181" s="2">
        <v>89.74</v>
      </c>
    </row>
    <row r="182" spans="1:6" x14ac:dyDescent="0.25">
      <c r="A182" s="2" t="s">
        <v>96</v>
      </c>
      <c r="B182" s="2">
        <v>1.4</v>
      </c>
      <c r="C182" s="2">
        <v>0.8</v>
      </c>
      <c r="D182" s="2">
        <v>1.1399999999999999</v>
      </c>
      <c r="E182" s="2">
        <v>1.32</v>
      </c>
      <c r="F182" s="2">
        <v>91.06</v>
      </c>
    </row>
    <row r="184" spans="1:6" x14ac:dyDescent="0.25">
      <c r="A184" s="1" t="s">
        <v>70</v>
      </c>
    </row>
    <row r="185" spans="1:6" x14ac:dyDescent="0.25">
      <c r="A185" s="2" t="s">
        <v>111</v>
      </c>
    </row>
    <row r="187" spans="1:6" s="17" customFormat="1" x14ac:dyDescent="0.25">
      <c r="A187" s="17" t="s">
        <v>92</v>
      </c>
      <c r="B187" s="17" t="s">
        <v>6</v>
      </c>
      <c r="C187" s="17" t="s">
        <v>7</v>
      </c>
      <c r="D187" s="17" t="s">
        <v>8</v>
      </c>
      <c r="E187" s="17" t="s">
        <v>9</v>
      </c>
      <c r="F187" s="17" t="s">
        <v>10</v>
      </c>
    </row>
    <row r="188" spans="1:6" x14ac:dyDescent="0.25">
      <c r="A188" s="2" t="s">
        <v>80</v>
      </c>
      <c r="B188" s="2">
        <v>27.17</v>
      </c>
      <c r="C188" s="2">
        <v>22.37</v>
      </c>
      <c r="D188" s="2">
        <v>4.3899999999999997</v>
      </c>
      <c r="E188" s="2">
        <v>34.380000000000003</v>
      </c>
      <c r="F188" s="2">
        <v>34.380000000000003</v>
      </c>
    </row>
    <row r="189" spans="1:6" x14ac:dyDescent="0.25">
      <c r="A189" s="2" t="s">
        <v>81</v>
      </c>
      <c r="B189" s="2">
        <v>14.24</v>
      </c>
      <c r="C189" s="2">
        <v>10.88</v>
      </c>
      <c r="D189" s="2">
        <v>2.31</v>
      </c>
      <c r="E189" s="2">
        <v>16.71</v>
      </c>
      <c r="F189" s="2">
        <v>51.09</v>
      </c>
    </row>
    <row r="190" spans="1:6" x14ac:dyDescent="0.25">
      <c r="A190" s="2" t="s">
        <v>83</v>
      </c>
      <c r="B190" s="2">
        <v>10.48</v>
      </c>
      <c r="C190" s="2">
        <v>7.44</v>
      </c>
      <c r="D190" s="2">
        <v>1.75</v>
      </c>
      <c r="E190" s="2">
        <v>11.44</v>
      </c>
      <c r="F190" s="2">
        <v>62.53</v>
      </c>
    </row>
    <row r="191" spans="1:6" x14ac:dyDescent="0.25">
      <c r="A191" s="2" t="s">
        <v>94</v>
      </c>
      <c r="B191" s="2">
        <v>8.7799999999999994</v>
      </c>
      <c r="C191" s="2">
        <v>6.44</v>
      </c>
      <c r="D191" s="2">
        <v>2.0499999999999998</v>
      </c>
      <c r="E191" s="2">
        <v>9.9</v>
      </c>
      <c r="F191" s="2">
        <v>72.430000000000007</v>
      </c>
    </row>
    <row r="192" spans="1:6" x14ac:dyDescent="0.25">
      <c r="A192" s="2" t="s">
        <v>95</v>
      </c>
      <c r="B192" s="2">
        <v>5.64</v>
      </c>
      <c r="C192" s="2">
        <v>2.87</v>
      </c>
      <c r="D192" s="2">
        <v>0.91</v>
      </c>
      <c r="E192" s="2">
        <v>4.4000000000000004</v>
      </c>
      <c r="F192" s="2">
        <v>76.83</v>
      </c>
    </row>
    <row r="193" spans="1:6" x14ac:dyDescent="0.25">
      <c r="A193" s="2" t="s">
        <v>49</v>
      </c>
      <c r="B193" s="2">
        <v>3.84</v>
      </c>
      <c r="C193" s="2">
        <v>2.1</v>
      </c>
      <c r="D193" s="2">
        <v>1.28</v>
      </c>
      <c r="E193" s="2">
        <v>3.22</v>
      </c>
      <c r="F193" s="2">
        <v>80.05</v>
      </c>
    </row>
    <row r="194" spans="1:6" x14ac:dyDescent="0.25">
      <c r="A194" s="2" t="s">
        <v>93</v>
      </c>
      <c r="B194" s="2">
        <v>3</v>
      </c>
      <c r="C194" s="2">
        <v>2.0499999999999998</v>
      </c>
      <c r="D194" s="2">
        <v>1.46</v>
      </c>
      <c r="E194" s="2">
        <v>3.15</v>
      </c>
      <c r="F194" s="2">
        <v>83.2</v>
      </c>
    </row>
    <row r="195" spans="1:6" x14ac:dyDescent="0.25">
      <c r="A195" s="2" t="s">
        <v>55</v>
      </c>
      <c r="B195" s="2">
        <v>2.93</v>
      </c>
      <c r="C195" s="2">
        <v>1.67</v>
      </c>
      <c r="D195" s="2">
        <v>1.45</v>
      </c>
      <c r="E195" s="2">
        <v>2.56</v>
      </c>
      <c r="F195" s="2">
        <v>85.76</v>
      </c>
    </row>
    <row r="196" spans="1:6" x14ac:dyDescent="0.25">
      <c r="A196" s="2" t="s">
        <v>53</v>
      </c>
      <c r="B196" s="2">
        <v>5.64</v>
      </c>
      <c r="C196" s="2">
        <v>1.42</v>
      </c>
      <c r="D196" s="2">
        <v>0.49</v>
      </c>
      <c r="E196" s="2">
        <v>2.19</v>
      </c>
      <c r="F196" s="2">
        <v>87.95</v>
      </c>
    </row>
    <row r="197" spans="1:6" x14ac:dyDescent="0.25">
      <c r="A197" s="2" t="s">
        <v>98</v>
      </c>
      <c r="B197" s="2">
        <v>1.77</v>
      </c>
      <c r="C197" s="2">
        <v>1.21</v>
      </c>
      <c r="D197" s="2">
        <v>1.92</v>
      </c>
      <c r="E197" s="2">
        <v>1.86</v>
      </c>
      <c r="F197" s="2">
        <v>89.82</v>
      </c>
    </row>
    <row r="198" spans="1:6" x14ac:dyDescent="0.25">
      <c r="A198" s="2" t="s">
        <v>96</v>
      </c>
      <c r="B198" s="2">
        <v>1.52</v>
      </c>
      <c r="C198" s="2">
        <v>1</v>
      </c>
      <c r="D198" s="2">
        <v>1.44</v>
      </c>
      <c r="E198" s="2">
        <v>1.54</v>
      </c>
      <c r="F198" s="2">
        <v>91.36</v>
      </c>
    </row>
    <row r="200" spans="1:6" x14ac:dyDescent="0.25">
      <c r="A200" s="1" t="s">
        <v>64</v>
      </c>
    </row>
    <row r="201" spans="1:6" x14ac:dyDescent="0.25">
      <c r="A201" s="2" t="s">
        <v>112</v>
      </c>
    </row>
    <row r="203" spans="1:6" s="17" customFormat="1" x14ac:dyDescent="0.25">
      <c r="A203" s="17" t="s">
        <v>92</v>
      </c>
      <c r="B203" s="17" t="s">
        <v>6</v>
      </c>
      <c r="C203" s="17" t="s">
        <v>7</v>
      </c>
      <c r="D203" s="17" t="s">
        <v>8</v>
      </c>
      <c r="E203" s="17" t="s">
        <v>9</v>
      </c>
      <c r="F203" s="17" t="s">
        <v>10</v>
      </c>
    </row>
    <row r="204" spans="1:6" x14ac:dyDescent="0.25">
      <c r="A204" s="2" t="s">
        <v>80</v>
      </c>
      <c r="B204" s="2">
        <v>24.93</v>
      </c>
      <c r="C204" s="2">
        <v>19.63</v>
      </c>
      <c r="D204" s="2">
        <v>3.34</v>
      </c>
      <c r="E204" s="2">
        <v>31.8</v>
      </c>
      <c r="F204" s="2">
        <v>31.8</v>
      </c>
    </row>
    <row r="205" spans="1:6" x14ac:dyDescent="0.25">
      <c r="A205" s="2" t="s">
        <v>81</v>
      </c>
      <c r="B205" s="2">
        <v>12.29</v>
      </c>
      <c r="C205" s="2">
        <v>9.6999999999999993</v>
      </c>
      <c r="D205" s="2">
        <v>2.52</v>
      </c>
      <c r="E205" s="2">
        <v>15.7</v>
      </c>
      <c r="F205" s="2">
        <v>47.5</v>
      </c>
    </row>
    <row r="206" spans="1:6" x14ac:dyDescent="0.25">
      <c r="A206" s="2" t="s">
        <v>83</v>
      </c>
      <c r="B206" s="2">
        <v>13.22</v>
      </c>
      <c r="C206" s="2">
        <v>9.59</v>
      </c>
      <c r="D206" s="2">
        <v>1.95</v>
      </c>
      <c r="E206" s="2">
        <v>15.53</v>
      </c>
      <c r="F206" s="2">
        <v>63.02</v>
      </c>
    </row>
    <row r="207" spans="1:6" x14ac:dyDescent="0.25">
      <c r="A207" s="2" t="s">
        <v>94</v>
      </c>
      <c r="B207" s="2">
        <v>9.01</v>
      </c>
      <c r="C207" s="2">
        <v>6.39</v>
      </c>
      <c r="D207" s="2">
        <v>2.0099999999999998</v>
      </c>
      <c r="E207" s="2">
        <v>10.34</v>
      </c>
      <c r="F207" s="2">
        <v>73.37</v>
      </c>
    </row>
    <row r="208" spans="1:6" x14ac:dyDescent="0.25">
      <c r="A208" s="2" t="s">
        <v>95</v>
      </c>
      <c r="B208" s="2">
        <v>5.64</v>
      </c>
      <c r="C208" s="2">
        <v>3.07</v>
      </c>
      <c r="D208" s="2">
        <v>1.03</v>
      </c>
      <c r="E208" s="2">
        <v>4.97</v>
      </c>
      <c r="F208" s="2">
        <v>78.34</v>
      </c>
    </row>
    <row r="209" spans="1:6" x14ac:dyDescent="0.25">
      <c r="A209" s="2" t="s">
        <v>49</v>
      </c>
      <c r="B209" s="2">
        <v>3.94</v>
      </c>
      <c r="C209" s="2">
        <v>1.9</v>
      </c>
      <c r="D209" s="2">
        <v>0.97</v>
      </c>
      <c r="E209" s="2">
        <v>3.08</v>
      </c>
      <c r="F209" s="2">
        <v>81.42</v>
      </c>
    </row>
    <row r="210" spans="1:6" x14ac:dyDescent="0.25">
      <c r="A210" s="2" t="s">
        <v>53</v>
      </c>
      <c r="B210" s="2">
        <v>5.98</v>
      </c>
      <c r="C210" s="2">
        <v>1.68</v>
      </c>
      <c r="D210" s="2">
        <v>0.49</v>
      </c>
      <c r="E210" s="2">
        <v>2.73</v>
      </c>
      <c r="F210" s="2">
        <v>84.14</v>
      </c>
    </row>
    <row r="211" spans="1:6" x14ac:dyDescent="0.25">
      <c r="A211" s="2" t="s">
        <v>93</v>
      </c>
      <c r="B211" s="2">
        <v>2.33</v>
      </c>
      <c r="C211" s="2">
        <v>1.42</v>
      </c>
      <c r="D211" s="2">
        <v>1.25</v>
      </c>
      <c r="E211" s="2">
        <v>2.2999999999999998</v>
      </c>
      <c r="F211" s="2">
        <v>86.44</v>
      </c>
    </row>
    <row r="212" spans="1:6" x14ac:dyDescent="0.25">
      <c r="A212" s="2" t="s">
        <v>55</v>
      </c>
      <c r="B212" s="2">
        <v>1.8</v>
      </c>
      <c r="C212" s="2">
        <v>1.02</v>
      </c>
      <c r="D212" s="2">
        <v>1.39</v>
      </c>
      <c r="E212" s="2">
        <v>1.66</v>
      </c>
      <c r="F212" s="2">
        <v>88.1</v>
      </c>
    </row>
    <row r="213" spans="1:6" x14ac:dyDescent="0.25">
      <c r="A213" s="2" t="s">
        <v>98</v>
      </c>
      <c r="B213" s="2">
        <v>1.96</v>
      </c>
      <c r="C213" s="2">
        <v>1</v>
      </c>
      <c r="D213" s="2">
        <v>1.1000000000000001</v>
      </c>
      <c r="E213" s="2">
        <v>1.62</v>
      </c>
      <c r="F213" s="2">
        <v>89.71</v>
      </c>
    </row>
    <row r="214" spans="1:6" x14ac:dyDescent="0.25">
      <c r="A214" s="2" t="s">
        <v>96</v>
      </c>
      <c r="B214" s="2">
        <v>1.55</v>
      </c>
      <c r="C214" s="2">
        <v>0.99</v>
      </c>
      <c r="D214" s="2">
        <v>1.35</v>
      </c>
      <c r="E214" s="2">
        <v>1.6</v>
      </c>
      <c r="F214" s="2">
        <v>91.31</v>
      </c>
    </row>
    <row r="216" spans="1:6" x14ac:dyDescent="0.25">
      <c r="A216" s="1" t="s">
        <v>65</v>
      </c>
    </row>
    <row r="217" spans="1:6" x14ac:dyDescent="0.25">
      <c r="A217" s="2" t="s">
        <v>113</v>
      </c>
    </row>
    <row r="219" spans="1:6" s="17" customFormat="1" x14ac:dyDescent="0.25">
      <c r="A219" s="17" t="s">
        <v>92</v>
      </c>
      <c r="B219" s="17" t="s">
        <v>6</v>
      </c>
      <c r="C219" s="17" t="s">
        <v>7</v>
      </c>
      <c r="D219" s="17" t="s">
        <v>8</v>
      </c>
      <c r="E219" s="17" t="s">
        <v>9</v>
      </c>
      <c r="F219" s="17" t="s">
        <v>10</v>
      </c>
    </row>
    <row r="220" spans="1:6" x14ac:dyDescent="0.25">
      <c r="A220" s="2" t="s">
        <v>80</v>
      </c>
      <c r="B220" s="2">
        <v>25.7</v>
      </c>
      <c r="C220" s="2">
        <v>20.7</v>
      </c>
      <c r="D220" s="2">
        <v>3.48</v>
      </c>
      <c r="E220" s="2">
        <v>32.42</v>
      </c>
      <c r="F220" s="2">
        <v>32.42</v>
      </c>
    </row>
    <row r="221" spans="1:6" x14ac:dyDescent="0.25">
      <c r="A221" s="2" t="s">
        <v>81</v>
      </c>
      <c r="B221" s="2">
        <v>13.6</v>
      </c>
      <c r="C221" s="2">
        <v>10.4</v>
      </c>
      <c r="D221" s="2">
        <v>2.4900000000000002</v>
      </c>
      <c r="E221" s="2">
        <v>16.3</v>
      </c>
      <c r="F221" s="2">
        <v>48.72</v>
      </c>
    </row>
    <row r="222" spans="1:6" x14ac:dyDescent="0.25">
      <c r="A222" s="2" t="s">
        <v>83</v>
      </c>
      <c r="B222" s="2">
        <v>14.14</v>
      </c>
      <c r="C222" s="2">
        <v>9.81</v>
      </c>
      <c r="D222" s="2">
        <v>1.69</v>
      </c>
      <c r="E222" s="2">
        <v>15.37</v>
      </c>
      <c r="F222" s="2">
        <v>64.09</v>
      </c>
    </row>
    <row r="223" spans="1:6" x14ac:dyDescent="0.25">
      <c r="A223" s="2" t="s">
        <v>94</v>
      </c>
      <c r="B223" s="2">
        <v>10.01</v>
      </c>
      <c r="C223" s="2">
        <v>7.33</v>
      </c>
      <c r="D223" s="2">
        <v>2.09</v>
      </c>
      <c r="E223" s="2">
        <v>11.48</v>
      </c>
      <c r="F223" s="2">
        <v>75.569999999999993</v>
      </c>
    </row>
    <row r="224" spans="1:6" x14ac:dyDescent="0.25">
      <c r="A224" s="2" t="s">
        <v>95</v>
      </c>
      <c r="B224" s="2">
        <v>6</v>
      </c>
      <c r="C224" s="2">
        <v>2.5499999999999998</v>
      </c>
      <c r="D224" s="2">
        <v>0.77</v>
      </c>
      <c r="E224" s="2">
        <v>3.99</v>
      </c>
      <c r="F224" s="2">
        <v>79.56</v>
      </c>
    </row>
    <row r="225" spans="1:6" x14ac:dyDescent="0.25">
      <c r="A225" s="2" t="s">
        <v>49</v>
      </c>
      <c r="B225" s="2">
        <v>3.78</v>
      </c>
      <c r="C225" s="2">
        <v>2.0299999999999998</v>
      </c>
      <c r="D225" s="2">
        <v>1.25</v>
      </c>
      <c r="E225" s="2">
        <v>3.18</v>
      </c>
      <c r="F225" s="2">
        <v>82.74</v>
      </c>
    </row>
    <row r="226" spans="1:6" x14ac:dyDescent="0.25">
      <c r="A226" s="2" t="s">
        <v>93</v>
      </c>
      <c r="B226" s="2">
        <v>2.86</v>
      </c>
      <c r="C226" s="2">
        <v>1.77</v>
      </c>
      <c r="D226" s="2">
        <v>1.36</v>
      </c>
      <c r="E226" s="2">
        <v>2.77</v>
      </c>
      <c r="F226" s="2">
        <v>85.51</v>
      </c>
    </row>
    <row r="227" spans="1:6" x14ac:dyDescent="0.25">
      <c r="A227" s="2" t="s">
        <v>96</v>
      </c>
      <c r="B227" s="2">
        <v>1.88</v>
      </c>
      <c r="C227" s="2">
        <v>1.24</v>
      </c>
      <c r="D227" s="2">
        <v>1.69</v>
      </c>
      <c r="E227" s="2">
        <v>1.95</v>
      </c>
      <c r="F227" s="2">
        <v>87.46</v>
      </c>
    </row>
    <row r="228" spans="1:6" x14ac:dyDescent="0.25">
      <c r="A228" s="2" t="s">
        <v>98</v>
      </c>
      <c r="B228" s="2">
        <v>1.71</v>
      </c>
      <c r="C228" s="2">
        <v>1.02</v>
      </c>
      <c r="D228" s="2">
        <v>1.53</v>
      </c>
      <c r="E228" s="2">
        <v>1.59</v>
      </c>
      <c r="F228" s="2">
        <v>89.06</v>
      </c>
    </row>
    <row r="229" spans="1:6" x14ac:dyDescent="0.25">
      <c r="A229" s="2" t="s">
        <v>55</v>
      </c>
      <c r="B229" s="2">
        <v>1.77</v>
      </c>
      <c r="C229" s="2">
        <v>0.9</v>
      </c>
      <c r="D229" s="2">
        <v>1.08</v>
      </c>
      <c r="E229" s="2">
        <v>1.41</v>
      </c>
      <c r="F229" s="2">
        <v>90.47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635A-A5E0-41C3-A658-B81B555C6F50}">
  <dimension ref="A1:G152"/>
  <sheetViews>
    <sheetView workbookViewId="0"/>
  </sheetViews>
  <sheetFormatPr baseColWidth="10" defaultColWidth="8.796875" defaultRowHeight="13.8" x14ac:dyDescent="0.25"/>
  <cols>
    <col min="1" max="1" width="37.796875" bestFit="1" customWidth="1"/>
    <col min="2" max="2" width="11" bestFit="1" customWidth="1"/>
    <col min="3" max="3" width="10.5" bestFit="1" customWidth="1"/>
  </cols>
  <sheetData>
    <row r="1" spans="1:7" ht="17.399999999999999" x14ac:dyDescent="0.3">
      <c r="A1" s="5" t="s">
        <v>148</v>
      </c>
    </row>
    <row r="2" spans="1:7" ht="17.399999999999999" x14ac:dyDescent="0.3">
      <c r="A2" s="5" t="s">
        <v>58</v>
      </c>
    </row>
    <row r="3" spans="1:7" x14ac:dyDescent="0.25">
      <c r="A3" t="s">
        <v>0</v>
      </c>
    </row>
    <row r="5" spans="1:7" x14ac:dyDescent="0.25">
      <c r="A5" t="s">
        <v>1</v>
      </c>
    </row>
    <row r="6" spans="1:7" x14ac:dyDescent="0.25">
      <c r="A6" t="s">
        <v>114</v>
      </c>
    </row>
    <row r="7" spans="1:7" x14ac:dyDescent="0.25">
      <c r="A7" t="s">
        <v>127</v>
      </c>
    </row>
    <row r="10" spans="1:7" ht="15.6" x14ac:dyDescent="0.3">
      <c r="A10" s="12" t="s">
        <v>147</v>
      </c>
    </row>
    <row r="11" spans="1:7" ht="15.6" x14ac:dyDescent="0.3">
      <c r="A11" s="12"/>
    </row>
    <row r="12" spans="1:7" x14ac:dyDescent="0.25">
      <c r="A12" s="1" t="s">
        <v>131</v>
      </c>
    </row>
    <row r="13" spans="1:7" x14ac:dyDescent="0.25">
      <c r="A13" t="s">
        <v>141</v>
      </c>
    </row>
    <row r="15" spans="1:7" x14ac:dyDescent="0.25">
      <c r="B15" t="s">
        <v>128</v>
      </c>
      <c r="C15" t="s">
        <v>129</v>
      </c>
      <c r="D15" t="s">
        <v>115</v>
      </c>
      <c r="E15" t="s">
        <v>115</v>
      </c>
      <c r="F15" t="s">
        <v>116</v>
      </c>
      <c r="G15" t="s">
        <v>117</v>
      </c>
    </row>
    <row r="16" spans="1:7" x14ac:dyDescent="0.25">
      <c r="A16" s="17" t="s">
        <v>92</v>
      </c>
      <c r="B16" s="17" t="s">
        <v>118</v>
      </c>
      <c r="C16" s="17" t="s">
        <v>119</v>
      </c>
      <c r="D16" s="17" t="s">
        <v>120</v>
      </c>
      <c r="E16" s="17" t="s">
        <v>121</v>
      </c>
      <c r="F16" s="17" t="s">
        <v>9</v>
      </c>
      <c r="G16" s="17" t="s">
        <v>10</v>
      </c>
    </row>
    <row r="17" spans="1:7" x14ac:dyDescent="0.25">
      <c r="A17" t="s">
        <v>53</v>
      </c>
      <c r="B17">
        <v>6.38</v>
      </c>
      <c r="C17">
        <v>8.57</v>
      </c>
      <c r="D17">
        <v>5.13</v>
      </c>
      <c r="E17">
        <v>0.86</v>
      </c>
      <c r="F17">
        <v>13.37</v>
      </c>
      <c r="G17">
        <v>13.37</v>
      </c>
    </row>
    <row r="18" spans="1:7" x14ac:dyDescent="0.25">
      <c r="A18" t="s">
        <v>80</v>
      </c>
      <c r="B18">
        <v>24.2</v>
      </c>
      <c r="C18">
        <v>23.14</v>
      </c>
      <c r="D18">
        <v>4.7300000000000004</v>
      </c>
      <c r="E18">
        <v>1.1399999999999999</v>
      </c>
      <c r="F18">
        <v>12.34</v>
      </c>
      <c r="G18">
        <v>25.71</v>
      </c>
    </row>
    <row r="19" spans="1:7" x14ac:dyDescent="0.25">
      <c r="A19" t="s">
        <v>95</v>
      </c>
      <c r="B19">
        <v>9.74</v>
      </c>
      <c r="C19">
        <v>5.32</v>
      </c>
      <c r="D19">
        <v>3.29</v>
      </c>
      <c r="E19">
        <v>1.56</v>
      </c>
      <c r="F19">
        <v>8.59</v>
      </c>
      <c r="G19">
        <v>34.31</v>
      </c>
    </row>
    <row r="20" spans="1:7" x14ac:dyDescent="0.25">
      <c r="A20" t="s">
        <v>81</v>
      </c>
      <c r="B20">
        <v>12.72</v>
      </c>
      <c r="C20">
        <v>15.78</v>
      </c>
      <c r="D20">
        <v>3.09</v>
      </c>
      <c r="E20">
        <v>1.37</v>
      </c>
      <c r="F20">
        <v>8.06</v>
      </c>
      <c r="G20">
        <v>42.36</v>
      </c>
    </row>
    <row r="21" spans="1:7" x14ac:dyDescent="0.25">
      <c r="A21" t="s">
        <v>83</v>
      </c>
      <c r="B21">
        <v>7.92</v>
      </c>
      <c r="C21">
        <v>9.44</v>
      </c>
      <c r="D21">
        <v>3.01</v>
      </c>
      <c r="E21">
        <v>1.1000000000000001</v>
      </c>
      <c r="F21">
        <v>7.86</v>
      </c>
      <c r="G21">
        <v>50.22</v>
      </c>
    </row>
    <row r="22" spans="1:7" x14ac:dyDescent="0.25">
      <c r="A22" t="s">
        <v>57</v>
      </c>
      <c r="B22">
        <v>2.91</v>
      </c>
      <c r="C22">
        <v>4.0999999999999996</v>
      </c>
      <c r="D22">
        <v>2.0699999999999998</v>
      </c>
      <c r="E22">
        <v>0.84</v>
      </c>
      <c r="F22">
        <v>5.39</v>
      </c>
      <c r="G22">
        <v>55.62</v>
      </c>
    </row>
    <row r="23" spans="1:7" x14ac:dyDescent="0.25">
      <c r="A23" t="s">
        <v>94</v>
      </c>
      <c r="B23">
        <v>7.98</v>
      </c>
      <c r="C23">
        <v>9.77</v>
      </c>
      <c r="D23">
        <v>2.0499999999999998</v>
      </c>
      <c r="E23">
        <v>1.29</v>
      </c>
      <c r="F23">
        <v>5.34</v>
      </c>
      <c r="G23">
        <v>60.96</v>
      </c>
    </row>
    <row r="24" spans="1:7" x14ac:dyDescent="0.25">
      <c r="A24" t="s">
        <v>134</v>
      </c>
      <c r="B24">
        <v>2.71</v>
      </c>
      <c r="C24">
        <v>0.67</v>
      </c>
      <c r="D24">
        <v>1.49</v>
      </c>
      <c r="E24">
        <v>0.64</v>
      </c>
      <c r="F24">
        <v>3.88</v>
      </c>
      <c r="G24">
        <v>64.84</v>
      </c>
    </row>
    <row r="25" spans="1:7" x14ac:dyDescent="0.25">
      <c r="A25" t="s">
        <v>55</v>
      </c>
      <c r="B25">
        <v>2.76</v>
      </c>
      <c r="C25">
        <v>2.57</v>
      </c>
      <c r="D25">
        <v>1.28</v>
      </c>
      <c r="E25">
        <v>0.76</v>
      </c>
      <c r="F25">
        <v>3.34</v>
      </c>
      <c r="G25">
        <v>68.180000000000007</v>
      </c>
    </row>
    <row r="26" spans="1:7" x14ac:dyDescent="0.25">
      <c r="A26" t="s">
        <v>49</v>
      </c>
      <c r="B26">
        <v>1.73</v>
      </c>
      <c r="C26">
        <v>2.4300000000000002</v>
      </c>
      <c r="D26">
        <v>1.23</v>
      </c>
      <c r="E26">
        <v>0.83</v>
      </c>
      <c r="F26">
        <v>3.22</v>
      </c>
      <c r="G26">
        <v>71.400000000000006</v>
      </c>
    </row>
    <row r="27" spans="1:7" x14ac:dyDescent="0.25">
      <c r="A27" t="s">
        <v>93</v>
      </c>
      <c r="B27">
        <v>2.88</v>
      </c>
      <c r="C27">
        <v>2.81</v>
      </c>
      <c r="D27">
        <v>0.99</v>
      </c>
      <c r="E27">
        <v>1.3</v>
      </c>
      <c r="F27">
        <v>2.58</v>
      </c>
      <c r="G27">
        <v>73.98</v>
      </c>
    </row>
    <row r="28" spans="1:7" x14ac:dyDescent="0.25">
      <c r="A28" t="s">
        <v>96</v>
      </c>
      <c r="B28">
        <v>1.63</v>
      </c>
      <c r="C28">
        <v>2.21</v>
      </c>
      <c r="D28">
        <v>0.61</v>
      </c>
      <c r="E28">
        <v>0.48</v>
      </c>
      <c r="F28">
        <v>1.6</v>
      </c>
      <c r="G28">
        <v>75.58</v>
      </c>
    </row>
    <row r="29" spans="1:7" x14ac:dyDescent="0.25">
      <c r="A29" t="s">
        <v>98</v>
      </c>
      <c r="B29">
        <v>1.81</v>
      </c>
      <c r="C29">
        <v>1.35</v>
      </c>
      <c r="D29">
        <v>0.59</v>
      </c>
      <c r="E29">
        <v>0.93</v>
      </c>
      <c r="F29">
        <v>1.54</v>
      </c>
      <c r="G29">
        <v>77.12</v>
      </c>
    </row>
    <row r="30" spans="1:7" x14ac:dyDescent="0.25">
      <c r="A30" t="s">
        <v>82</v>
      </c>
      <c r="B30">
        <v>1.44</v>
      </c>
      <c r="C30">
        <v>1.33</v>
      </c>
      <c r="D30">
        <v>0.53</v>
      </c>
      <c r="E30">
        <v>1.18</v>
      </c>
      <c r="F30">
        <v>1.38</v>
      </c>
      <c r="G30">
        <v>78.5</v>
      </c>
    </row>
    <row r="31" spans="1:7" x14ac:dyDescent="0.25">
      <c r="A31" t="s">
        <v>135</v>
      </c>
      <c r="B31">
        <v>1.2</v>
      </c>
      <c r="C31">
        <v>0.95</v>
      </c>
      <c r="D31">
        <v>0.52</v>
      </c>
      <c r="E31">
        <v>0.9</v>
      </c>
      <c r="F31">
        <v>1.35</v>
      </c>
      <c r="G31">
        <v>79.849999999999994</v>
      </c>
    </row>
    <row r="32" spans="1:7" x14ac:dyDescent="0.25">
      <c r="A32" t="s">
        <v>136</v>
      </c>
      <c r="B32">
        <v>0.57999999999999996</v>
      </c>
      <c r="C32">
        <v>0.66</v>
      </c>
      <c r="D32">
        <v>0.5</v>
      </c>
      <c r="E32">
        <v>0.56999999999999995</v>
      </c>
      <c r="F32">
        <v>1.29</v>
      </c>
      <c r="G32">
        <v>81.14</v>
      </c>
    </row>
    <row r="33" spans="1:7" x14ac:dyDescent="0.25">
      <c r="A33" t="s">
        <v>122</v>
      </c>
      <c r="B33">
        <v>0.67</v>
      </c>
      <c r="C33">
        <v>0.97</v>
      </c>
      <c r="D33">
        <v>0.41</v>
      </c>
      <c r="E33">
        <v>1.02</v>
      </c>
      <c r="F33">
        <v>1.07</v>
      </c>
      <c r="G33">
        <v>82.21</v>
      </c>
    </row>
    <row r="34" spans="1:7" x14ac:dyDescent="0.25">
      <c r="A34" t="s">
        <v>137</v>
      </c>
      <c r="B34">
        <v>0.79</v>
      </c>
      <c r="C34">
        <v>0.09</v>
      </c>
      <c r="D34">
        <v>0.41</v>
      </c>
      <c r="E34">
        <v>0.77</v>
      </c>
      <c r="F34">
        <v>1.06</v>
      </c>
      <c r="G34">
        <v>83.27</v>
      </c>
    </row>
    <row r="35" spans="1:7" x14ac:dyDescent="0.25">
      <c r="A35" t="s">
        <v>56</v>
      </c>
      <c r="B35">
        <v>0.67</v>
      </c>
      <c r="C35">
        <v>0.77</v>
      </c>
      <c r="D35">
        <v>0.39</v>
      </c>
      <c r="E35">
        <v>1.01</v>
      </c>
      <c r="F35">
        <v>1</v>
      </c>
      <c r="G35">
        <v>84.28</v>
      </c>
    </row>
    <row r="36" spans="1:7" x14ac:dyDescent="0.25">
      <c r="A36" t="s">
        <v>97</v>
      </c>
      <c r="B36">
        <v>0.82</v>
      </c>
      <c r="C36">
        <v>0.99</v>
      </c>
      <c r="D36">
        <v>0.36</v>
      </c>
      <c r="E36">
        <v>0.96</v>
      </c>
      <c r="F36">
        <v>0.93</v>
      </c>
      <c r="G36">
        <v>85.21</v>
      </c>
    </row>
    <row r="37" spans="1:7" x14ac:dyDescent="0.25">
      <c r="A37" t="s">
        <v>99</v>
      </c>
      <c r="B37">
        <v>0.73</v>
      </c>
      <c r="C37">
        <v>1.02</v>
      </c>
      <c r="D37">
        <v>0.34</v>
      </c>
      <c r="E37">
        <v>1.07</v>
      </c>
      <c r="F37">
        <v>0.9</v>
      </c>
      <c r="G37">
        <v>86.11</v>
      </c>
    </row>
    <row r="38" spans="1:7" x14ac:dyDescent="0.25">
      <c r="A38" t="s">
        <v>138</v>
      </c>
      <c r="B38">
        <v>0.35</v>
      </c>
      <c r="C38">
        <v>0.53</v>
      </c>
      <c r="D38">
        <v>0.34</v>
      </c>
      <c r="E38">
        <v>0.52</v>
      </c>
      <c r="F38">
        <v>0.9</v>
      </c>
      <c r="G38">
        <v>87.01</v>
      </c>
    </row>
    <row r="39" spans="1:7" x14ac:dyDescent="0.25">
      <c r="A39" t="s">
        <v>123</v>
      </c>
      <c r="B39">
        <v>0.51</v>
      </c>
      <c r="C39">
        <v>0.16</v>
      </c>
      <c r="D39">
        <v>0.3</v>
      </c>
      <c r="E39">
        <v>0.63</v>
      </c>
      <c r="F39">
        <v>0.78</v>
      </c>
      <c r="G39">
        <v>87.79</v>
      </c>
    </row>
    <row r="40" spans="1:7" x14ac:dyDescent="0.25">
      <c r="A40" t="s">
        <v>124</v>
      </c>
      <c r="B40">
        <v>0.49</v>
      </c>
      <c r="C40">
        <v>0.12</v>
      </c>
      <c r="D40">
        <v>0.28000000000000003</v>
      </c>
      <c r="E40">
        <v>0.22</v>
      </c>
      <c r="F40">
        <v>0.73</v>
      </c>
      <c r="G40">
        <v>88.52</v>
      </c>
    </row>
    <row r="41" spans="1:7" x14ac:dyDescent="0.25">
      <c r="A41" t="s">
        <v>139</v>
      </c>
      <c r="B41">
        <v>0.51</v>
      </c>
      <c r="C41">
        <v>0.37</v>
      </c>
      <c r="D41">
        <v>0.23</v>
      </c>
      <c r="E41">
        <v>0.73</v>
      </c>
      <c r="F41">
        <v>0.61</v>
      </c>
      <c r="G41">
        <v>89.13</v>
      </c>
    </row>
    <row r="42" spans="1:7" x14ac:dyDescent="0.25">
      <c r="A42" t="s">
        <v>140</v>
      </c>
      <c r="B42">
        <v>0.25</v>
      </c>
      <c r="C42">
        <v>0.21</v>
      </c>
      <c r="D42">
        <v>0.2</v>
      </c>
      <c r="E42">
        <v>0.5</v>
      </c>
      <c r="F42">
        <v>0.53</v>
      </c>
      <c r="G42">
        <v>89.66</v>
      </c>
    </row>
    <row r="43" spans="1:7" x14ac:dyDescent="0.25">
      <c r="A43" t="s">
        <v>125</v>
      </c>
      <c r="B43">
        <v>0.38</v>
      </c>
      <c r="C43">
        <v>0.04</v>
      </c>
      <c r="D43">
        <v>0.19</v>
      </c>
      <c r="E43">
        <v>0.53</v>
      </c>
      <c r="F43">
        <v>0.51</v>
      </c>
      <c r="G43">
        <v>90.16</v>
      </c>
    </row>
    <row r="45" spans="1:7" x14ac:dyDescent="0.25">
      <c r="A45" s="1" t="s">
        <v>132</v>
      </c>
    </row>
    <row r="46" spans="1:7" x14ac:dyDescent="0.25">
      <c r="A46" t="s">
        <v>146</v>
      </c>
    </row>
    <row r="48" spans="1:7" x14ac:dyDescent="0.25">
      <c r="B48" t="s">
        <v>128</v>
      </c>
      <c r="C48" t="s">
        <v>130</v>
      </c>
      <c r="D48" t="s">
        <v>115</v>
      </c>
      <c r="E48" t="s">
        <v>115</v>
      </c>
      <c r="F48" t="s">
        <v>116</v>
      </c>
      <c r="G48" t="s">
        <v>117</v>
      </c>
    </row>
    <row r="49" spans="1:7" x14ac:dyDescent="0.25">
      <c r="A49" s="17" t="s">
        <v>92</v>
      </c>
      <c r="B49" s="17" t="s">
        <v>118</v>
      </c>
      <c r="C49" s="17" t="s">
        <v>119</v>
      </c>
      <c r="D49" s="17" t="s">
        <v>120</v>
      </c>
      <c r="E49" s="17" t="s">
        <v>121</v>
      </c>
      <c r="F49" s="17" t="s">
        <v>9</v>
      </c>
      <c r="G49" s="17" t="s">
        <v>10</v>
      </c>
    </row>
    <row r="50" spans="1:7" x14ac:dyDescent="0.25">
      <c r="A50" t="s">
        <v>53</v>
      </c>
      <c r="B50">
        <v>6.38</v>
      </c>
      <c r="C50">
        <v>14.57</v>
      </c>
      <c r="D50">
        <v>7.35</v>
      </c>
      <c r="E50">
        <v>0.95</v>
      </c>
      <c r="F50">
        <v>16.64</v>
      </c>
      <c r="G50">
        <v>16.64</v>
      </c>
    </row>
    <row r="51" spans="1:7" x14ac:dyDescent="0.25">
      <c r="A51" t="s">
        <v>80</v>
      </c>
      <c r="B51">
        <v>24.2</v>
      </c>
      <c r="C51">
        <v>28.42</v>
      </c>
      <c r="D51">
        <v>5.71</v>
      </c>
      <c r="E51">
        <v>1.35</v>
      </c>
      <c r="F51">
        <v>12.93</v>
      </c>
      <c r="G51">
        <v>29.58</v>
      </c>
    </row>
    <row r="52" spans="1:7" x14ac:dyDescent="0.25">
      <c r="A52" t="s">
        <v>83</v>
      </c>
      <c r="B52">
        <v>7.92</v>
      </c>
      <c r="C52">
        <v>14.04</v>
      </c>
      <c r="D52">
        <v>4.33</v>
      </c>
      <c r="E52">
        <v>1.3</v>
      </c>
      <c r="F52">
        <v>9.8000000000000007</v>
      </c>
      <c r="G52">
        <v>39.380000000000003</v>
      </c>
    </row>
    <row r="53" spans="1:7" x14ac:dyDescent="0.25">
      <c r="A53" t="s">
        <v>95</v>
      </c>
      <c r="B53">
        <v>9.74</v>
      </c>
      <c r="C53">
        <v>3.38</v>
      </c>
      <c r="D53">
        <v>4.0599999999999996</v>
      </c>
      <c r="E53">
        <v>1.69</v>
      </c>
      <c r="F53">
        <v>9.1999999999999993</v>
      </c>
      <c r="G53">
        <v>48.58</v>
      </c>
    </row>
    <row r="54" spans="1:7" x14ac:dyDescent="0.25">
      <c r="A54" t="s">
        <v>81</v>
      </c>
      <c r="B54">
        <v>12.72</v>
      </c>
      <c r="C54">
        <v>9.92</v>
      </c>
      <c r="D54">
        <v>3.11</v>
      </c>
      <c r="E54">
        <v>1.33</v>
      </c>
      <c r="F54">
        <v>7.05</v>
      </c>
      <c r="G54">
        <v>55.63</v>
      </c>
    </row>
    <row r="55" spans="1:7" x14ac:dyDescent="0.25">
      <c r="A55" t="s">
        <v>94</v>
      </c>
      <c r="B55">
        <v>7.98</v>
      </c>
      <c r="C55">
        <v>5.9</v>
      </c>
      <c r="D55">
        <v>2.06</v>
      </c>
      <c r="E55">
        <v>1.38</v>
      </c>
      <c r="F55">
        <v>4.67</v>
      </c>
      <c r="G55">
        <v>60.3</v>
      </c>
    </row>
    <row r="56" spans="1:7" x14ac:dyDescent="0.25">
      <c r="A56" t="s">
        <v>55</v>
      </c>
      <c r="B56">
        <v>2.76</v>
      </c>
      <c r="C56">
        <v>3.64</v>
      </c>
      <c r="D56">
        <v>1.64</v>
      </c>
      <c r="E56">
        <v>0.88</v>
      </c>
      <c r="F56">
        <v>3.71</v>
      </c>
      <c r="G56">
        <v>64.010000000000005</v>
      </c>
    </row>
    <row r="57" spans="1:7" x14ac:dyDescent="0.25">
      <c r="A57" t="s">
        <v>134</v>
      </c>
      <c r="B57">
        <v>2.71</v>
      </c>
      <c r="C57">
        <v>0.74</v>
      </c>
      <c r="D57">
        <v>1.55</v>
      </c>
      <c r="E57">
        <v>0.63</v>
      </c>
      <c r="F57">
        <v>3.52</v>
      </c>
      <c r="G57">
        <v>67.52</v>
      </c>
    </row>
    <row r="58" spans="1:7" x14ac:dyDescent="0.25">
      <c r="A58" t="s">
        <v>57</v>
      </c>
      <c r="B58">
        <v>2.91</v>
      </c>
      <c r="C58">
        <v>0.56000000000000005</v>
      </c>
      <c r="D58">
        <v>1.54</v>
      </c>
      <c r="E58">
        <v>0.89</v>
      </c>
      <c r="F58">
        <v>3.5</v>
      </c>
      <c r="G58">
        <v>71.02</v>
      </c>
    </row>
    <row r="59" spans="1:7" x14ac:dyDescent="0.25">
      <c r="A59" t="s">
        <v>49</v>
      </c>
      <c r="B59">
        <v>1.73</v>
      </c>
      <c r="C59">
        <v>2.89</v>
      </c>
      <c r="D59">
        <v>1.49</v>
      </c>
      <c r="E59">
        <v>0.83</v>
      </c>
      <c r="F59">
        <v>3.39</v>
      </c>
      <c r="G59">
        <v>74.41</v>
      </c>
    </row>
    <row r="60" spans="1:7" x14ac:dyDescent="0.25">
      <c r="A60" t="s">
        <v>93</v>
      </c>
      <c r="B60">
        <v>2.88</v>
      </c>
      <c r="C60">
        <v>2.82</v>
      </c>
      <c r="D60">
        <v>1.07</v>
      </c>
      <c r="E60">
        <v>1.23</v>
      </c>
      <c r="F60">
        <v>2.4300000000000002</v>
      </c>
      <c r="G60">
        <v>76.84</v>
      </c>
    </row>
    <row r="61" spans="1:7" x14ac:dyDescent="0.25">
      <c r="A61" t="s">
        <v>98</v>
      </c>
      <c r="B61">
        <v>1.81</v>
      </c>
      <c r="C61">
        <v>1.18</v>
      </c>
      <c r="D61">
        <v>0.62</v>
      </c>
      <c r="E61">
        <v>1.02</v>
      </c>
      <c r="F61">
        <v>1.41</v>
      </c>
      <c r="G61">
        <v>78.239999999999995</v>
      </c>
    </row>
    <row r="62" spans="1:7" x14ac:dyDescent="0.25">
      <c r="A62" t="s">
        <v>96</v>
      </c>
      <c r="B62">
        <v>1.63</v>
      </c>
      <c r="C62">
        <v>1.03</v>
      </c>
      <c r="D62">
        <v>0.56000000000000005</v>
      </c>
      <c r="E62">
        <v>1.21</v>
      </c>
      <c r="F62">
        <v>1.27</v>
      </c>
      <c r="G62">
        <v>79.510000000000005</v>
      </c>
    </row>
    <row r="63" spans="1:7" x14ac:dyDescent="0.25">
      <c r="A63" t="s">
        <v>135</v>
      </c>
      <c r="B63">
        <v>1.2</v>
      </c>
      <c r="C63">
        <v>0.74</v>
      </c>
      <c r="D63">
        <v>0.53</v>
      </c>
      <c r="E63">
        <v>1.07</v>
      </c>
      <c r="F63">
        <v>1.2</v>
      </c>
      <c r="G63">
        <v>80.72</v>
      </c>
    </row>
    <row r="64" spans="1:7" x14ac:dyDescent="0.25">
      <c r="A64" t="s">
        <v>82</v>
      </c>
      <c r="B64">
        <v>1.44</v>
      </c>
      <c r="C64">
        <v>1.42</v>
      </c>
      <c r="D64">
        <v>0.53</v>
      </c>
      <c r="E64">
        <v>1.08</v>
      </c>
      <c r="F64">
        <v>1.2</v>
      </c>
      <c r="G64">
        <v>81.92</v>
      </c>
    </row>
    <row r="65" spans="1:7" x14ac:dyDescent="0.25">
      <c r="A65" t="s">
        <v>56</v>
      </c>
      <c r="B65">
        <v>0.67</v>
      </c>
      <c r="C65">
        <v>1.08</v>
      </c>
      <c r="D65">
        <v>0.5</v>
      </c>
      <c r="E65">
        <v>1.07</v>
      </c>
      <c r="F65">
        <v>1.1399999999999999</v>
      </c>
      <c r="G65">
        <v>83.06</v>
      </c>
    </row>
    <row r="66" spans="1:7" x14ac:dyDescent="0.25">
      <c r="A66" t="s">
        <v>97</v>
      </c>
      <c r="B66">
        <v>0.82</v>
      </c>
      <c r="C66">
        <v>1.28</v>
      </c>
      <c r="D66">
        <v>0.49</v>
      </c>
      <c r="E66">
        <v>1.1200000000000001</v>
      </c>
      <c r="F66">
        <v>1.1100000000000001</v>
      </c>
      <c r="G66">
        <v>84.16</v>
      </c>
    </row>
    <row r="67" spans="1:7" x14ac:dyDescent="0.25">
      <c r="A67" t="s">
        <v>137</v>
      </c>
      <c r="B67">
        <v>0.79</v>
      </c>
      <c r="C67">
        <v>0.06</v>
      </c>
      <c r="D67">
        <v>0.41</v>
      </c>
      <c r="E67">
        <v>0.75</v>
      </c>
      <c r="F67">
        <v>0.92</v>
      </c>
      <c r="G67">
        <v>85.09</v>
      </c>
    </row>
    <row r="68" spans="1:7" x14ac:dyDescent="0.25">
      <c r="A68" t="s">
        <v>99</v>
      </c>
      <c r="B68">
        <v>0.73</v>
      </c>
      <c r="C68">
        <v>0.81</v>
      </c>
      <c r="D68">
        <v>0.35</v>
      </c>
      <c r="E68">
        <v>0.94</v>
      </c>
      <c r="F68">
        <v>0.78</v>
      </c>
      <c r="G68">
        <v>85.87</v>
      </c>
    </row>
    <row r="69" spans="1:7" x14ac:dyDescent="0.25">
      <c r="A69" t="s">
        <v>122</v>
      </c>
      <c r="B69">
        <v>0.67</v>
      </c>
      <c r="C69">
        <v>0.32</v>
      </c>
      <c r="D69">
        <v>0.34</v>
      </c>
      <c r="E69">
        <v>0.95</v>
      </c>
      <c r="F69">
        <v>0.77</v>
      </c>
      <c r="G69">
        <v>86.63</v>
      </c>
    </row>
    <row r="70" spans="1:7" x14ac:dyDescent="0.25">
      <c r="A70" t="s">
        <v>136</v>
      </c>
      <c r="B70">
        <v>0.57999999999999996</v>
      </c>
      <c r="C70">
        <v>0.08</v>
      </c>
      <c r="D70">
        <v>0.31</v>
      </c>
      <c r="E70">
        <v>0.47</v>
      </c>
      <c r="F70">
        <v>0.71</v>
      </c>
      <c r="G70">
        <v>87.34</v>
      </c>
    </row>
    <row r="71" spans="1:7" x14ac:dyDescent="0.25">
      <c r="A71" t="s">
        <v>126</v>
      </c>
      <c r="B71">
        <v>0.36</v>
      </c>
      <c r="C71">
        <v>0.27</v>
      </c>
      <c r="D71">
        <v>0.3</v>
      </c>
      <c r="E71">
        <v>0.23</v>
      </c>
      <c r="F71">
        <v>0.69</v>
      </c>
      <c r="G71">
        <v>88.03</v>
      </c>
    </row>
    <row r="72" spans="1:7" x14ac:dyDescent="0.25">
      <c r="A72" t="s">
        <v>123</v>
      </c>
      <c r="B72">
        <v>0.51</v>
      </c>
      <c r="C72">
        <v>0.16</v>
      </c>
      <c r="D72">
        <v>0.3</v>
      </c>
      <c r="E72">
        <v>0.61</v>
      </c>
      <c r="F72">
        <v>0.68</v>
      </c>
      <c r="G72">
        <v>88.71</v>
      </c>
    </row>
    <row r="73" spans="1:7" x14ac:dyDescent="0.25">
      <c r="A73" t="s">
        <v>138</v>
      </c>
      <c r="B73">
        <v>0.35</v>
      </c>
      <c r="C73">
        <v>0.25</v>
      </c>
      <c r="D73">
        <v>0.28000000000000003</v>
      </c>
      <c r="E73">
        <v>0.32</v>
      </c>
      <c r="F73">
        <v>0.63</v>
      </c>
      <c r="G73">
        <v>89.34</v>
      </c>
    </row>
    <row r="74" spans="1:7" x14ac:dyDescent="0.25">
      <c r="A74" t="s">
        <v>124</v>
      </c>
      <c r="B74">
        <v>0.49</v>
      </c>
      <c r="C74">
        <v>7.0000000000000007E-2</v>
      </c>
      <c r="D74">
        <v>0.26</v>
      </c>
      <c r="E74">
        <v>0.2</v>
      </c>
      <c r="F74">
        <v>0.59</v>
      </c>
      <c r="G74">
        <v>89.93</v>
      </c>
    </row>
    <row r="75" spans="1:7" x14ac:dyDescent="0.25">
      <c r="A75" t="s">
        <v>139</v>
      </c>
      <c r="B75">
        <v>0.51</v>
      </c>
      <c r="C75">
        <v>0.45</v>
      </c>
      <c r="D75">
        <v>0.26</v>
      </c>
      <c r="E75">
        <v>0.79</v>
      </c>
      <c r="F75">
        <v>0.57999999999999996</v>
      </c>
      <c r="G75">
        <v>90.51</v>
      </c>
    </row>
    <row r="77" spans="1:7" x14ac:dyDescent="0.25">
      <c r="A77" s="1" t="s">
        <v>133</v>
      </c>
    </row>
    <row r="78" spans="1:7" x14ac:dyDescent="0.25">
      <c r="A78" t="s">
        <v>142</v>
      </c>
    </row>
    <row r="80" spans="1:7" x14ac:dyDescent="0.25">
      <c r="B80" t="s">
        <v>129</v>
      </c>
      <c r="C80" t="s">
        <v>130</v>
      </c>
      <c r="D80" t="s">
        <v>115</v>
      </c>
      <c r="E80" t="s">
        <v>115</v>
      </c>
      <c r="F80" t="s">
        <v>116</v>
      </c>
      <c r="G80" t="s">
        <v>117</v>
      </c>
    </row>
    <row r="81" spans="1:7" x14ac:dyDescent="0.25">
      <c r="A81" s="17" t="s">
        <v>92</v>
      </c>
      <c r="B81" s="17" t="s">
        <v>119</v>
      </c>
      <c r="C81" s="17" t="s">
        <v>119</v>
      </c>
      <c r="D81" s="17" t="s">
        <v>120</v>
      </c>
      <c r="E81" s="17" t="s">
        <v>121</v>
      </c>
      <c r="F81" s="17" t="s">
        <v>9</v>
      </c>
      <c r="G81" s="17" t="s">
        <v>10</v>
      </c>
    </row>
    <row r="82" spans="1:7" x14ac:dyDescent="0.25">
      <c r="A82" t="s">
        <v>53</v>
      </c>
      <c r="B82">
        <v>8.57</v>
      </c>
      <c r="C82">
        <v>14.57</v>
      </c>
      <c r="D82">
        <v>7.78</v>
      </c>
      <c r="E82">
        <v>0.97</v>
      </c>
      <c r="F82">
        <v>17.670000000000002</v>
      </c>
      <c r="G82">
        <v>17.670000000000002</v>
      </c>
    </row>
    <row r="83" spans="1:7" x14ac:dyDescent="0.25">
      <c r="A83" t="s">
        <v>80</v>
      </c>
      <c r="B83">
        <v>23.14</v>
      </c>
      <c r="C83">
        <v>28.42</v>
      </c>
      <c r="D83">
        <v>6.36</v>
      </c>
      <c r="E83">
        <v>1.34</v>
      </c>
      <c r="F83">
        <v>14.44</v>
      </c>
      <c r="G83">
        <v>32.119999999999997</v>
      </c>
    </row>
    <row r="84" spans="1:7" x14ac:dyDescent="0.25">
      <c r="A84" t="s">
        <v>83</v>
      </c>
      <c r="B84">
        <v>9.44</v>
      </c>
      <c r="C84">
        <v>14.04</v>
      </c>
      <c r="D84">
        <v>4.3899999999999997</v>
      </c>
      <c r="E84">
        <v>1.27</v>
      </c>
      <c r="F84">
        <v>9.98</v>
      </c>
      <c r="G84">
        <v>42.09</v>
      </c>
    </row>
    <row r="85" spans="1:7" x14ac:dyDescent="0.25">
      <c r="A85" t="s">
        <v>81</v>
      </c>
      <c r="B85">
        <v>15.78</v>
      </c>
      <c r="C85">
        <v>9.92</v>
      </c>
      <c r="D85">
        <v>4.1399999999999997</v>
      </c>
      <c r="E85">
        <v>1.5</v>
      </c>
      <c r="F85">
        <v>9.41</v>
      </c>
      <c r="G85">
        <v>51.5</v>
      </c>
    </row>
    <row r="86" spans="1:7" x14ac:dyDescent="0.25">
      <c r="A86" t="s">
        <v>94</v>
      </c>
      <c r="B86">
        <v>9.77</v>
      </c>
      <c r="C86">
        <v>5.9</v>
      </c>
      <c r="D86">
        <v>2.71</v>
      </c>
      <c r="E86">
        <v>1.42</v>
      </c>
      <c r="F86">
        <v>6.14</v>
      </c>
      <c r="G86">
        <v>57.64</v>
      </c>
    </row>
    <row r="87" spans="1:7" x14ac:dyDescent="0.25">
      <c r="A87" t="s">
        <v>95</v>
      </c>
      <c r="B87">
        <v>5.32</v>
      </c>
      <c r="C87">
        <v>3.38</v>
      </c>
      <c r="D87">
        <v>2.57</v>
      </c>
      <c r="E87">
        <v>0.95</v>
      </c>
      <c r="F87">
        <v>5.83</v>
      </c>
      <c r="G87">
        <v>63.47</v>
      </c>
    </row>
    <row r="88" spans="1:7" x14ac:dyDescent="0.25">
      <c r="A88" t="s">
        <v>57</v>
      </c>
      <c r="B88">
        <v>4.0999999999999996</v>
      </c>
      <c r="C88">
        <v>0.56000000000000005</v>
      </c>
      <c r="D88">
        <v>2.11</v>
      </c>
      <c r="E88">
        <v>0.76</v>
      </c>
      <c r="F88">
        <v>4.78</v>
      </c>
      <c r="G88">
        <v>68.260000000000005</v>
      </c>
    </row>
    <row r="89" spans="1:7" x14ac:dyDescent="0.25">
      <c r="A89" t="s">
        <v>55</v>
      </c>
      <c r="B89">
        <v>2.57</v>
      </c>
      <c r="C89">
        <v>3.64</v>
      </c>
      <c r="D89">
        <v>1.59</v>
      </c>
      <c r="E89">
        <v>0.85</v>
      </c>
      <c r="F89">
        <v>3.61</v>
      </c>
      <c r="G89">
        <v>71.87</v>
      </c>
    </row>
    <row r="90" spans="1:7" x14ac:dyDescent="0.25">
      <c r="A90" t="s">
        <v>49</v>
      </c>
      <c r="B90">
        <v>2.4300000000000002</v>
      </c>
      <c r="C90">
        <v>2.89</v>
      </c>
      <c r="D90">
        <v>1.58</v>
      </c>
      <c r="E90">
        <v>0.91</v>
      </c>
      <c r="F90">
        <v>3.59</v>
      </c>
      <c r="G90">
        <v>75.459999999999994</v>
      </c>
    </row>
    <row r="91" spans="1:7" x14ac:dyDescent="0.25">
      <c r="A91" t="s">
        <v>93</v>
      </c>
      <c r="B91">
        <v>2.81</v>
      </c>
      <c r="C91">
        <v>2.82</v>
      </c>
      <c r="D91">
        <v>1.1299999999999999</v>
      </c>
      <c r="E91">
        <v>1.25</v>
      </c>
      <c r="F91">
        <v>2.56</v>
      </c>
      <c r="G91">
        <v>78.02</v>
      </c>
    </row>
    <row r="92" spans="1:7" x14ac:dyDescent="0.25">
      <c r="A92" t="s">
        <v>96</v>
      </c>
      <c r="B92">
        <v>2.21</v>
      </c>
      <c r="C92">
        <v>1.03</v>
      </c>
      <c r="D92">
        <v>0.82</v>
      </c>
      <c r="E92">
        <v>0.61</v>
      </c>
      <c r="F92">
        <v>1.86</v>
      </c>
      <c r="G92">
        <v>79.88</v>
      </c>
    </row>
    <row r="93" spans="1:7" x14ac:dyDescent="0.25">
      <c r="A93" t="s">
        <v>134</v>
      </c>
      <c r="B93">
        <v>0.67</v>
      </c>
      <c r="C93">
        <v>0.74</v>
      </c>
      <c r="D93">
        <v>0.65</v>
      </c>
      <c r="E93">
        <v>0.39</v>
      </c>
      <c r="F93">
        <v>1.49</v>
      </c>
      <c r="G93">
        <v>81.37</v>
      </c>
    </row>
    <row r="94" spans="1:7" x14ac:dyDescent="0.25">
      <c r="A94" t="s">
        <v>82</v>
      </c>
      <c r="B94">
        <v>1.33</v>
      </c>
      <c r="C94">
        <v>1.42</v>
      </c>
      <c r="D94">
        <v>0.55000000000000004</v>
      </c>
      <c r="E94">
        <v>1.06</v>
      </c>
      <c r="F94">
        <v>1.25</v>
      </c>
      <c r="G94">
        <v>82.63</v>
      </c>
    </row>
    <row r="95" spans="1:7" x14ac:dyDescent="0.25">
      <c r="A95" t="s">
        <v>97</v>
      </c>
      <c r="B95">
        <v>0.99</v>
      </c>
      <c r="C95">
        <v>1.28</v>
      </c>
      <c r="D95">
        <v>0.52</v>
      </c>
      <c r="E95">
        <v>1.1200000000000001</v>
      </c>
      <c r="F95">
        <v>1.19</v>
      </c>
      <c r="G95">
        <v>83.81</v>
      </c>
    </row>
    <row r="96" spans="1:7" x14ac:dyDescent="0.25">
      <c r="A96" t="s">
        <v>56</v>
      </c>
      <c r="B96">
        <v>0.77</v>
      </c>
      <c r="C96">
        <v>1.08</v>
      </c>
      <c r="D96">
        <v>0.52</v>
      </c>
      <c r="E96">
        <v>1.0900000000000001</v>
      </c>
      <c r="F96">
        <v>1.19</v>
      </c>
      <c r="G96">
        <v>85</v>
      </c>
    </row>
    <row r="97" spans="1:7" x14ac:dyDescent="0.25">
      <c r="A97" t="s">
        <v>98</v>
      </c>
      <c r="B97">
        <v>1.35</v>
      </c>
      <c r="C97">
        <v>1.18</v>
      </c>
      <c r="D97">
        <v>0.51</v>
      </c>
      <c r="E97">
        <v>1.07</v>
      </c>
      <c r="F97">
        <v>1.1599999999999999</v>
      </c>
      <c r="G97">
        <v>86.16</v>
      </c>
    </row>
    <row r="98" spans="1:7" x14ac:dyDescent="0.25">
      <c r="A98" t="s">
        <v>135</v>
      </c>
      <c r="B98">
        <v>0.95</v>
      </c>
      <c r="C98">
        <v>0.74</v>
      </c>
      <c r="D98">
        <v>0.46</v>
      </c>
      <c r="E98">
        <v>0.87</v>
      </c>
      <c r="F98">
        <v>1.05</v>
      </c>
      <c r="G98">
        <v>87.21</v>
      </c>
    </row>
    <row r="99" spans="1:7" x14ac:dyDescent="0.25">
      <c r="A99" t="s">
        <v>122</v>
      </c>
      <c r="B99">
        <v>0.97</v>
      </c>
      <c r="C99">
        <v>0.32</v>
      </c>
      <c r="D99">
        <v>0.46</v>
      </c>
      <c r="E99">
        <v>1.1100000000000001</v>
      </c>
      <c r="F99">
        <v>1.04</v>
      </c>
      <c r="G99">
        <v>88.25</v>
      </c>
    </row>
    <row r="100" spans="1:7" x14ac:dyDescent="0.25">
      <c r="A100" t="s">
        <v>99</v>
      </c>
      <c r="B100">
        <v>1.02</v>
      </c>
      <c r="C100">
        <v>0.81</v>
      </c>
      <c r="D100">
        <v>0.41</v>
      </c>
      <c r="E100">
        <v>1.06</v>
      </c>
      <c r="F100">
        <v>0.93</v>
      </c>
      <c r="G100">
        <v>89.17</v>
      </c>
    </row>
    <row r="101" spans="1:7" x14ac:dyDescent="0.25">
      <c r="A101" t="s">
        <v>138</v>
      </c>
      <c r="B101">
        <v>0.53</v>
      </c>
      <c r="C101">
        <v>0.25</v>
      </c>
      <c r="D101">
        <v>0.36</v>
      </c>
      <c r="E101">
        <v>0.43</v>
      </c>
      <c r="F101">
        <v>0.81</v>
      </c>
      <c r="G101">
        <v>89.98</v>
      </c>
    </row>
    <row r="102" spans="1:7" x14ac:dyDescent="0.25">
      <c r="A102" t="s">
        <v>136</v>
      </c>
      <c r="B102">
        <v>0.66</v>
      </c>
      <c r="C102">
        <v>0.08</v>
      </c>
      <c r="D102">
        <v>0.35</v>
      </c>
      <c r="E102">
        <v>0.46</v>
      </c>
      <c r="F102">
        <v>0.8</v>
      </c>
      <c r="G102">
        <v>90.78</v>
      </c>
    </row>
    <row r="105" spans="1:7" ht="15.6" x14ac:dyDescent="0.3">
      <c r="A105" s="12" t="s">
        <v>85</v>
      </c>
    </row>
    <row r="107" spans="1:7" x14ac:dyDescent="0.25">
      <c r="A107" s="1" t="s">
        <v>130</v>
      </c>
    </row>
    <row r="108" spans="1:7" x14ac:dyDescent="0.25">
      <c r="A108" t="s">
        <v>145</v>
      </c>
    </row>
    <row r="110" spans="1:7" x14ac:dyDescent="0.25">
      <c r="A110" s="17" t="s">
        <v>92</v>
      </c>
      <c r="B110" s="17" t="s">
        <v>6</v>
      </c>
      <c r="C110" s="17" t="s">
        <v>7</v>
      </c>
      <c r="D110" s="17" t="s">
        <v>8</v>
      </c>
      <c r="E110" s="17" t="s">
        <v>9</v>
      </c>
      <c r="F110" s="17" t="s">
        <v>10</v>
      </c>
    </row>
    <row r="111" spans="1:7" x14ac:dyDescent="0.25">
      <c r="A111" t="s">
        <v>80</v>
      </c>
      <c r="B111">
        <v>28.42</v>
      </c>
      <c r="C111">
        <v>22.05</v>
      </c>
      <c r="D111">
        <v>2.33</v>
      </c>
      <c r="E111">
        <v>37.75</v>
      </c>
      <c r="F111">
        <v>37.75</v>
      </c>
    </row>
    <row r="112" spans="1:7" x14ac:dyDescent="0.25">
      <c r="A112" t="s">
        <v>83</v>
      </c>
      <c r="B112">
        <v>14.04</v>
      </c>
      <c r="C112">
        <v>9.66</v>
      </c>
      <c r="D112">
        <v>1.69</v>
      </c>
      <c r="E112">
        <v>16.54</v>
      </c>
      <c r="F112">
        <v>54.29</v>
      </c>
    </row>
    <row r="113" spans="1:6" x14ac:dyDescent="0.25">
      <c r="A113" t="s">
        <v>81</v>
      </c>
      <c r="B113">
        <v>9.92</v>
      </c>
      <c r="C113">
        <v>6.82</v>
      </c>
      <c r="D113">
        <v>1.99</v>
      </c>
      <c r="E113">
        <v>11.67</v>
      </c>
      <c r="F113">
        <v>65.959999999999994</v>
      </c>
    </row>
    <row r="114" spans="1:6" x14ac:dyDescent="0.25">
      <c r="A114" t="s">
        <v>53</v>
      </c>
      <c r="B114">
        <v>14.57</v>
      </c>
      <c r="C114">
        <v>5.45</v>
      </c>
      <c r="D114">
        <v>0.59</v>
      </c>
      <c r="E114">
        <v>9.33</v>
      </c>
      <c r="F114">
        <v>75.290000000000006</v>
      </c>
    </row>
    <row r="115" spans="1:6" x14ac:dyDescent="0.25">
      <c r="A115" t="s">
        <v>94</v>
      </c>
      <c r="B115">
        <v>5.9</v>
      </c>
      <c r="C115">
        <v>3.92</v>
      </c>
      <c r="D115">
        <v>1.75</v>
      </c>
      <c r="E115">
        <v>6.71</v>
      </c>
      <c r="F115">
        <v>82</v>
      </c>
    </row>
    <row r="116" spans="1:6" x14ac:dyDescent="0.25">
      <c r="A116" t="s">
        <v>55</v>
      </c>
      <c r="B116">
        <v>3.64</v>
      </c>
      <c r="C116">
        <v>1.79</v>
      </c>
      <c r="D116">
        <v>1.01</v>
      </c>
      <c r="E116">
        <v>3.06</v>
      </c>
      <c r="F116">
        <v>85.06</v>
      </c>
    </row>
    <row r="117" spans="1:6" x14ac:dyDescent="0.25">
      <c r="A117" t="s">
        <v>93</v>
      </c>
      <c r="B117">
        <v>2.82</v>
      </c>
      <c r="C117">
        <v>1.61</v>
      </c>
      <c r="D117">
        <v>1.1000000000000001</v>
      </c>
      <c r="E117">
        <v>2.76</v>
      </c>
      <c r="F117">
        <v>87.82</v>
      </c>
    </row>
    <row r="118" spans="1:6" x14ac:dyDescent="0.25">
      <c r="A118" t="s">
        <v>95</v>
      </c>
      <c r="B118">
        <v>3.38</v>
      </c>
      <c r="C118">
        <v>1.26</v>
      </c>
      <c r="D118">
        <v>0.79</v>
      </c>
      <c r="E118">
        <v>2.15</v>
      </c>
      <c r="F118">
        <v>89.97</v>
      </c>
    </row>
    <row r="119" spans="1:6" x14ac:dyDescent="0.25">
      <c r="A119" t="s">
        <v>49</v>
      </c>
      <c r="B119">
        <v>2.89</v>
      </c>
      <c r="C119">
        <v>1.0900000000000001</v>
      </c>
      <c r="D119">
        <v>0.65</v>
      </c>
      <c r="E119">
        <v>1.86</v>
      </c>
      <c r="F119">
        <v>91.83</v>
      </c>
    </row>
    <row r="121" spans="1:6" x14ac:dyDescent="0.25">
      <c r="A121" s="1" t="s">
        <v>129</v>
      </c>
    </row>
    <row r="122" spans="1:6" x14ac:dyDescent="0.25">
      <c r="A122" t="s">
        <v>144</v>
      </c>
    </row>
    <row r="124" spans="1:6" x14ac:dyDescent="0.25">
      <c r="A124" s="17" t="s">
        <v>92</v>
      </c>
      <c r="B124" s="17" t="s">
        <v>6</v>
      </c>
      <c r="C124" s="17" t="s">
        <v>7</v>
      </c>
      <c r="D124" s="17" t="s">
        <v>8</v>
      </c>
      <c r="E124" s="17" t="s">
        <v>9</v>
      </c>
      <c r="F124" s="17" t="s">
        <v>10</v>
      </c>
    </row>
    <row r="125" spans="1:6" x14ac:dyDescent="0.25">
      <c r="A125" t="s">
        <v>80</v>
      </c>
      <c r="B125">
        <v>23.14</v>
      </c>
      <c r="C125">
        <v>17.89</v>
      </c>
      <c r="D125">
        <v>2.52</v>
      </c>
      <c r="E125">
        <v>28.7</v>
      </c>
      <c r="F125">
        <v>28.7</v>
      </c>
    </row>
    <row r="126" spans="1:6" x14ac:dyDescent="0.25">
      <c r="A126" t="s">
        <v>81</v>
      </c>
      <c r="B126">
        <v>15.78</v>
      </c>
      <c r="C126">
        <v>12.66</v>
      </c>
      <c r="D126">
        <v>2.65</v>
      </c>
      <c r="E126">
        <v>20.3</v>
      </c>
      <c r="F126">
        <v>48.99</v>
      </c>
    </row>
    <row r="127" spans="1:6" x14ac:dyDescent="0.25">
      <c r="A127" t="s">
        <v>94</v>
      </c>
      <c r="B127">
        <v>9.77</v>
      </c>
      <c r="C127">
        <v>7.58</v>
      </c>
      <c r="D127">
        <v>2.48</v>
      </c>
      <c r="E127">
        <v>12.16</v>
      </c>
      <c r="F127">
        <v>61.15</v>
      </c>
    </row>
    <row r="128" spans="1:6" x14ac:dyDescent="0.25">
      <c r="A128" t="s">
        <v>83</v>
      </c>
      <c r="B128">
        <v>9.44</v>
      </c>
      <c r="C128">
        <v>6.02</v>
      </c>
      <c r="D128">
        <v>1.51</v>
      </c>
      <c r="E128">
        <v>9.65</v>
      </c>
      <c r="F128">
        <v>70.790000000000006</v>
      </c>
    </row>
    <row r="129" spans="1:6" x14ac:dyDescent="0.25">
      <c r="A129" t="s">
        <v>95</v>
      </c>
      <c r="B129">
        <v>5.32</v>
      </c>
      <c r="C129">
        <v>2.76</v>
      </c>
      <c r="D129">
        <v>0.99</v>
      </c>
      <c r="E129">
        <v>4.43</v>
      </c>
      <c r="F129">
        <v>75.22</v>
      </c>
    </row>
    <row r="130" spans="1:6" x14ac:dyDescent="0.25">
      <c r="A130" t="s">
        <v>53</v>
      </c>
      <c r="B130">
        <v>8.57</v>
      </c>
      <c r="C130">
        <v>2.76</v>
      </c>
      <c r="D130">
        <v>0.53</v>
      </c>
      <c r="E130">
        <v>4.42</v>
      </c>
      <c r="F130">
        <v>79.64</v>
      </c>
    </row>
    <row r="131" spans="1:6" x14ac:dyDescent="0.25">
      <c r="A131" t="s">
        <v>93</v>
      </c>
      <c r="B131">
        <v>2.81</v>
      </c>
      <c r="C131">
        <v>1.76</v>
      </c>
      <c r="D131">
        <v>1.21</v>
      </c>
      <c r="E131">
        <v>2.82</v>
      </c>
      <c r="F131">
        <v>82.47</v>
      </c>
    </row>
    <row r="132" spans="1:6" x14ac:dyDescent="0.25">
      <c r="A132" t="s">
        <v>57</v>
      </c>
      <c r="B132">
        <v>4.0999999999999996</v>
      </c>
      <c r="C132">
        <v>1.66</v>
      </c>
      <c r="D132">
        <v>0.74</v>
      </c>
      <c r="E132">
        <v>2.67</v>
      </c>
      <c r="F132">
        <v>85.14</v>
      </c>
    </row>
    <row r="133" spans="1:6" x14ac:dyDescent="0.25">
      <c r="A133" t="s">
        <v>96</v>
      </c>
      <c r="B133">
        <v>2.21</v>
      </c>
      <c r="C133">
        <v>1.41</v>
      </c>
      <c r="D133">
        <v>1.83</v>
      </c>
      <c r="E133">
        <v>2.27</v>
      </c>
      <c r="F133">
        <v>87.4</v>
      </c>
    </row>
    <row r="134" spans="1:6" x14ac:dyDescent="0.25">
      <c r="A134" t="s">
        <v>55</v>
      </c>
      <c r="B134">
        <v>2.57</v>
      </c>
      <c r="C134">
        <v>1.36</v>
      </c>
      <c r="D134">
        <v>1.27</v>
      </c>
      <c r="E134">
        <v>2.1800000000000002</v>
      </c>
      <c r="F134">
        <v>89.58</v>
      </c>
    </row>
    <row r="135" spans="1:6" x14ac:dyDescent="0.25">
      <c r="A135" t="s">
        <v>49</v>
      </c>
      <c r="B135">
        <v>2.4300000000000002</v>
      </c>
      <c r="C135">
        <v>1.1000000000000001</v>
      </c>
      <c r="D135">
        <v>0.88</v>
      </c>
      <c r="E135">
        <v>1.76</v>
      </c>
      <c r="F135">
        <v>91.34</v>
      </c>
    </row>
    <row r="137" spans="1:6" x14ac:dyDescent="0.25">
      <c r="A137" s="1" t="s">
        <v>128</v>
      </c>
    </row>
    <row r="138" spans="1:6" x14ac:dyDescent="0.25">
      <c r="A138" t="s">
        <v>143</v>
      </c>
    </row>
    <row r="140" spans="1:6" x14ac:dyDescent="0.25">
      <c r="A140" s="17" t="s">
        <v>92</v>
      </c>
      <c r="B140" s="17" t="s">
        <v>6</v>
      </c>
      <c r="C140" s="17" t="s">
        <v>7</v>
      </c>
      <c r="D140" s="17" t="s">
        <v>8</v>
      </c>
      <c r="E140" s="17" t="s">
        <v>9</v>
      </c>
      <c r="F140" s="17" t="s">
        <v>10</v>
      </c>
    </row>
    <row r="141" spans="1:6" x14ac:dyDescent="0.25">
      <c r="A141" t="s">
        <v>80</v>
      </c>
      <c r="B141">
        <v>24.2</v>
      </c>
      <c r="C141">
        <v>20.12</v>
      </c>
      <c r="D141">
        <v>3.23</v>
      </c>
      <c r="E141">
        <v>30.91</v>
      </c>
      <c r="F141">
        <v>30.91</v>
      </c>
    </row>
    <row r="142" spans="1:6" x14ac:dyDescent="0.25">
      <c r="A142" t="s">
        <v>81</v>
      </c>
      <c r="B142">
        <v>12.72</v>
      </c>
      <c r="C142">
        <v>10.28</v>
      </c>
      <c r="D142">
        <v>3.03</v>
      </c>
      <c r="E142">
        <v>15.79</v>
      </c>
      <c r="F142">
        <v>46.7</v>
      </c>
    </row>
    <row r="143" spans="1:6" x14ac:dyDescent="0.25">
      <c r="A143" t="s">
        <v>95</v>
      </c>
      <c r="B143">
        <v>9.74</v>
      </c>
      <c r="C143">
        <v>7.28</v>
      </c>
      <c r="D143">
        <v>1.9</v>
      </c>
      <c r="E143">
        <v>11.18</v>
      </c>
      <c r="F143">
        <v>57.88</v>
      </c>
    </row>
    <row r="144" spans="1:6" x14ac:dyDescent="0.25">
      <c r="A144" t="s">
        <v>94</v>
      </c>
      <c r="B144">
        <v>7.98</v>
      </c>
      <c r="C144">
        <v>6.36</v>
      </c>
      <c r="D144">
        <v>2.81</v>
      </c>
      <c r="E144">
        <v>9.77</v>
      </c>
      <c r="F144">
        <v>67.66</v>
      </c>
    </row>
    <row r="145" spans="1:6" x14ac:dyDescent="0.25">
      <c r="A145" t="s">
        <v>83</v>
      </c>
      <c r="B145">
        <v>7.92</v>
      </c>
      <c r="C145">
        <v>5.45</v>
      </c>
      <c r="D145">
        <v>1.84</v>
      </c>
      <c r="E145">
        <v>8.3699999999999992</v>
      </c>
      <c r="F145">
        <v>76.03</v>
      </c>
    </row>
    <row r="146" spans="1:6" x14ac:dyDescent="0.25">
      <c r="A146" t="s">
        <v>53</v>
      </c>
      <c r="B146">
        <v>6.38</v>
      </c>
      <c r="C146">
        <v>2</v>
      </c>
      <c r="D146">
        <v>0.5</v>
      </c>
      <c r="E146">
        <v>3.08</v>
      </c>
      <c r="F146">
        <v>79.099999999999994</v>
      </c>
    </row>
    <row r="147" spans="1:6" x14ac:dyDescent="0.25">
      <c r="A147" t="s">
        <v>93</v>
      </c>
      <c r="B147">
        <v>2.88</v>
      </c>
      <c r="C147">
        <v>1.96</v>
      </c>
      <c r="D147">
        <v>1.53</v>
      </c>
      <c r="E147">
        <v>3.01</v>
      </c>
      <c r="F147">
        <v>82.12</v>
      </c>
    </row>
    <row r="148" spans="1:6" x14ac:dyDescent="0.25">
      <c r="A148" t="s">
        <v>55</v>
      </c>
      <c r="B148">
        <v>2.76</v>
      </c>
      <c r="C148">
        <v>1.41</v>
      </c>
      <c r="D148">
        <v>1.21</v>
      </c>
      <c r="E148">
        <v>2.17</v>
      </c>
      <c r="F148">
        <v>84.28</v>
      </c>
    </row>
    <row r="149" spans="1:6" x14ac:dyDescent="0.25">
      <c r="A149" t="s">
        <v>57</v>
      </c>
      <c r="B149">
        <v>2.91</v>
      </c>
      <c r="C149">
        <v>1.26</v>
      </c>
      <c r="D149">
        <v>0.73</v>
      </c>
      <c r="E149">
        <v>1.93</v>
      </c>
      <c r="F149">
        <v>86.21</v>
      </c>
    </row>
    <row r="150" spans="1:6" x14ac:dyDescent="0.25">
      <c r="A150" t="s">
        <v>96</v>
      </c>
      <c r="B150">
        <v>1.63</v>
      </c>
      <c r="C150">
        <v>1.25</v>
      </c>
      <c r="D150">
        <v>2.2999999999999998</v>
      </c>
      <c r="E150">
        <v>1.92</v>
      </c>
      <c r="F150">
        <v>88.13</v>
      </c>
    </row>
    <row r="151" spans="1:6" x14ac:dyDescent="0.25">
      <c r="A151" t="s">
        <v>98</v>
      </c>
      <c r="B151">
        <v>1.81</v>
      </c>
      <c r="C151">
        <v>1.18</v>
      </c>
      <c r="D151">
        <v>1.72</v>
      </c>
      <c r="E151">
        <v>1.81</v>
      </c>
      <c r="F151">
        <v>89.94</v>
      </c>
    </row>
    <row r="152" spans="1:6" x14ac:dyDescent="0.25">
      <c r="A152" t="s">
        <v>82</v>
      </c>
      <c r="B152">
        <v>1.44</v>
      </c>
      <c r="C152">
        <v>0.93</v>
      </c>
      <c r="D152">
        <v>1.59</v>
      </c>
      <c r="E152">
        <v>1.43</v>
      </c>
      <c r="F152">
        <v>91.37</v>
      </c>
    </row>
  </sheetData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FD7A-0C21-4C90-AA3D-2CB62624C215}">
  <dimension ref="A1:T635"/>
  <sheetViews>
    <sheetView zoomScale="55" zoomScaleNormal="55" workbookViewId="0"/>
  </sheetViews>
  <sheetFormatPr baseColWidth="10" defaultColWidth="8.796875" defaultRowHeight="17.399999999999999" x14ac:dyDescent="0.3"/>
  <cols>
    <col min="1" max="1" width="41.796875" style="21" customWidth="1"/>
    <col min="2" max="2" width="26.59765625" style="21" customWidth="1"/>
    <col min="3" max="3" width="19.09765625" style="21" bestFit="1" customWidth="1"/>
    <col min="4" max="4" width="21.5" style="21" bestFit="1" customWidth="1"/>
    <col min="5" max="5" width="21.5" style="21" customWidth="1"/>
    <col min="6" max="6" width="18.09765625" style="21" customWidth="1"/>
    <col min="7" max="7" width="21.5" style="21" customWidth="1"/>
    <col min="8" max="8" width="15.59765625" style="21" bestFit="1" customWidth="1"/>
    <col min="9" max="16384" width="8.796875" style="21"/>
  </cols>
  <sheetData>
    <row r="1" spans="1:20" ht="22.8" x14ac:dyDescent="0.4">
      <c r="A1" s="43" t="s">
        <v>148</v>
      </c>
    </row>
    <row r="2" spans="1:20" ht="22.8" x14ac:dyDescent="0.4">
      <c r="A2" s="43" t="s">
        <v>771</v>
      </c>
    </row>
    <row r="3" spans="1:20" ht="22.8" x14ac:dyDescent="0.4">
      <c r="A3" s="43" t="s">
        <v>770</v>
      </c>
    </row>
    <row r="4" spans="1:20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3">
      <c r="A6" s="22" t="s">
        <v>769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3">
      <c r="A7" s="22" t="s">
        <v>768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3">
      <c r="A8" s="22" t="s">
        <v>767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x14ac:dyDescent="0.3">
      <c r="A9" s="22" t="s">
        <v>766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3">
      <c r="A10" s="22" t="s">
        <v>765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43.8" customHeight="1" x14ac:dyDescent="0.3">
      <c r="A11" s="25"/>
      <c r="B11" s="25"/>
      <c r="C11" s="41"/>
      <c r="D11" s="41"/>
      <c r="E11" s="41"/>
      <c r="F11" s="41"/>
      <c r="G11" s="41"/>
      <c r="H11" s="41"/>
      <c r="I11" s="42"/>
      <c r="J11" s="40"/>
      <c r="K11" s="40"/>
      <c r="L11" s="41"/>
      <c r="M11" s="41"/>
      <c r="N11" s="41"/>
      <c r="O11" s="40"/>
      <c r="P11" s="40"/>
      <c r="Q11" s="22"/>
      <c r="R11" s="22"/>
      <c r="S11" s="22"/>
      <c r="T11" s="22"/>
    </row>
    <row r="12" spans="1:20" s="39" customFormat="1" x14ac:dyDescent="0.3">
      <c r="A12" s="23" t="s">
        <v>764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s="35" customFormat="1" x14ac:dyDescent="0.3">
      <c r="A13" s="36"/>
      <c r="B13" s="36"/>
      <c r="C13" s="36" t="s">
        <v>763</v>
      </c>
      <c r="D13" s="36" t="s">
        <v>762</v>
      </c>
      <c r="E13" s="36"/>
      <c r="F13" s="36" t="s">
        <v>761</v>
      </c>
      <c r="G13" s="36" t="s">
        <v>760</v>
      </c>
      <c r="H13" s="36" t="s">
        <v>759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s="35" customFormat="1" x14ac:dyDescent="0.3">
      <c r="A14" s="23" t="s">
        <v>758</v>
      </c>
      <c r="B14" s="23" t="s">
        <v>746</v>
      </c>
      <c r="C14" s="36" t="s">
        <v>757</v>
      </c>
      <c r="D14" s="36" t="s">
        <v>756</v>
      </c>
      <c r="E14" s="36" t="s">
        <v>755</v>
      </c>
      <c r="F14" s="36" t="s">
        <v>754</v>
      </c>
      <c r="G14" s="36" t="s">
        <v>754</v>
      </c>
      <c r="H14" s="38" t="s">
        <v>753</v>
      </c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x14ac:dyDescent="0.3">
      <c r="A15" s="25" t="s">
        <v>641</v>
      </c>
      <c r="B15" s="25" t="s">
        <v>510</v>
      </c>
      <c r="C15" s="22">
        <v>0.14599999999999999</v>
      </c>
      <c r="D15" s="22">
        <v>0.01</v>
      </c>
      <c r="E15" s="31">
        <v>1E-4</v>
      </c>
      <c r="F15" s="22" t="s">
        <v>752</v>
      </c>
      <c r="G15" s="22">
        <v>9999</v>
      </c>
      <c r="H15" s="22">
        <v>0</v>
      </c>
      <c r="I15" s="27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x14ac:dyDescent="0.3">
      <c r="A16" s="33" t="s">
        <v>641</v>
      </c>
      <c r="B16" s="33" t="s">
        <v>434</v>
      </c>
      <c r="C16" s="29">
        <v>1.7000000000000001E-2</v>
      </c>
      <c r="D16" s="29">
        <v>11.6</v>
      </c>
      <c r="E16" s="30">
        <v>0.11599999999999999</v>
      </c>
      <c r="F16" s="29" t="s">
        <v>752</v>
      </c>
      <c r="G16" s="29">
        <v>9999</v>
      </c>
      <c r="H16" s="29">
        <v>1154</v>
      </c>
      <c r="I16" s="28" t="s">
        <v>751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34" t="s">
        <v>641</v>
      </c>
      <c r="B17" s="34" t="s">
        <v>271</v>
      </c>
      <c r="C17" s="22">
        <v>0.121</v>
      </c>
      <c r="D17" s="22">
        <v>0.01</v>
      </c>
      <c r="E17" s="31">
        <v>1E-4</v>
      </c>
      <c r="F17" s="22" t="s">
        <v>752</v>
      </c>
      <c r="G17" s="22">
        <v>9999</v>
      </c>
      <c r="H17" s="22">
        <v>0</v>
      </c>
      <c r="I17" s="28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32" t="s">
        <v>641</v>
      </c>
      <c r="B18" s="32" t="s">
        <v>193</v>
      </c>
      <c r="C18" s="22">
        <v>0.27800000000000002</v>
      </c>
      <c r="D18" s="22">
        <v>0.01</v>
      </c>
      <c r="E18" s="31">
        <v>1E-4</v>
      </c>
      <c r="F18" s="22" t="s">
        <v>752</v>
      </c>
      <c r="G18" s="22">
        <v>9999</v>
      </c>
      <c r="H18" s="22">
        <v>0</v>
      </c>
      <c r="I18" s="2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32" t="s">
        <v>641</v>
      </c>
      <c r="B19" s="32" t="s">
        <v>149</v>
      </c>
      <c r="C19" s="22">
        <v>0.311</v>
      </c>
      <c r="D19" s="22">
        <v>0.01</v>
      </c>
      <c r="E19" s="31">
        <v>1E-4</v>
      </c>
      <c r="F19" s="22" t="s">
        <v>752</v>
      </c>
      <c r="G19" s="22">
        <v>9999</v>
      </c>
      <c r="H19" s="22">
        <v>0</v>
      </c>
      <c r="I19" s="28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5" t="s">
        <v>510</v>
      </c>
      <c r="B20" s="25" t="s">
        <v>434</v>
      </c>
      <c r="C20" s="22">
        <v>0.16800000000000001</v>
      </c>
      <c r="D20" s="22">
        <v>0.01</v>
      </c>
      <c r="E20" s="31">
        <v>1E-4</v>
      </c>
      <c r="F20" s="22" t="s">
        <v>752</v>
      </c>
      <c r="G20" s="22">
        <v>9999</v>
      </c>
      <c r="H20" s="22">
        <v>0</v>
      </c>
      <c r="I20" s="28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33" t="s">
        <v>510</v>
      </c>
      <c r="B21" s="33" t="s">
        <v>271</v>
      </c>
      <c r="C21" s="29">
        <v>5.0000000000000001E-3</v>
      </c>
      <c r="D21" s="29">
        <v>27.1</v>
      </c>
      <c r="E21" s="30">
        <v>0.27100000000000002</v>
      </c>
      <c r="F21" s="29" t="s">
        <v>752</v>
      </c>
      <c r="G21" s="29">
        <v>9999</v>
      </c>
      <c r="H21" s="29">
        <v>2705</v>
      </c>
      <c r="I21" s="28" t="s">
        <v>751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5" t="s">
        <v>510</v>
      </c>
      <c r="B22" s="25" t="s">
        <v>193</v>
      </c>
      <c r="C22" s="22">
        <v>0.14699999999999999</v>
      </c>
      <c r="D22" s="22">
        <v>0.01</v>
      </c>
      <c r="E22" s="31">
        <v>1E-4</v>
      </c>
      <c r="F22" s="22" t="s">
        <v>752</v>
      </c>
      <c r="G22" s="22">
        <v>9999</v>
      </c>
      <c r="H22" s="22">
        <v>0</v>
      </c>
      <c r="I22" s="28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32" t="s">
        <v>510</v>
      </c>
      <c r="B23" s="32" t="s">
        <v>149</v>
      </c>
      <c r="C23" s="22">
        <v>0.18</v>
      </c>
      <c r="D23" s="22">
        <v>0.02</v>
      </c>
      <c r="E23" s="31">
        <v>2.0000000000000001E-4</v>
      </c>
      <c r="F23" s="22" t="s">
        <v>752</v>
      </c>
      <c r="G23" s="22">
        <v>9999</v>
      </c>
      <c r="H23" s="22">
        <v>1</v>
      </c>
      <c r="I23" s="28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32" t="s">
        <v>434</v>
      </c>
      <c r="B24" s="32" t="s">
        <v>271</v>
      </c>
      <c r="C24" s="22">
        <v>0.13600000000000001</v>
      </c>
      <c r="D24" s="22">
        <v>0.01</v>
      </c>
      <c r="E24" s="31">
        <v>1E-4</v>
      </c>
      <c r="F24" s="22" t="s">
        <v>752</v>
      </c>
      <c r="G24" s="22">
        <v>9999</v>
      </c>
      <c r="H24" s="22">
        <v>0</v>
      </c>
      <c r="I24" s="28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 t="s">
        <v>434</v>
      </c>
      <c r="B25" s="22" t="s">
        <v>193</v>
      </c>
      <c r="C25" s="22">
        <v>0.35499999999999998</v>
      </c>
      <c r="D25" s="22">
        <v>0.01</v>
      </c>
      <c r="E25" s="31">
        <v>1E-4</v>
      </c>
      <c r="F25" s="22" t="s">
        <v>752</v>
      </c>
      <c r="G25" s="22">
        <v>9999</v>
      </c>
      <c r="H25" s="22">
        <v>0</v>
      </c>
      <c r="I25" s="28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 t="s">
        <v>434</v>
      </c>
      <c r="B26" s="22" t="s">
        <v>149</v>
      </c>
      <c r="C26" s="22">
        <v>0.437</v>
      </c>
      <c r="D26" s="22">
        <v>0.01</v>
      </c>
      <c r="E26" s="31">
        <v>1E-4</v>
      </c>
      <c r="F26" s="22" t="s">
        <v>752</v>
      </c>
      <c r="G26" s="22">
        <v>9999</v>
      </c>
      <c r="H26" s="22">
        <v>0</v>
      </c>
      <c r="I26" s="28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 t="s">
        <v>271</v>
      </c>
      <c r="B27" s="22" t="s">
        <v>193</v>
      </c>
      <c r="C27" s="22">
        <v>0.111</v>
      </c>
      <c r="D27" s="22">
        <v>0.01</v>
      </c>
      <c r="E27" s="31">
        <v>1E-4</v>
      </c>
      <c r="F27" s="22" t="s">
        <v>752</v>
      </c>
      <c r="G27" s="22">
        <v>9999</v>
      </c>
      <c r="H27" s="22">
        <v>0</v>
      </c>
      <c r="I27" s="28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 t="s">
        <v>271</v>
      </c>
      <c r="B28" s="22" t="s">
        <v>149</v>
      </c>
      <c r="C28" s="22">
        <v>0.104</v>
      </c>
      <c r="D28" s="22">
        <v>0.5</v>
      </c>
      <c r="E28" s="31">
        <v>5.0000000000000001E-3</v>
      </c>
      <c r="F28" s="22" t="s">
        <v>752</v>
      </c>
      <c r="G28" s="22">
        <v>9999</v>
      </c>
      <c r="H28" s="22">
        <v>53</v>
      </c>
      <c r="I28" s="28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9" t="s">
        <v>193</v>
      </c>
      <c r="B29" s="29" t="s">
        <v>149</v>
      </c>
      <c r="C29" s="29">
        <v>3.0000000000000001E-3</v>
      </c>
      <c r="D29" s="29">
        <v>44.7</v>
      </c>
      <c r="E29" s="30">
        <v>0.44700000000000001</v>
      </c>
      <c r="F29" s="29" t="s">
        <v>752</v>
      </c>
      <c r="G29" s="29">
        <v>9999</v>
      </c>
      <c r="H29" s="29">
        <v>4464</v>
      </c>
      <c r="I29" s="28" t="s">
        <v>751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7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7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22.8" x14ac:dyDescent="0.4">
      <c r="A32" s="26" t="s">
        <v>750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ht="19.2" customHeight="1" x14ac:dyDescent="0.3">
      <c r="A35" s="24" t="s">
        <v>749</v>
      </c>
      <c r="B35" s="23" t="s">
        <v>748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3">
      <c r="A36" s="22" t="s">
        <v>193</v>
      </c>
      <c r="B36" s="25">
        <f>COUNTIF($B$45:$B$635,A36)</f>
        <v>77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3">
      <c r="A37" s="22" t="s">
        <v>510</v>
      </c>
      <c r="B37" s="25">
        <f>COUNTIF($B$45:$B$635,A37)</f>
        <v>130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x14ac:dyDescent="0.3">
      <c r="A38" s="22" t="s">
        <v>434</v>
      </c>
      <c r="B38" s="25">
        <f>COUNTIF($B$45:$B$635,A38)</f>
        <v>75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x14ac:dyDescent="0.3">
      <c r="A39" s="22" t="s">
        <v>149</v>
      </c>
      <c r="B39" s="25">
        <f>COUNTIF($B$45:$B$635,A39)</f>
        <v>43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x14ac:dyDescent="0.3">
      <c r="A40" s="22" t="s">
        <v>271</v>
      </c>
      <c r="B40" s="25">
        <f>COUNTIF($B$45:$B$635,A40)</f>
        <v>162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x14ac:dyDescent="0.3">
      <c r="A41" s="22" t="s">
        <v>641</v>
      </c>
      <c r="B41" s="25">
        <f>COUNTIF($B$45:$B$635,A41)</f>
        <v>104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x14ac:dyDescent="0.3">
      <c r="B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 x14ac:dyDescent="0.3">
      <c r="A44" s="24" t="s">
        <v>747</v>
      </c>
      <c r="B44" s="23" t="s">
        <v>746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 x14ac:dyDescent="0.3">
      <c r="A45" s="22" t="s">
        <v>745</v>
      </c>
      <c r="B45" s="22" t="s">
        <v>641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x14ac:dyDescent="0.3">
      <c r="A46" s="22" t="s">
        <v>744</v>
      </c>
      <c r="B46" s="22" t="s">
        <v>641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x14ac:dyDescent="0.3">
      <c r="A47" s="22" t="s">
        <v>743</v>
      </c>
      <c r="B47" s="22" t="s">
        <v>641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x14ac:dyDescent="0.3">
      <c r="A48" s="22" t="s">
        <v>742</v>
      </c>
      <c r="B48" s="22" t="s">
        <v>641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x14ac:dyDescent="0.3">
      <c r="A49" s="22" t="s">
        <v>741</v>
      </c>
      <c r="B49" s="22" t="s">
        <v>641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x14ac:dyDescent="0.3">
      <c r="A50" s="22" t="s">
        <v>740</v>
      </c>
      <c r="B50" s="22" t="s">
        <v>641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x14ac:dyDescent="0.3">
      <c r="A51" s="22" t="s">
        <v>739</v>
      </c>
      <c r="B51" s="22" t="s">
        <v>641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x14ac:dyDescent="0.3">
      <c r="A52" s="22" t="s">
        <v>738</v>
      </c>
      <c r="B52" s="22" t="s">
        <v>641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x14ac:dyDescent="0.3">
      <c r="A53" s="22" t="s">
        <v>737</v>
      </c>
      <c r="B53" s="22" t="s">
        <v>641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x14ac:dyDescent="0.3">
      <c r="A54" s="22" t="s">
        <v>736</v>
      </c>
      <c r="B54" s="22" t="s">
        <v>641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x14ac:dyDescent="0.3">
      <c r="A55" s="22" t="s">
        <v>735</v>
      </c>
      <c r="B55" s="22" t="s">
        <v>641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x14ac:dyDescent="0.3">
      <c r="A56" s="22" t="s">
        <v>734</v>
      </c>
      <c r="B56" s="22" t="s">
        <v>641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x14ac:dyDescent="0.3">
      <c r="A57" s="22" t="s">
        <v>733</v>
      </c>
      <c r="B57" s="22" t="s">
        <v>641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x14ac:dyDescent="0.3">
      <c r="A58" s="22" t="s">
        <v>732</v>
      </c>
      <c r="B58" s="22" t="s">
        <v>641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x14ac:dyDescent="0.3">
      <c r="A59" s="22" t="s">
        <v>731</v>
      </c>
      <c r="B59" s="22" t="s">
        <v>641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x14ac:dyDescent="0.3">
      <c r="A60" s="22" t="s">
        <v>730</v>
      </c>
      <c r="B60" s="22" t="s">
        <v>641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x14ac:dyDescent="0.3">
      <c r="A61" s="22" t="s">
        <v>729</v>
      </c>
      <c r="B61" s="22" t="s">
        <v>641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x14ac:dyDescent="0.3">
      <c r="A62" s="22" t="s">
        <v>728</v>
      </c>
      <c r="B62" s="22" t="s">
        <v>641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x14ac:dyDescent="0.3">
      <c r="A63" s="22" t="s">
        <v>727</v>
      </c>
      <c r="B63" s="22" t="s">
        <v>641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x14ac:dyDescent="0.3">
      <c r="A64" s="22" t="s">
        <v>726</v>
      </c>
      <c r="B64" s="22" t="s">
        <v>641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x14ac:dyDescent="0.3">
      <c r="A65" s="22" t="s">
        <v>725</v>
      </c>
      <c r="B65" s="22" t="s">
        <v>641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x14ac:dyDescent="0.3">
      <c r="A66" s="22" t="s">
        <v>724</v>
      </c>
      <c r="B66" s="22" t="s">
        <v>641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x14ac:dyDescent="0.3">
      <c r="A67" s="22" t="s">
        <v>723</v>
      </c>
      <c r="B67" s="22" t="s">
        <v>641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x14ac:dyDescent="0.3">
      <c r="A68" s="22" t="s">
        <v>722</v>
      </c>
      <c r="B68" s="22" t="s">
        <v>641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3">
      <c r="A69" s="22" t="s">
        <v>721</v>
      </c>
      <c r="B69" s="22" t="s">
        <v>641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x14ac:dyDescent="0.3">
      <c r="A70" s="22" t="s">
        <v>720</v>
      </c>
      <c r="B70" s="22" t="s">
        <v>641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1:20" x14ac:dyDescent="0.3">
      <c r="A71" s="22" t="s">
        <v>719</v>
      </c>
      <c r="B71" s="22" t="s">
        <v>641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1:20" x14ac:dyDescent="0.3">
      <c r="A72" s="22" t="s">
        <v>718</v>
      </c>
      <c r="B72" s="22" t="s">
        <v>641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x14ac:dyDescent="0.3">
      <c r="A73" s="22" t="s">
        <v>717</v>
      </c>
      <c r="B73" s="22" t="s">
        <v>641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20" x14ac:dyDescent="0.3">
      <c r="A74" s="22" t="s">
        <v>716</v>
      </c>
      <c r="B74" s="22" t="s">
        <v>641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spans="1:20" x14ac:dyDescent="0.3">
      <c r="A75" s="22" t="s">
        <v>715</v>
      </c>
      <c r="B75" s="22" t="s">
        <v>641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spans="1:20" x14ac:dyDescent="0.3">
      <c r="A76" s="22" t="s">
        <v>714</v>
      </c>
      <c r="B76" s="22" t="s">
        <v>641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spans="1:20" x14ac:dyDescent="0.3">
      <c r="A77" s="22" t="s">
        <v>713</v>
      </c>
      <c r="B77" s="22" t="s">
        <v>641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1:20" x14ac:dyDescent="0.3">
      <c r="A78" s="22" t="s">
        <v>712</v>
      </c>
      <c r="B78" s="22" t="s">
        <v>641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spans="1:20" x14ac:dyDescent="0.3">
      <c r="A79" s="22" t="s">
        <v>711</v>
      </c>
      <c r="B79" s="22" t="s">
        <v>641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spans="1:20" x14ac:dyDescent="0.3">
      <c r="A80" s="22" t="s">
        <v>710</v>
      </c>
      <c r="B80" s="22" t="s">
        <v>641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1:20" x14ac:dyDescent="0.3">
      <c r="A81" s="22" t="s">
        <v>709</v>
      </c>
      <c r="B81" s="22" t="s">
        <v>641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1:20" x14ac:dyDescent="0.3">
      <c r="A82" s="22" t="s">
        <v>708</v>
      </c>
      <c r="B82" s="22" t="s">
        <v>641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1:20" x14ac:dyDescent="0.3">
      <c r="A83" s="22" t="s">
        <v>707</v>
      </c>
      <c r="B83" s="22" t="s">
        <v>641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1:20" x14ac:dyDescent="0.3">
      <c r="A84" s="22" t="s">
        <v>706</v>
      </c>
      <c r="B84" s="22" t="s">
        <v>641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spans="1:20" x14ac:dyDescent="0.3">
      <c r="A85" s="22" t="s">
        <v>705</v>
      </c>
      <c r="B85" s="22" t="s">
        <v>641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1:20" x14ac:dyDescent="0.3">
      <c r="A86" s="22" t="s">
        <v>704</v>
      </c>
      <c r="B86" s="22" t="s">
        <v>641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1:20" x14ac:dyDescent="0.3">
      <c r="A87" s="22" t="s">
        <v>703</v>
      </c>
      <c r="B87" s="22" t="s">
        <v>641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1:20" x14ac:dyDescent="0.3">
      <c r="A88" s="22" t="s">
        <v>702</v>
      </c>
      <c r="B88" s="22" t="s">
        <v>641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 spans="1:20" x14ac:dyDescent="0.3">
      <c r="A89" s="22" t="s">
        <v>701</v>
      </c>
      <c r="B89" s="22" t="s">
        <v>641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spans="1:20" x14ac:dyDescent="0.3">
      <c r="A90" s="22" t="s">
        <v>700</v>
      </c>
      <c r="B90" s="22" t="s">
        <v>641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 spans="1:20" x14ac:dyDescent="0.3">
      <c r="A91" s="22" t="s">
        <v>699</v>
      </c>
      <c r="B91" s="22" t="s">
        <v>641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spans="1:20" x14ac:dyDescent="0.3">
      <c r="A92" s="22" t="s">
        <v>698</v>
      </c>
      <c r="B92" s="22" t="s">
        <v>641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 spans="1:20" x14ac:dyDescent="0.3">
      <c r="A93" s="22" t="s">
        <v>697</v>
      </c>
      <c r="B93" s="22" t="s">
        <v>641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spans="1:20" x14ac:dyDescent="0.3">
      <c r="A94" s="22" t="s">
        <v>696</v>
      </c>
      <c r="B94" s="22" t="s">
        <v>641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spans="1:20" x14ac:dyDescent="0.3">
      <c r="A95" s="22" t="s">
        <v>695</v>
      </c>
      <c r="B95" s="22" t="s">
        <v>641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spans="1:20" x14ac:dyDescent="0.3">
      <c r="A96" s="22" t="s">
        <v>694</v>
      </c>
      <c r="B96" s="22" t="s">
        <v>641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 spans="1:20" x14ac:dyDescent="0.3">
      <c r="A97" s="22" t="s">
        <v>693</v>
      </c>
      <c r="B97" s="22" t="s">
        <v>641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x14ac:dyDescent="0.3">
      <c r="A98" s="22" t="s">
        <v>692</v>
      </c>
      <c r="B98" s="22" t="s">
        <v>641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spans="1:20" x14ac:dyDescent="0.3">
      <c r="A99" s="22" t="s">
        <v>691</v>
      </c>
      <c r="B99" s="22" t="s">
        <v>641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spans="1:20" x14ac:dyDescent="0.3">
      <c r="A100" s="22" t="s">
        <v>690</v>
      </c>
      <c r="B100" s="22" t="s">
        <v>641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spans="1:20" x14ac:dyDescent="0.3">
      <c r="A101" s="22" t="s">
        <v>689</v>
      </c>
      <c r="B101" s="22" t="s">
        <v>641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x14ac:dyDescent="0.3">
      <c r="A102" s="22" t="s">
        <v>688</v>
      </c>
      <c r="B102" s="22" t="s">
        <v>641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x14ac:dyDescent="0.3">
      <c r="A103" s="22" t="s">
        <v>687</v>
      </c>
      <c r="B103" s="22" t="s">
        <v>641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1:20" x14ac:dyDescent="0.3">
      <c r="A104" s="22" t="s">
        <v>686</v>
      </c>
      <c r="B104" s="22" t="s">
        <v>641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1:20" x14ac:dyDescent="0.3">
      <c r="A105" s="22" t="s">
        <v>685</v>
      </c>
      <c r="B105" s="22" t="s">
        <v>641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x14ac:dyDescent="0.3">
      <c r="A106" s="22" t="s">
        <v>684</v>
      </c>
      <c r="B106" s="22" t="s">
        <v>641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x14ac:dyDescent="0.3">
      <c r="A107" s="22" t="s">
        <v>683</v>
      </c>
      <c r="B107" s="22" t="s">
        <v>641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x14ac:dyDescent="0.3">
      <c r="A108" s="22" t="s">
        <v>682</v>
      </c>
      <c r="B108" s="22" t="s">
        <v>641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1:20" x14ac:dyDescent="0.3">
      <c r="A109" s="22" t="s">
        <v>681</v>
      </c>
      <c r="B109" s="22" t="s">
        <v>641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x14ac:dyDescent="0.3">
      <c r="A110" s="22" t="s">
        <v>680</v>
      </c>
      <c r="B110" s="22" t="s">
        <v>641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spans="1:20" x14ac:dyDescent="0.3">
      <c r="A111" s="22" t="s">
        <v>679</v>
      </c>
      <c r="B111" s="22" t="s">
        <v>641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20" x14ac:dyDescent="0.3">
      <c r="A112" s="22" t="s">
        <v>678</v>
      </c>
      <c r="B112" s="22" t="s">
        <v>641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x14ac:dyDescent="0.3">
      <c r="A113" s="22" t="s">
        <v>677</v>
      </c>
      <c r="B113" s="22" t="s">
        <v>641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x14ac:dyDescent="0.3">
      <c r="A114" s="22" t="s">
        <v>676</v>
      </c>
      <c r="B114" s="22" t="s">
        <v>641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x14ac:dyDescent="0.3">
      <c r="A115" s="22" t="s">
        <v>675</v>
      </c>
      <c r="B115" s="22" t="s">
        <v>641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0" x14ac:dyDescent="0.3">
      <c r="A116" s="22" t="s">
        <v>674</v>
      </c>
      <c r="B116" s="22" t="s">
        <v>641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0" x14ac:dyDescent="0.3">
      <c r="A117" s="22" t="s">
        <v>673</v>
      </c>
      <c r="B117" s="22" t="s">
        <v>641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spans="1:20" x14ac:dyDescent="0.3">
      <c r="A118" s="22" t="s">
        <v>672</v>
      </c>
      <c r="B118" s="22" t="s">
        <v>641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0" x14ac:dyDescent="0.3">
      <c r="A119" s="22" t="s">
        <v>671</v>
      </c>
      <c r="B119" s="22" t="s">
        <v>641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0" x14ac:dyDescent="0.3">
      <c r="A120" s="22" t="s">
        <v>670</v>
      </c>
      <c r="B120" s="22" t="s">
        <v>641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0" x14ac:dyDescent="0.3">
      <c r="A121" s="22" t="s">
        <v>669</v>
      </c>
      <c r="B121" s="22" t="s">
        <v>641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0" x14ac:dyDescent="0.3">
      <c r="A122" s="22" t="s">
        <v>668</v>
      </c>
      <c r="B122" s="22" t="s">
        <v>641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x14ac:dyDescent="0.3">
      <c r="A123" s="22" t="s">
        <v>667</v>
      </c>
      <c r="B123" s="22" t="s">
        <v>641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0" x14ac:dyDescent="0.3">
      <c r="A124" s="22" t="s">
        <v>666</v>
      </c>
      <c r="B124" s="22" t="s">
        <v>641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x14ac:dyDescent="0.3">
      <c r="A125" s="22" t="s">
        <v>665</v>
      </c>
      <c r="B125" s="22" t="s">
        <v>641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x14ac:dyDescent="0.3">
      <c r="A126" s="22" t="s">
        <v>664</v>
      </c>
      <c r="B126" s="22" t="s">
        <v>641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x14ac:dyDescent="0.3">
      <c r="A127" s="22" t="s">
        <v>663</v>
      </c>
      <c r="B127" s="22" t="s">
        <v>641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0" x14ac:dyDescent="0.3">
      <c r="A128" s="22" t="s">
        <v>662</v>
      </c>
      <c r="B128" s="22" t="s">
        <v>641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x14ac:dyDescent="0.3">
      <c r="A129" s="22" t="s">
        <v>661</v>
      </c>
      <c r="B129" s="22" t="s">
        <v>641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x14ac:dyDescent="0.3">
      <c r="A130" s="22" t="s">
        <v>660</v>
      </c>
      <c r="B130" s="22" t="s">
        <v>641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3">
      <c r="A131" s="22" t="s">
        <v>659</v>
      </c>
      <c r="B131" s="22" t="s">
        <v>641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x14ac:dyDescent="0.3">
      <c r="A132" s="22" t="s">
        <v>658</v>
      </c>
      <c r="B132" s="22" t="s">
        <v>641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x14ac:dyDescent="0.3">
      <c r="A133" s="22" t="s">
        <v>657</v>
      </c>
      <c r="B133" s="22" t="s">
        <v>641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x14ac:dyDescent="0.3">
      <c r="A134" s="22" t="s">
        <v>656</v>
      </c>
      <c r="B134" s="22" t="s">
        <v>641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x14ac:dyDescent="0.3">
      <c r="A135" s="22" t="s">
        <v>655</v>
      </c>
      <c r="B135" s="22" t="s">
        <v>641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3">
      <c r="A136" s="22" t="s">
        <v>654</v>
      </c>
      <c r="B136" s="22" t="s">
        <v>641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x14ac:dyDescent="0.3">
      <c r="A137" s="22" t="s">
        <v>653</v>
      </c>
      <c r="B137" s="22" t="s">
        <v>641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x14ac:dyDescent="0.3">
      <c r="A138" s="22" t="s">
        <v>652</v>
      </c>
      <c r="B138" s="22" t="s">
        <v>641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x14ac:dyDescent="0.3">
      <c r="A139" s="22" t="s">
        <v>651</v>
      </c>
      <c r="B139" s="22" t="s">
        <v>641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spans="1:20" x14ac:dyDescent="0.3">
      <c r="A140" s="22" t="s">
        <v>650</v>
      </c>
      <c r="B140" s="22" t="s">
        <v>641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x14ac:dyDescent="0.3">
      <c r="A141" s="22" t="s">
        <v>649</v>
      </c>
      <c r="B141" s="22" t="s">
        <v>641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spans="1:20" x14ac:dyDescent="0.3">
      <c r="A142" s="22" t="s">
        <v>648</v>
      </c>
      <c r="B142" s="22" t="s">
        <v>641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spans="1:20" x14ac:dyDescent="0.3">
      <c r="A143" s="22" t="s">
        <v>647</v>
      </c>
      <c r="B143" s="22" t="s">
        <v>641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x14ac:dyDescent="0.3">
      <c r="A144" s="22" t="s">
        <v>646</v>
      </c>
      <c r="B144" s="22" t="s">
        <v>641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x14ac:dyDescent="0.3">
      <c r="A145" s="22" t="s">
        <v>645</v>
      </c>
      <c r="B145" s="22" t="s">
        <v>641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spans="1:20" x14ac:dyDescent="0.3">
      <c r="A146" s="22" t="s">
        <v>644</v>
      </c>
      <c r="B146" s="22" t="s">
        <v>641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1:20" x14ac:dyDescent="0.3">
      <c r="A147" s="22" t="s">
        <v>643</v>
      </c>
      <c r="B147" s="22" t="s">
        <v>641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x14ac:dyDescent="0.3">
      <c r="A148" s="22" t="s">
        <v>642</v>
      </c>
      <c r="B148" s="22" t="s">
        <v>641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x14ac:dyDescent="0.3">
      <c r="A149" s="22" t="s">
        <v>640</v>
      </c>
      <c r="B149" s="22" t="s">
        <v>510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pans="1:20" x14ac:dyDescent="0.3">
      <c r="A150" s="22" t="s">
        <v>639</v>
      </c>
      <c r="B150" s="22" t="s">
        <v>510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1:20" x14ac:dyDescent="0.3">
      <c r="A151" s="22" t="s">
        <v>638</v>
      </c>
      <c r="B151" s="22" t="s">
        <v>510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 spans="1:20" x14ac:dyDescent="0.3">
      <c r="A152" s="22" t="s">
        <v>637</v>
      </c>
      <c r="B152" s="22" t="s">
        <v>510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x14ac:dyDescent="0.3">
      <c r="A153" s="22" t="s">
        <v>636</v>
      </c>
      <c r="B153" s="22" t="s">
        <v>510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20" x14ac:dyDescent="0.3">
      <c r="A154" s="22" t="s">
        <v>635</v>
      </c>
      <c r="B154" s="22" t="s">
        <v>510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20" x14ac:dyDescent="0.3">
      <c r="A155" s="22" t="s">
        <v>634</v>
      </c>
      <c r="B155" s="22" t="s">
        <v>510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x14ac:dyDescent="0.3">
      <c r="A156" s="22" t="s">
        <v>633</v>
      </c>
      <c r="B156" s="22" t="s">
        <v>510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x14ac:dyDescent="0.3">
      <c r="A157" s="22" t="s">
        <v>632</v>
      </c>
      <c r="B157" s="22" t="s">
        <v>510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20" x14ac:dyDescent="0.3">
      <c r="A158" s="22" t="s">
        <v>631</v>
      </c>
      <c r="B158" s="22" t="s">
        <v>510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20" x14ac:dyDescent="0.3">
      <c r="A159" s="22" t="s">
        <v>630</v>
      </c>
      <c r="B159" s="22" t="s">
        <v>510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20" x14ac:dyDescent="0.3">
      <c r="A160" s="22" t="s">
        <v>629</v>
      </c>
      <c r="B160" s="22" t="s">
        <v>510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x14ac:dyDescent="0.3">
      <c r="A161" s="22" t="s">
        <v>628</v>
      </c>
      <c r="B161" s="22" t="s">
        <v>510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 x14ac:dyDescent="0.3">
      <c r="A162" s="22" t="s">
        <v>627</v>
      </c>
      <c r="B162" s="22" t="s">
        <v>510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 x14ac:dyDescent="0.3">
      <c r="A163" s="22" t="s">
        <v>626</v>
      </c>
      <c r="B163" s="22" t="s">
        <v>510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 x14ac:dyDescent="0.3">
      <c r="A164" s="22" t="s">
        <v>625</v>
      </c>
      <c r="B164" s="22" t="s">
        <v>510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 x14ac:dyDescent="0.3">
      <c r="A165" s="22" t="s">
        <v>624</v>
      </c>
      <c r="B165" s="22" t="s">
        <v>510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 x14ac:dyDescent="0.3">
      <c r="A166" s="22" t="s">
        <v>623</v>
      </c>
      <c r="B166" s="22" t="s">
        <v>510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 x14ac:dyDescent="0.3">
      <c r="A167" s="22" t="s">
        <v>622</v>
      </c>
      <c r="B167" s="22" t="s">
        <v>510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 x14ac:dyDescent="0.3">
      <c r="A168" s="22" t="s">
        <v>621</v>
      </c>
      <c r="B168" s="22" t="s">
        <v>510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 x14ac:dyDescent="0.3">
      <c r="A169" s="22" t="s">
        <v>620</v>
      </c>
      <c r="B169" s="22" t="s">
        <v>510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 x14ac:dyDescent="0.3">
      <c r="A170" s="22" t="s">
        <v>619</v>
      </c>
      <c r="B170" s="22" t="s">
        <v>510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x14ac:dyDescent="0.3">
      <c r="A171" s="22" t="s">
        <v>618</v>
      </c>
      <c r="B171" s="22" t="s">
        <v>510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3">
      <c r="A172" s="22" t="s">
        <v>617</v>
      </c>
      <c r="B172" s="22" t="s">
        <v>510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3">
      <c r="A173" s="22" t="s">
        <v>616</v>
      </c>
      <c r="B173" s="22" t="s">
        <v>510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 x14ac:dyDescent="0.3">
      <c r="A174" s="22" t="s">
        <v>615</v>
      </c>
      <c r="B174" s="22" t="s">
        <v>510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 x14ac:dyDescent="0.3">
      <c r="A175" s="22" t="s">
        <v>614</v>
      </c>
      <c r="B175" s="22" t="s">
        <v>510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x14ac:dyDescent="0.3">
      <c r="A176" s="22" t="s">
        <v>613</v>
      </c>
      <c r="B176" s="22" t="s">
        <v>510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x14ac:dyDescent="0.3">
      <c r="A177" s="22" t="s">
        <v>612</v>
      </c>
      <c r="B177" s="22" t="s">
        <v>510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x14ac:dyDescent="0.3">
      <c r="A178" s="22" t="s">
        <v>611</v>
      </c>
      <c r="B178" s="22" t="s">
        <v>510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x14ac:dyDescent="0.3">
      <c r="A179" s="22" t="s">
        <v>610</v>
      </c>
      <c r="B179" s="22" t="s">
        <v>510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 x14ac:dyDescent="0.3">
      <c r="A180" s="22" t="s">
        <v>609</v>
      </c>
      <c r="B180" s="22" t="s">
        <v>510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x14ac:dyDescent="0.3">
      <c r="A181" s="22" t="s">
        <v>608</v>
      </c>
      <c r="B181" s="22" t="s">
        <v>510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 x14ac:dyDescent="0.3">
      <c r="A182" s="22" t="s">
        <v>607</v>
      </c>
      <c r="B182" s="22" t="s">
        <v>510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 x14ac:dyDescent="0.3">
      <c r="A183" s="22" t="s">
        <v>606</v>
      </c>
      <c r="B183" s="22" t="s">
        <v>510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x14ac:dyDescent="0.3">
      <c r="A184" s="22" t="s">
        <v>605</v>
      </c>
      <c r="B184" s="22" t="s">
        <v>510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 x14ac:dyDescent="0.3">
      <c r="A185" s="22" t="s">
        <v>604</v>
      </c>
      <c r="B185" s="22" t="s">
        <v>510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x14ac:dyDescent="0.3">
      <c r="A186" s="22" t="s">
        <v>603</v>
      </c>
      <c r="B186" s="22" t="s">
        <v>510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x14ac:dyDescent="0.3">
      <c r="A187" s="22" t="s">
        <v>602</v>
      </c>
      <c r="B187" s="22" t="s">
        <v>510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 x14ac:dyDescent="0.3">
      <c r="A188" s="22" t="s">
        <v>601</v>
      </c>
      <c r="B188" s="22" t="s">
        <v>510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x14ac:dyDescent="0.3">
      <c r="A189" s="22" t="s">
        <v>600</v>
      </c>
      <c r="B189" s="22" t="s">
        <v>510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x14ac:dyDescent="0.3">
      <c r="A190" s="22" t="s">
        <v>599</v>
      </c>
      <c r="B190" s="22" t="s">
        <v>510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 x14ac:dyDescent="0.3">
      <c r="A191" s="22" t="s">
        <v>598</v>
      </c>
      <c r="B191" s="22" t="s">
        <v>510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 x14ac:dyDescent="0.3">
      <c r="A192" s="22" t="s">
        <v>597</v>
      </c>
      <c r="B192" s="22" t="s">
        <v>510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x14ac:dyDescent="0.3">
      <c r="A193" s="22" t="s">
        <v>596</v>
      </c>
      <c r="B193" s="22" t="s">
        <v>510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x14ac:dyDescent="0.3">
      <c r="A194" s="22" t="s">
        <v>595</v>
      </c>
      <c r="B194" s="22" t="s">
        <v>510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x14ac:dyDescent="0.3">
      <c r="A195" s="22" t="s">
        <v>594</v>
      </c>
      <c r="B195" s="22" t="s">
        <v>510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x14ac:dyDescent="0.3">
      <c r="A196" s="22" t="s">
        <v>593</v>
      </c>
      <c r="B196" s="22" t="s">
        <v>510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x14ac:dyDescent="0.3">
      <c r="A197" s="22" t="s">
        <v>592</v>
      </c>
      <c r="B197" s="22" t="s">
        <v>510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x14ac:dyDescent="0.3">
      <c r="A198" s="22" t="s">
        <v>591</v>
      </c>
      <c r="B198" s="22" t="s">
        <v>510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x14ac:dyDescent="0.3">
      <c r="A199" s="22" t="s">
        <v>590</v>
      </c>
      <c r="B199" s="22" t="s">
        <v>510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x14ac:dyDescent="0.3">
      <c r="A200" s="22" t="s">
        <v>589</v>
      </c>
      <c r="B200" s="22" t="s">
        <v>510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x14ac:dyDescent="0.3">
      <c r="A201" s="22" t="s">
        <v>588</v>
      </c>
      <c r="B201" s="22" t="s">
        <v>510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 x14ac:dyDescent="0.3">
      <c r="A202" s="22" t="s">
        <v>587</v>
      </c>
      <c r="B202" s="22" t="s">
        <v>510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x14ac:dyDescent="0.3">
      <c r="A203" s="22" t="s">
        <v>586</v>
      </c>
      <c r="B203" s="22" t="s">
        <v>510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 x14ac:dyDescent="0.3">
      <c r="A204" s="22" t="s">
        <v>585</v>
      </c>
      <c r="B204" s="22" t="s">
        <v>510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 x14ac:dyDescent="0.3">
      <c r="A205" s="22" t="s">
        <v>584</v>
      </c>
      <c r="B205" s="22" t="s">
        <v>510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x14ac:dyDescent="0.3">
      <c r="A206" s="22" t="s">
        <v>583</v>
      </c>
      <c r="B206" s="22" t="s">
        <v>510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 x14ac:dyDescent="0.3">
      <c r="A207" s="22" t="s">
        <v>582</v>
      </c>
      <c r="B207" s="22" t="s">
        <v>510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x14ac:dyDescent="0.3">
      <c r="A208" s="22" t="s">
        <v>581</v>
      </c>
      <c r="B208" s="22" t="s">
        <v>510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x14ac:dyDescent="0.3">
      <c r="A209" s="22" t="s">
        <v>580</v>
      </c>
      <c r="B209" s="22" t="s">
        <v>510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x14ac:dyDescent="0.3">
      <c r="A210" s="22" t="s">
        <v>579</v>
      </c>
      <c r="B210" s="22" t="s">
        <v>510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 x14ac:dyDescent="0.3">
      <c r="A211" s="22" t="s">
        <v>578</v>
      </c>
      <c r="B211" s="22" t="s">
        <v>510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x14ac:dyDescent="0.3">
      <c r="A212" s="22" t="s">
        <v>577</v>
      </c>
      <c r="B212" s="22" t="s">
        <v>510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x14ac:dyDescent="0.3">
      <c r="A213" s="22" t="s">
        <v>576</v>
      </c>
      <c r="B213" s="22" t="s">
        <v>510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x14ac:dyDescent="0.3">
      <c r="A214" s="22" t="s">
        <v>575</v>
      </c>
      <c r="B214" s="22" t="s">
        <v>510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 x14ac:dyDescent="0.3">
      <c r="A215" s="22" t="s">
        <v>574</v>
      </c>
      <c r="B215" s="22" t="s">
        <v>510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x14ac:dyDescent="0.3">
      <c r="A216" s="22" t="s">
        <v>573</v>
      </c>
      <c r="B216" s="22" t="s">
        <v>510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 x14ac:dyDescent="0.3">
      <c r="A217" s="22" t="s">
        <v>572</v>
      </c>
      <c r="B217" s="22" t="s">
        <v>510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 x14ac:dyDescent="0.3">
      <c r="A218" s="22" t="s">
        <v>571</v>
      </c>
      <c r="B218" s="22" t="s">
        <v>510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 x14ac:dyDescent="0.3">
      <c r="A219" s="22" t="s">
        <v>570</v>
      </c>
      <c r="B219" s="22" t="s">
        <v>510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 x14ac:dyDescent="0.3">
      <c r="A220" s="22" t="s">
        <v>569</v>
      </c>
      <c r="B220" s="22" t="s">
        <v>510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 x14ac:dyDescent="0.3">
      <c r="A221" s="22" t="s">
        <v>568</v>
      </c>
      <c r="B221" s="22" t="s">
        <v>510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x14ac:dyDescent="0.3">
      <c r="A222" s="22" t="s">
        <v>567</v>
      </c>
      <c r="B222" s="22" t="s">
        <v>510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 x14ac:dyDescent="0.3">
      <c r="A223" s="22" t="s">
        <v>566</v>
      </c>
      <c r="B223" s="22" t="s">
        <v>510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 x14ac:dyDescent="0.3">
      <c r="A224" s="22" t="s">
        <v>565</v>
      </c>
      <c r="B224" s="22" t="s">
        <v>510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 x14ac:dyDescent="0.3">
      <c r="A225" s="22" t="s">
        <v>564</v>
      </c>
      <c r="B225" s="22" t="s">
        <v>510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 x14ac:dyDescent="0.3">
      <c r="A226" s="22" t="s">
        <v>563</v>
      </c>
      <c r="B226" s="22" t="s">
        <v>510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 x14ac:dyDescent="0.3">
      <c r="A227" s="22" t="s">
        <v>562</v>
      </c>
      <c r="B227" s="22" t="s">
        <v>510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 x14ac:dyDescent="0.3">
      <c r="A228" s="22" t="s">
        <v>561</v>
      </c>
      <c r="B228" s="22" t="s">
        <v>510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 x14ac:dyDescent="0.3">
      <c r="A229" s="22" t="s">
        <v>560</v>
      </c>
      <c r="B229" s="22" t="s">
        <v>510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 x14ac:dyDescent="0.3">
      <c r="A230" s="22" t="s">
        <v>559</v>
      </c>
      <c r="B230" s="22" t="s">
        <v>510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 x14ac:dyDescent="0.3">
      <c r="A231" s="22" t="s">
        <v>558</v>
      </c>
      <c r="B231" s="22" t="s">
        <v>510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 x14ac:dyDescent="0.3">
      <c r="A232" s="22" t="s">
        <v>557</v>
      </c>
      <c r="B232" s="22" t="s">
        <v>510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 x14ac:dyDescent="0.3">
      <c r="A233" s="22" t="s">
        <v>556</v>
      </c>
      <c r="B233" s="22" t="s">
        <v>510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 x14ac:dyDescent="0.3">
      <c r="A234" s="22" t="s">
        <v>555</v>
      </c>
      <c r="B234" s="22" t="s">
        <v>510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 x14ac:dyDescent="0.3">
      <c r="A235" s="22" t="s">
        <v>554</v>
      </c>
      <c r="B235" s="22" t="s">
        <v>510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 x14ac:dyDescent="0.3">
      <c r="A236" s="21" t="s">
        <v>553</v>
      </c>
      <c r="B236" s="21" t="s">
        <v>510</v>
      </c>
    </row>
    <row r="237" spans="1:20" x14ac:dyDescent="0.3">
      <c r="A237" s="21" t="s">
        <v>552</v>
      </c>
      <c r="B237" s="21" t="s">
        <v>510</v>
      </c>
    </row>
    <row r="238" spans="1:20" x14ac:dyDescent="0.3">
      <c r="A238" s="21" t="s">
        <v>551</v>
      </c>
      <c r="B238" s="21" t="s">
        <v>510</v>
      </c>
    </row>
    <row r="239" spans="1:20" x14ac:dyDescent="0.3">
      <c r="A239" s="21" t="s">
        <v>550</v>
      </c>
      <c r="B239" s="21" t="s">
        <v>510</v>
      </c>
    </row>
    <row r="240" spans="1:20" x14ac:dyDescent="0.3">
      <c r="A240" s="21" t="s">
        <v>549</v>
      </c>
      <c r="B240" s="21" t="s">
        <v>510</v>
      </c>
    </row>
    <row r="241" spans="1:2" x14ac:dyDescent="0.3">
      <c r="A241" s="21" t="s">
        <v>548</v>
      </c>
      <c r="B241" s="21" t="s">
        <v>510</v>
      </c>
    </row>
    <row r="242" spans="1:2" x14ac:dyDescent="0.3">
      <c r="A242" s="21" t="s">
        <v>547</v>
      </c>
      <c r="B242" s="21" t="s">
        <v>510</v>
      </c>
    </row>
    <row r="243" spans="1:2" x14ac:dyDescent="0.3">
      <c r="A243" s="21" t="s">
        <v>546</v>
      </c>
      <c r="B243" s="21" t="s">
        <v>510</v>
      </c>
    </row>
    <row r="244" spans="1:2" x14ac:dyDescent="0.3">
      <c r="A244" s="21" t="s">
        <v>545</v>
      </c>
      <c r="B244" s="21" t="s">
        <v>510</v>
      </c>
    </row>
    <row r="245" spans="1:2" x14ac:dyDescent="0.3">
      <c r="A245" s="21" t="s">
        <v>544</v>
      </c>
      <c r="B245" s="21" t="s">
        <v>510</v>
      </c>
    </row>
    <row r="246" spans="1:2" x14ac:dyDescent="0.3">
      <c r="A246" s="21" t="s">
        <v>543</v>
      </c>
      <c r="B246" s="21" t="s">
        <v>510</v>
      </c>
    </row>
    <row r="247" spans="1:2" x14ac:dyDescent="0.3">
      <c r="A247" s="21" t="s">
        <v>542</v>
      </c>
      <c r="B247" s="21" t="s">
        <v>510</v>
      </c>
    </row>
    <row r="248" spans="1:2" x14ac:dyDescent="0.3">
      <c r="A248" s="21" t="s">
        <v>541</v>
      </c>
      <c r="B248" s="21" t="s">
        <v>510</v>
      </c>
    </row>
    <row r="249" spans="1:2" x14ac:dyDescent="0.3">
      <c r="A249" s="21" t="s">
        <v>540</v>
      </c>
      <c r="B249" s="21" t="s">
        <v>510</v>
      </c>
    </row>
    <row r="250" spans="1:2" x14ac:dyDescent="0.3">
      <c r="A250" s="21" t="s">
        <v>539</v>
      </c>
      <c r="B250" s="21" t="s">
        <v>510</v>
      </c>
    </row>
    <row r="251" spans="1:2" x14ac:dyDescent="0.3">
      <c r="A251" s="21" t="s">
        <v>538</v>
      </c>
      <c r="B251" s="21" t="s">
        <v>510</v>
      </c>
    </row>
    <row r="252" spans="1:2" x14ac:dyDescent="0.3">
      <c r="A252" s="21" t="s">
        <v>537</v>
      </c>
      <c r="B252" s="21" t="s">
        <v>510</v>
      </c>
    </row>
    <row r="253" spans="1:2" x14ac:dyDescent="0.3">
      <c r="A253" s="21" t="s">
        <v>536</v>
      </c>
      <c r="B253" s="21" t="s">
        <v>510</v>
      </c>
    </row>
    <row r="254" spans="1:2" x14ac:dyDescent="0.3">
      <c r="A254" s="21" t="s">
        <v>535</v>
      </c>
      <c r="B254" s="21" t="s">
        <v>510</v>
      </c>
    </row>
    <row r="255" spans="1:2" x14ac:dyDescent="0.3">
      <c r="A255" s="21" t="s">
        <v>534</v>
      </c>
      <c r="B255" s="21" t="s">
        <v>510</v>
      </c>
    </row>
    <row r="256" spans="1:2" x14ac:dyDescent="0.3">
      <c r="A256" s="21" t="s">
        <v>533</v>
      </c>
      <c r="B256" s="21" t="s">
        <v>510</v>
      </c>
    </row>
    <row r="257" spans="1:2" x14ac:dyDescent="0.3">
      <c r="A257" s="21" t="s">
        <v>532</v>
      </c>
      <c r="B257" s="21" t="s">
        <v>510</v>
      </c>
    </row>
    <row r="258" spans="1:2" x14ac:dyDescent="0.3">
      <c r="A258" s="21" t="s">
        <v>531</v>
      </c>
      <c r="B258" s="21" t="s">
        <v>510</v>
      </c>
    </row>
    <row r="259" spans="1:2" x14ac:dyDescent="0.3">
      <c r="A259" s="21" t="s">
        <v>530</v>
      </c>
      <c r="B259" s="21" t="s">
        <v>510</v>
      </c>
    </row>
    <row r="260" spans="1:2" x14ac:dyDescent="0.3">
      <c r="A260" s="21" t="s">
        <v>529</v>
      </c>
      <c r="B260" s="21" t="s">
        <v>510</v>
      </c>
    </row>
    <row r="261" spans="1:2" x14ac:dyDescent="0.3">
      <c r="A261" s="21" t="s">
        <v>528</v>
      </c>
      <c r="B261" s="21" t="s">
        <v>510</v>
      </c>
    </row>
    <row r="262" spans="1:2" x14ac:dyDescent="0.3">
      <c r="A262" s="21" t="s">
        <v>527</v>
      </c>
      <c r="B262" s="21" t="s">
        <v>510</v>
      </c>
    </row>
    <row r="263" spans="1:2" x14ac:dyDescent="0.3">
      <c r="A263" s="21" t="s">
        <v>526</v>
      </c>
      <c r="B263" s="21" t="s">
        <v>510</v>
      </c>
    </row>
    <row r="264" spans="1:2" x14ac:dyDescent="0.3">
      <c r="A264" s="21" t="s">
        <v>525</v>
      </c>
      <c r="B264" s="21" t="s">
        <v>510</v>
      </c>
    </row>
    <row r="265" spans="1:2" x14ac:dyDescent="0.3">
      <c r="A265" s="21" t="s">
        <v>524</v>
      </c>
      <c r="B265" s="21" t="s">
        <v>510</v>
      </c>
    </row>
    <row r="266" spans="1:2" x14ac:dyDescent="0.3">
      <c r="A266" s="21" t="s">
        <v>523</v>
      </c>
      <c r="B266" s="21" t="s">
        <v>510</v>
      </c>
    </row>
    <row r="267" spans="1:2" x14ac:dyDescent="0.3">
      <c r="A267" s="21" t="s">
        <v>522</v>
      </c>
      <c r="B267" s="21" t="s">
        <v>510</v>
      </c>
    </row>
    <row r="268" spans="1:2" x14ac:dyDescent="0.3">
      <c r="A268" s="21" t="s">
        <v>521</v>
      </c>
      <c r="B268" s="21" t="s">
        <v>510</v>
      </c>
    </row>
    <row r="269" spans="1:2" x14ac:dyDescent="0.3">
      <c r="A269" s="21" t="s">
        <v>520</v>
      </c>
      <c r="B269" s="21" t="s">
        <v>510</v>
      </c>
    </row>
    <row r="270" spans="1:2" x14ac:dyDescent="0.3">
      <c r="A270" s="21" t="s">
        <v>519</v>
      </c>
      <c r="B270" s="21" t="s">
        <v>510</v>
      </c>
    </row>
    <row r="271" spans="1:2" x14ac:dyDescent="0.3">
      <c r="A271" s="21" t="s">
        <v>518</v>
      </c>
      <c r="B271" s="21" t="s">
        <v>510</v>
      </c>
    </row>
    <row r="272" spans="1:2" x14ac:dyDescent="0.3">
      <c r="A272" s="21" t="s">
        <v>517</v>
      </c>
      <c r="B272" s="21" t="s">
        <v>510</v>
      </c>
    </row>
    <row r="273" spans="1:2" x14ac:dyDescent="0.3">
      <c r="A273" s="21" t="s">
        <v>516</v>
      </c>
      <c r="B273" s="21" t="s">
        <v>510</v>
      </c>
    </row>
    <row r="274" spans="1:2" x14ac:dyDescent="0.3">
      <c r="A274" s="21" t="s">
        <v>515</v>
      </c>
      <c r="B274" s="21" t="s">
        <v>510</v>
      </c>
    </row>
    <row r="275" spans="1:2" x14ac:dyDescent="0.3">
      <c r="A275" s="21" t="s">
        <v>514</v>
      </c>
      <c r="B275" s="21" t="s">
        <v>510</v>
      </c>
    </row>
    <row r="276" spans="1:2" x14ac:dyDescent="0.3">
      <c r="A276" s="21" t="s">
        <v>513</v>
      </c>
      <c r="B276" s="21" t="s">
        <v>510</v>
      </c>
    </row>
    <row r="277" spans="1:2" x14ac:dyDescent="0.3">
      <c r="A277" s="21" t="s">
        <v>512</v>
      </c>
      <c r="B277" s="21" t="s">
        <v>510</v>
      </c>
    </row>
    <row r="278" spans="1:2" x14ac:dyDescent="0.3">
      <c r="A278" s="21" t="s">
        <v>511</v>
      </c>
      <c r="B278" s="21" t="s">
        <v>510</v>
      </c>
    </row>
    <row r="279" spans="1:2" x14ac:dyDescent="0.3">
      <c r="A279" s="21" t="s">
        <v>509</v>
      </c>
      <c r="B279" s="21" t="s">
        <v>434</v>
      </c>
    </row>
    <row r="280" spans="1:2" x14ac:dyDescent="0.3">
      <c r="A280" s="21" t="s">
        <v>508</v>
      </c>
      <c r="B280" s="21" t="s">
        <v>434</v>
      </c>
    </row>
    <row r="281" spans="1:2" x14ac:dyDescent="0.3">
      <c r="A281" s="21" t="s">
        <v>507</v>
      </c>
      <c r="B281" s="21" t="s">
        <v>434</v>
      </c>
    </row>
    <row r="282" spans="1:2" x14ac:dyDescent="0.3">
      <c r="A282" s="21" t="s">
        <v>506</v>
      </c>
      <c r="B282" s="21" t="s">
        <v>434</v>
      </c>
    </row>
    <row r="283" spans="1:2" x14ac:dyDescent="0.3">
      <c r="A283" s="21" t="s">
        <v>505</v>
      </c>
      <c r="B283" s="21" t="s">
        <v>434</v>
      </c>
    </row>
    <row r="284" spans="1:2" x14ac:dyDescent="0.3">
      <c r="A284" s="21" t="s">
        <v>504</v>
      </c>
      <c r="B284" s="21" t="s">
        <v>434</v>
      </c>
    </row>
    <row r="285" spans="1:2" x14ac:dyDescent="0.3">
      <c r="A285" s="21" t="s">
        <v>503</v>
      </c>
      <c r="B285" s="21" t="s">
        <v>434</v>
      </c>
    </row>
    <row r="286" spans="1:2" x14ac:dyDescent="0.3">
      <c r="A286" s="21" t="s">
        <v>502</v>
      </c>
      <c r="B286" s="21" t="s">
        <v>434</v>
      </c>
    </row>
    <row r="287" spans="1:2" x14ac:dyDescent="0.3">
      <c r="A287" s="21" t="s">
        <v>501</v>
      </c>
      <c r="B287" s="21" t="s">
        <v>434</v>
      </c>
    </row>
    <row r="288" spans="1:2" x14ac:dyDescent="0.3">
      <c r="A288" s="21" t="s">
        <v>500</v>
      </c>
      <c r="B288" s="21" t="s">
        <v>434</v>
      </c>
    </row>
    <row r="289" spans="1:2" x14ac:dyDescent="0.3">
      <c r="A289" s="21" t="s">
        <v>499</v>
      </c>
      <c r="B289" s="21" t="s">
        <v>434</v>
      </c>
    </row>
    <row r="290" spans="1:2" x14ac:dyDescent="0.3">
      <c r="A290" s="21" t="s">
        <v>498</v>
      </c>
      <c r="B290" s="21" t="s">
        <v>434</v>
      </c>
    </row>
    <row r="291" spans="1:2" x14ac:dyDescent="0.3">
      <c r="A291" s="21" t="s">
        <v>497</v>
      </c>
      <c r="B291" s="21" t="s">
        <v>434</v>
      </c>
    </row>
    <row r="292" spans="1:2" x14ac:dyDescent="0.3">
      <c r="A292" s="21" t="s">
        <v>496</v>
      </c>
      <c r="B292" s="21" t="s">
        <v>434</v>
      </c>
    </row>
    <row r="293" spans="1:2" x14ac:dyDescent="0.3">
      <c r="A293" s="21" t="s">
        <v>495</v>
      </c>
      <c r="B293" s="21" t="s">
        <v>434</v>
      </c>
    </row>
    <row r="294" spans="1:2" x14ac:dyDescent="0.3">
      <c r="A294" s="21" t="s">
        <v>494</v>
      </c>
      <c r="B294" s="21" t="s">
        <v>434</v>
      </c>
    </row>
    <row r="295" spans="1:2" x14ac:dyDescent="0.3">
      <c r="A295" s="21" t="s">
        <v>493</v>
      </c>
      <c r="B295" s="21" t="s">
        <v>434</v>
      </c>
    </row>
    <row r="296" spans="1:2" x14ac:dyDescent="0.3">
      <c r="A296" s="21" t="s">
        <v>492</v>
      </c>
      <c r="B296" s="21" t="s">
        <v>434</v>
      </c>
    </row>
    <row r="297" spans="1:2" x14ac:dyDescent="0.3">
      <c r="A297" s="21" t="s">
        <v>491</v>
      </c>
      <c r="B297" s="21" t="s">
        <v>434</v>
      </c>
    </row>
    <row r="298" spans="1:2" x14ac:dyDescent="0.3">
      <c r="A298" s="21" t="s">
        <v>490</v>
      </c>
      <c r="B298" s="21" t="s">
        <v>434</v>
      </c>
    </row>
    <row r="299" spans="1:2" x14ac:dyDescent="0.3">
      <c r="A299" s="21" t="s">
        <v>489</v>
      </c>
      <c r="B299" s="21" t="s">
        <v>434</v>
      </c>
    </row>
    <row r="300" spans="1:2" x14ac:dyDescent="0.3">
      <c r="A300" s="21" t="s">
        <v>488</v>
      </c>
      <c r="B300" s="21" t="s">
        <v>434</v>
      </c>
    </row>
    <row r="301" spans="1:2" x14ac:dyDescent="0.3">
      <c r="A301" s="21" t="s">
        <v>487</v>
      </c>
      <c r="B301" s="21" t="s">
        <v>434</v>
      </c>
    </row>
    <row r="302" spans="1:2" x14ac:dyDescent="0.3">
      <c r="A302" s="21" t="s">
        <v>486</v>
      </c>
      <c r="B302" s="21" t="s">
        <v>434</v>
      </c>
    </row>
    <row r="303" spans="1:2" x14ac:dyDescent="0.3">
      <c r="A303" s="21" t="s">
        <v>485</v>
      </c>
      <c r="B303" s="21" t="s">
        <v>434</v>
      </c>
    </row>
    <row r="304" spans="1:2" x14ac:dyDescent="0.3">
      <c r="A304" s="21" t="s">
        <v>484</v>
      </c>
      <c r="B304" s="21" t="s">
        <v>434</v>
      </c>
    </row>
    <row r="305" spans="1:2" x14ac:dyDescent="0.3">
      <c r="A305" s="21" t="s">
        <v>483</v>
      </c>
      <c r="B305" s="21" t="s">
        <v>434</v>
      </c>
    </row>
    <row r="306" spans="1:2" x14ac:dyDescent="0.3">
      <c r="A306" s="21" t="s">
        <v>482</v>
      </c>
      <c r="B306" s="21" t="s">
        <v>434</v>
      </c>
    </row>
    <row r="307" spans="1:2" x14ac:dyDescent="0.3">
      <c r="A307" s="21" t="s">
        <v>481</v>
      </c>
      <c r="B307" s="21" t="s">
        <v>434</v>
      </c>
    </row>
    <row r="308" spans="1:2" x14ac:dyDescent="0.3">
      <c r="A308" s="21" t="s">
        <v>480</v>
      </c>
      <c r="B308" s="21" t="s">
        <v>434</v>
      </c>
    </row>
    <row r="309" spans="1:2" x14ac:dyDescent="0.3">
      <c r="A309" s="21" t="s">
        <v>479</v>
      </c>
      <c r="B309" s="21" t="s">
        <v>434</v>
      </c>
    </row>
    <row r="310" spans="1:2" x14ac:dyDescent="0.3">
      <c r="A310" s="21" t="s">
        <v>478</v>
      </c>
      <c r="B310" s="21" t="s">
        <v>434</v>
      </c>
    </row>
    <row r="311" spans="1:2" x14ac:dyDescent="0.3">
      <c r="A311" s="21" t="s">
        <v>477</v>
      </c>
      <c r="B311" s="21" t="s">
        <v>434</v>
      </c>
    </row>
    <row r="312" spans="1:2" x14ac:dyDescent="0.3">
      <c r="A312" s="21" t="s">
        <v>476</v>
      </c>
      <c r="B312" s="21" t="s">
        <v>434</v>
      </c>
    </row>
    <row r="313" spans="1:2" x14ac:dyDescent="0.3">
      <c r="A313" s="21" t="s">
        <v>475</v>
      </c>
      <c r="B313" s="21" t="s">
        <v>434</v>
      </c>
    </row>
    <row r="314" spans="1:2" x14ac:dyDescent="0.3">
      <c r="A314" s="21" t="s">
        <v>474</v>
      </c>
      <c r="B314" s="21" t="s">
        <v>434</v>
      </c>
    </row>
    <row r="315" spans="1:2" x14ac:dyDescent="0.3">
      <c r="A315" s="21" t="s">
        <v>473</v>
      </c>
      <c r="B315" s="21" t="s">
        <v>434</v>
      </c>
    </row>
    <row r="316" spans="1:2" x14ac:dyDescent="0.3">
      <c r="A316" s="21" t="s">
        <v>472</v>
      </c>
      <c r="B316" s="21" t="s">
        <v>434</v>
      </c>
    </row>
    <row r="317" spans="1:2" x14ac:dyDescent="0.3">
      <c r="A317" s="21" t="s">
        <v>471</v>
      </c>
      <c r="B317" s="21" t="s">
        <v>434</v>
      </c>
    </row>
    <row r="318" spans="1:2" x14ac:dyDescent="0.3">
      <c r="A318" s="21" t="s">
        <v>470</v>
      </c>
      <c r="B318" s="21" t="s">
        <v>434</v>
      </c>
    </row>
    <row r="319" spans="1:2" x14ac:dyDescent="0.3">
      <c r="A319" s="21" t="s">
        <v>469</v>
      </c>
      <c r="B319" s="21" t="s">
        <v>434</v>
      </c>
    </row>
    <row r="320" spans="1:2" x14ac:dyDescent="0.3">
      <c r="A320" s="21" t="s">
        <v>468</v>
      </c>
      <c r="B320" s="21" t="s">
        <v>434</v>
      </c>
    </row>
    <row r="321" spans="1:2" x14ac:dyDescent="0.3">
      <c r="A321" s="21" t="s">
        <v>467</v>
      </c>
      <c r="B321" s="21" t="s">
        <v>434</v>
      </c>
    </row>
    <row r="322" spans="1:2" x14ac:dyDescent="0.3">
      <c r="A322" s="21" t="s">
        <v>466</v>
      </c>
      <c r="B322" s="21" t="s">
        <v>434</v>
      </c>
    </row>
    <row r="323" spans="1:2" x14ac:dyDescent="0.3">
      <c r="A323" s="21" t="s">
        <v>465</v>
      </c>
      <c r="B323" s="21" t="s">
        <v>434</v>
      </c>
    </row>
    <row r="324" spans="1:2" x14ac:dyDescent="0.3">
      <c r="A324" s="21" t="s">
        <v>464</v>
      </c>
      <c r="B324" s="21" t="s">
        <v>434</v>
      </c>
    </row>
    <row r="325" spans="1:2" x14ac:dyDescent="0.3">
      <c r="A325" s="21" t="s">
        <v>463</v>
      </c>
      <c r="B325" s="21" t="s">
        <v>434</v>
      </c>
    </row>
    <row r="326" spans="1:2" x14ac:dyDescent="0.3">
      <c r="A326" s="21" t="s">
        <v>462</v>
      </c>
      <c r="B326" s="21" t="s">
        <v>434</v>
      </c>
    </row>
    <row r="327" spans="1:2" x14ac:dyDescent="0.3">
      <c r="A327" s="21" t="s">
        <v>461</v>
      </c>
      <c r="B327" s="21" t="s">
        <v>434</v>
      </c>
    </row>
    <row r="328" spans="1:2" x14ac:dyDescent="0.3">
      <c r="A328" s="21" t="s">
        <v>460</v>
      </c>
      <c r="B328" s="21" t="s">
        <v>434</v>
      </c>
    </row>
    <row r="329" spans="1:2" x14ac:dyDescent="0.3">
      <c r="A329" s="21" t="s">
        <v>459</v>
      </c>
      <c r="B329" s="21" t="s">
        <v>434</v>
      </c>
    </row>
    <row r="330" spans="1:2" x14ac:dyDescent="0.3">
      <c r="A330" s="21" t="s">
        <v>458</v>
      </c>
      <c r="B330" s="21" t="s">
        <v>434</v>
      </c>
    </row>
    <row r="331" spans="1:2" x14ac:dyDescent="0.3">
      <c r="A331" s="21" t="s">
        <v>457</v>
      </c>
      <c r="B331" s="21" t="s">
        <v>434</v>
      </c>
    </row>
    <row r="332" spans="1:2" x14ac:dyDescent="0.3">
      <c r="A332" s="21" t="s">
        <v>456</v>
      </c>
      <c r="B332" s="21" t="s">
        <v>434</v>
      </c>
    </row>
    <row r="333" spans="1:2" x14ac:dyDescent="0.3">
      <c r="A333" s="21" t="s">
        <v>455</v>
      </c>
      <c r="B333" s="21" t="s">
        <v>434</v>
      </c>
    </row>
    <row r="334" spans="1:2" x14ac:dyDescent="0.3">
      <c r="A334" s="21" t="s">
        <v>454</v>
      </c>
      <c r="B334" s="21" t="s">
        <v>434</v>
      </c>
    </row>
    <row r="335" spans="1:2" x14ac:dyDescent="0.3">
      <c r="A335" s="21" t="s">
        <v>453</v>
      </c>
      <c r="B335" s="21" t="s">
        <v>434</v>
      </c>
    </row>
    <row r="336" spans="1:2" x14ac:dyDescent="0.3">
      <c r="A336" s="21" t="s">
        <v>452</v>
      </c>
      <c r="B336" s="21" t="s">
        <v>434</v>
      </c>
    </row>
    <row r="337" spans="1:2" x14ac:dyDescent="0.3">
      <c r="A337" s="21" t="s">
        <v>451</v>
      </c>
      <c r="B337" s="21" t="s">
        <v>434</v>
      </c>
    </row>
    <row r="338" spans="1:2" x14ac:dyDescent="0.3">
      <c r="A338" s="21" t="s">
        <v>450</v>
      </c>
      <c r="B338" s="21" t="s">
        <v>434</v>
      </c>
    </row>
    <row r="339" spans="1:2" x14ac:dyDescent="0.3">
      <c r="A339" s="21" t="s">
        <v>449</v>
      </c>
      <c r="B339" s="21" t="s">
        <v>434</v>
      </c>
    </row>
    <row r="340" spans="1:2" x14ac:dyDescent="0.3">
      <c r="A340" s="21" t="s">
        <v>448</v>
      </c>
      <c r="B340" s="21" t="s">
        <v>434</v>
      </c>
    </row>
    <row r="341" spans="1:2" x14ac:dyDescent="0.3">
      <c r="A341" s="21" t="s">
        <v>447</v>
      </c>
      <c r="B341" s="21" t="s">
        <v>434</v>
      </c>
    </row>
    <row r="342" spans="1:2" x14ac:dyDescent="0.3">
      <c r="A342" s="21" t="s">
        <v>446</v>
      </c>
      <c r="B342" s="21" t="s">
        <v>434</v>
      </c>
    </row>
    <row r="343" spans="1:2" x14ac:dyDescent="0.3">
      <c r="A343" s="21" t="s">
        <v>445</v>
      </c>
      <c r="B343" s="21" t="s">
        <v>434</v>
      </c>
    </row>
    <row r="344" spans="1:2" x14ac:dyDescent="0.3">
      <c r="A344" s="21" t="s">
        <v>444</v>
      </c>
      <c r="B344" s="21" t="s">
        <v>434</v>
      </c>
    </row>
    <row r="345" spans="1:2" x14ac:dyDescent="0.3">
      <c r="A345" s="21" t="s">
        <v>443</v>
      </c>
      <c r="B345" s="21" t="s">
        <v>434</v>
      </c>
    </row>
    <row r="346" spans="1:2" x14ac:dyDescent="0.3">
      <c r="A346" s="21" t="s">
        <v>442</v>
      </c>
      <c r="B346" s="21" t="s">
        <v>434</v>
      </c>
    </row>
    <row r="347" spans="1:2" x14ac:dyDescent="0.3">
      <c r="A347" s="21" t="s">
        <v>441</v>
      </c>
      <c r="B347" s="21" t="s">
        <v>434</v>
      </c>
    </row>
    <row r="348" spans="1:2" x14ac:dyDescent="0.3">
      <c r="A348" s="21" t="s">
        <v>440</v>
      </c>
      <c r="B348" s="21" t="s">
        <v>434</v>
      </c>
    </row>
    <row r="349" spans="1:2" x14ac:dyDescent="0.3">
      <c r="A349" s="21" t="s">
        <v>439</v>
      </c>
      <c r="B349" s="21" t="s">
        <v>434</v>
      </c>
    </row>
    <row r="350" spans="1:2" x14ac:dyDescent="0.3">
      <c r="A350" s="21" t="s">
        <v>438</v>
      </c>
      <c r="B350" s="21" t="s">
        <v>434</v>
      </c>
    </row>
    <row r="351" spans="1:2" x14ac:dyDescent="0.3">
      <c r="A351" s="21" t="s">
        <v>437</v>
      </c>
      <c r="B351" s="21" t="s">
        <v>434</v>
      </c>
    </row>
    <row r="352" spans="1:2" x14ac:dyDescent="0.3">
      <c r="A352" s="21" t="s">
        <v>436</v>
      </c>
      <c r="B352" s="21" t="s">
        <v>434</v>
      </c>
    </row>
    <row r="353" spans="1:2" x14ac:dyDescent="0.3">
      <c r="A353" s="21" t="s">
        <v>435</v>
      </c>
      <c r="B353" s="21" t="s">
        <v>434</v>
      </c>
    </row>
    <row r="354" spans="1:2" x14ac:dyDescent="0.3">
      <c r="A354" s="21" t="s">
        <v>433</v>
      </c>
      <c r="B354" s="21" t="s">
        <v>271</v>
      </c>
    </row>
    <row r="355" spans="1:2" x14ac:dyDescent="0.3">
      <c r="A355" s="21" t="s">
        <v>432</v>
      </c>
      <c r="B355" s="21" t="s">
        <v>271</v>
      </c>
    </row>
    <row r="356" spans="1:2" x14ac:dyDescent="0.3">
      <c r="A356" s="21" t="s">
        <v>431</v>
      </c>
      <c r="B356" s="21" t="s">
        <v>271</v>
      </c>
    </row>
    <row r="357" spans="1:2" x14ac:dyDescent="0.3">
      <c r="A357" s="21" t="s">
        <v>430</v>
      </c>
      <c r="B357" s="21" t="s">
        <v>271</v>
      </c>
    </row>
    <row r="358" spans="1:2" x14ac:dyDescent="0.3">
      <c r="A358" s="21" t="s">
        <v>429</v>
      </c>
      <c r="B358" s="21" t="s">
        <v>271</v>
      </c>
    </row>
    <row r="359" spans="1:2" x14ac:dyDescent="0.3">
      <c r="A359" s="21" t="s">
        <v>428</v>
      </c>
      <c r="B359" s="21" t="s">
        <v>271</v>
      </c>
    </row>
    <row r="360" spans="1:2" x14ac:dyDescent="0.3">
      <c r="A360" s="21" t="s">
        <v>427</v>
      </c>
      <c r="B360" s="21" t="s">
        <v>271</v>
      </c>
    </row>
    <row r="361" spans="1:2" x14ac:dyDescent="0.3">
      <c r="A361" s="21" t="s">
        <v>426</v>
      </c>
      <c r="B361" s="21" t="s">
        <v>271</v>
      </c>
    </row>
    <row r="362" spans="1:2" x14ac:dyDescent="0.3">
      <c r="A362" s="21" t="s">
        <v>425</v>
      </c>
      <c r="B362" s="21" t="s">
        <v>271</v>
      </c>
    </row>
    <row r="363" spans="1:2" x14ac:dyDescent="0.3">
      <c r="A363" s="21" t="s">
        <v>424</v>
      </c>
      <c r="B363" s="21" t="s">
        <v>271</v>
      </c>
    </row>
    <row r="364" spans="1:2" x14ac:dyDescent="0.3">
      <c r="A364" s="21" t="s">
        <v>423</v>
      </c>
      <c r="B364" s="21" t="s">
        <v>271</v>
      </c>
    </row>
    <row r="365" spans="1:2" x14ac:dyDescent="0.3">
      <c r="A365" s="21" t="s">
        <v>422</v>
      </c>
      <c r="B365" s="21" t="s">
        <v>271</v>
      </c>
    </row>
    <row r="366" spans="1:2" x14ac:dyDescent="0.3">
      <c r="A366" s="21" t="s">
        <v>421</v>
      </c>
      <c r="B366" s="21" t="s">
        <v>271</v>
      </c>
    </row>
    <row r="367" spans="1:2" x14ac:dyDescent="0.3">
      <c r="A367" s="21" t="s">
        <v>420</v>
      </c>
      <c r="B367" s="21" t="s">
        <v>271</v>
      </c>
    </row>
    <row r="368" spans="1:2" x14ac:dyDescent="0.3">
      <c r="A368" s="21" t="s">
        <v>419</v>
      </c>
      <c r="B368" s="21" t="s">
        <v>271</v>
      </c>
    </row>
    <row r="369" spans="1:2" x14ac:dyDescent="0.3">
      <c r="A369" s="21" t="s">
        <v>418</v>
      </c>
      <c r="B369" s="21" t="s">
        <v>271</v>
      </c>
    </row>
    <row r="370" spans="1:2" x14ac:dyDescent="0.3">
      <c r="A370" s="21" t="s">
        <v>417</v>
      </c>
      <c r="B370" s="21" t="s">
        <v>271</v>
      </c>
    </row>
    <row r="371" spans="1:2" x14ac:dyDescent="0.3">
      <c r="A371" s="21" t="s">
        <v>416</v>
      </c>
      <c r="B371" s="21" t="s">
        <v>271</v>
      </c>
    </row>
    <row r="372" spans="1:2" x14ac:dyDescent="0.3">
      <c r="A372" s="21" t="s">
        <v>415</v>
      </c>
      <c r="B372" s="21" t="s">
        <v>271</v>
      </c>
    </row>
    <row r="373" spans="1:2" x14ac:dyDescent="0.3">
      <c r="A373" s="21" t="s">
        <v>414</v>
      </c>
      <c r="B373" s="21" t="s">
        <v>271</v>
      </c>
    </row>
    <row r="374" spans="1:2" x14ac:dyDescent="0.3">
      <c r="A374" s="21" t="s">
        <v>413</v>
      </c>
      <c r="B374" s="21" t="s">
        <v>271</v>
      </c>
    </row>
    <row r="375" spans="1:2" x14ac:dyDescent="0.3">
      <c r="A375" s="21" t="s">
        <v>412</v>
      </c>
      <c r="B375" s="21" t="s">
        <v>271</v>
      </c>
    </row>
    <row r="376" spans="1:2" x14ac:dyDescent="0.3">
      <c r="A376" s="21" t="s">
        <v>411</v>
      </c>
      <c r="B376" s="21" t="s">
        <v>271</v>
      </c>
    </row>
    <row r="377" spans="1:2" x14ac:dyDescent="0.3">
      <c r="A377" s="21" t="s">
        <v>410</v>
      </c>
      <c r="B377" s="21" t="s">
        <v>271</v>
      </c>
    </row>
    <row r="378" spans="1:2" x14ac:dyDescent="0.3">
      <c r="A378" s="21" t="s">
        <v>409</v>
      </c>
      <c r="B378" s="21" t="s">
        <v>271</v>
      </c>
    </row>
    <row r="379" spans="1:2" x14ac:dyDescent="0.3">
      <c r="A379" s="21" t="s">
        <v>408</v>
      </c>
      <c r="B379" s="21" t="s">
        <v>271</v>
      </c>
    </row>
    <row r="380" spans="1:2" x14ac:dyDescent="0.3">
      <c r="A380" s="21" t="s">
        <v>407</v>
      </c>
      <c r="B380" s="21" t="s">
        <v>271</v>
      </c>
    </row>
    <row r="381" spans="1:2" x14ac:dyDescent="0.3">
      <c r="A381" s="21" t="s">
        <v>406</v>
      </c>
      <c r="B381" s="21" t="s">
        <v>271</v>
      </c>
    </row>
    <row r="382" spans="1:2" x14ac:dyDescent="0.3">
      <c r="A382" s="21" t="s">
        <v>405</v>
      </c>
      <c r="B382" s="21" t="s">
        <v>271</v>
      </c>
    </row>
    <row r="383" spans="1:2" x14ac:dyDescent="0.3">
      <c r="A383" s="21" t="s">
        <v>404</v>
      </c>
      <c r="B383" s="21" t="s">
        <v>271</v>
      </c>
    </row>
    <row r="384" spans="1:2" x14ac:dyDescent="0.3">
      <c r="A384" s="21" t="s">
        <v>403</v>
      </c>
      <c r="B384" s="21" t="s">
        <v>271</v>
      </c>
    </row>
    <row r="385" spans="1:2" x14ac:dyDescent="0.3">
      <c r="A385" s="21" t="s">
        <v>402</v>
      </c>
      <c r="B385" s="21" t="s">
        <v>271</v>
      </c>
    </row>
    <row r="386" spans="1:2" x14ac:dyDescent="0.3">
      <c r="A386" s="21" t="s">
        <v>401</v>
      </c>
      <c r="B386" s="21" t="s">
        <v>271</v>
      </c>
    </row>
    <row r="387" spans="1:2" x14ac:dyDescent="0.3">
      <c r="A387" s="21" t="s">
        <v>400</v>
      </c>
      <c r="B387" s="21" t="s">
        <v>271</v>
      </c>
    </row>
    <row r="388" spans="1:2" x14ac:dyDescent="0.3">
      <c r="A388" s="21" t="s">
        <v>399</v>
      </c>
      <c r="B388" s="21" t="s">
        <v>271</v>
      </c>
    </row>
    <row r="389" spans="1:2" x14ac:dyDescent="0.3">
      <c r="A389" s="21" t="s">
        <v>398</v>
      </c>
      <c r="B389" s="21" t="s">
        <v>271</v>
      </c>
    </row>
    <row r="390" spans="1:2" x14ac:dyDescent="0.3">
      <c r="A390" s="21" t="s">
        <v>397</v>
      </c>
      <c r="B390" s="21" t="s">
        <v>271</v>
      </c>
    </row>
    <row r="391" spans="1:2" x14ac:dyDescent="0.3">
      <c r="A391" s="21" t="s">
        <v>396</v>
      </c>
      <c r="B391" s="21" t="s">
        <v>271</v>
      </c>
    </row>
    <row r="392" spans="1:2" x14ac:dyDescent="0.3">
      <c r="A392" s="21" t="s">
        <v>395</v>
      </c>
      <c r="B392" s="21" t="s">
        <v>271</v>
      </c>
    </row>
    <row r="393" spans="1:2" x14ac:dyDescent="0.3">
      <c r="A393" s="21" t="s">
        <v>394</v>
      </c>
      <c r="B393" s="21" t="s">
        <v>271</v>
      </c>
    </row>
    <row r="394" spans="1:2" x14ac:dyDescent="0.3">
      <c r="A394" s="21" t="s">
        <v>393</v>
      </c>
      <c r="B394" s="21" t="s">
        <v>271</v>
      </c>
    </row>
    <row r="395" spans="1:2" x14ac:dyDescent="0.3">
      <c r="A395" s="21" t="s">
        <v>392</v>
      </c>
      <c r="B395" s="21" t="s">
        <v>271</v>
      </c>
    </row>
    <row r="396" spans="1:2" x14ac:dyDescent="0.3">
      <c r="A396" s="21" t="s">
        <v>391</v>
      </c>
      <c r="B396" s="21" t="s">
        <v>271</v>
      </c>
    </row>
    <row r="397" spans="1:2" x14ac:dyDescent="0.3">
      <c r="A397" s="21" t="s">
        <v>390</v>
      </c>
      <c r="B397" s="21" t="s">
        <v>271</v>
      </c>
    </row>
    <row r="398" spans="1:2" x14ac:dyDescent="0.3">
      <c r="A398" s="21" t="s">
        <v>389</v>
      </c>
      <c r="B398" s="21" t="s">
        <v>271</v>
      </c>
    </row>
    <row r="399" spans="1:2" x14ac:dyDescent="0.3">
      <c r="A399" s="21" t="s">
        <v>388</v>
      </c>
      <c r="B399" s="21" t="s">
        <v>271</v>
      </c>
    </row>
    <row r="400" spans="1:2" x14ac:dyDescent="0.3">
      <c r="A400" s="21" t="s">
        <v>387</v>
      </c>
      <c r="B400" s="21" t="s">
        <v>271</v>
      </c>
    </row>
    <row r="401" spans="1:2" x14ac:dyDescent="0.3">
      <c r="A401" s="21" t="s">
        <v>386</v>
      </c>
      <c r="B401" s="21" t="s">
        <v>271</v>
      </c>
    </row>
    <row r="402" spans="1:2" x14ac:dyDescent="0.3">
      <c r="A402" s="21" t="s">
        <v>385</v>
      </c>
      <c r="B402" s="21" t="s">
        <v>271</v>
      </c>
    </row>
    <row r="403" spans="1:2" x14ac:dyDescent="0.3">
      <c r="A403" s="21" t="s">
        <v>384</v>
      </c>
      <c r="B403" s="21" t="s">
        <v>271</v>
      </c>
    </row>
    <row r="404" spans="1:2" x14ac:dyDescent="0.3">
      <c r="A404" s="21" t="s">
        <v>383</v>
      </c>
      <c r="B404" s="21" t="s">
        <v>271</v>
      </c>
    </row>
    <row r="405" spans="1:2" x14ac:dyDescent="0.3">
      <c r="A405" s="21" t="s">
        <v>382</v>
      </c>
      <c r="B405" s="21" t="s">
        <v>271</v>
      </c>
    </row>
    <row r="406" spans="1:2" x14ac:dyDescent="0.3">
      <c r="A406" s="21" t="s">
        <v>381</v>
      </c>
      <c r="B406" s="21" t="s">
        <v>271</v>
      </c>
    </row>
    <row r="407" spans="1:2" x14ac:dyDescent="0.3">
      <c r="A407" s="21" t="s">
        <v>380</v>
      </c>
      <c r="B407" s="21" t="s">
        <v>271</v>
      </c>
    </row>
    <row r="408" spans="1:2" x14ac:dyDescent="0.3">
      <c r="A408" s="21" t="s">
        <v>379</v>
      </c>
      <c r="B408" s="21" t="s">
        <v>271</v>
      </c>
    </row>
    <row r="409" spans="1:2" x14ac:dyDescent="0.3">
      <c r="A409" s="21" t="s">
        <v>378</v>
      </c>
      <c r="B409" s="21" t="s">
        <v>271</v>
      </c>
    </row>
    <row r="410" spans="1:2" x14ac:dyDescent="0.3">
      <c r="A410" s="21" t="s">
        <v>377</v>
      </c>
      <c r="B410" s="21" t="s">
        <v>271</v>
      </c>
    </row>
    <row r="411" spans="1:2" x14ac:dyDescent="0.3">
      <c r="A411" s="21" t="s">
        <v>376</v>
      </c>
      <c r="B411" s="21" t="s">
        <v>271</v>
      </c>
    </row>
    <row r="412" spans="1:2" x14ac:dyDescent="0.3">
      <c r="A412" s="21" t="s">
        <v>375</v>
      </c>
      <c r="B412" s="21" t="s">
        <v>271</v>
      </c>
    </row>
    <row r="413" spans="1:2" x14ac:dyDescent="0.3">
      <c r="A413" s="21" t="s">
        <v>374</v>
      </c>
      <c r="B413" s="21" t="s">
        <v>271</v>
      </c>
    </row>
    <row r="414" spans="1:2" x14ac:dyDescent="0.3">
      <c r="A414" s="21" t="s">
        <v>373</v>
      </c>
      <c r="B414" s="21" t="s">
        <v>271</v>
      </c>
    </row>
    <row r="415" spans="1:2" x14ac:dyDescent="0.3">
      <c r="A415" s="21" t="s">
        <v>372</v>
      </c>
      <c r="B415" s="21" t="s">
        <v>271</v>
      </c>
    </row>
    <row r="416" spans="1:2" x14ac:dyDescent="0.3">
      <c r="A416" s="21" t="s">
        <v>371</v>
      </c>
      <c r="B416" s="21" t="s">
        <v>271</v>
      </c>
    </row>
    <row r="417" spans="1:2" x14ac:dyDescent="0.3">
      <c r="A417" s="21" t="s">
        <v>370</v>
      </c>
      <c r="B417" s="21" t="s">
        <v>271</v>
      </c>
    </row>
    <row r="418" spans="1:2" x14ac:dyDescent="0.3">
      <c r="A418" s="21" t="s">
        <v>369</v>
      </c>
      <c r="B418" s="21" t="s">
        <v>271</v>
      </c>
    </row>
    <row r="419" spans="1:2" x14ac:dyDescent="0.3">
      <c r="A419" s="21" t="s">
        <v>368</v>
      </c>
      <c r="B419" s="21" t="s">
        <v>271</v>
      </c>
    </row>
    <row r="420" spans="1:2" x14ac:dyDescent="0.3">
      <c r="A420" s="21" t="s">
        <v>367</v>
      </c>
      <c r="B420" s="21" t="s">
        <v>271</v>
      </c>
    </row>
    <row r="421" spans="1:2" x14ac:dyDescent="0.3">
      <c r="A421" s="21" t="s">
        <v>366</v>
      </c>
      <c r="B421" s="21" t="s">
        <v>271</v>
      </c>
    </row>
    <row r="422" spans="1:2" x14ac:dyDescent="0.3">
      <c r="A422" s="21" t="s">
        <v>365</v>
      </c>
      <c r="B422" s="21" t="s">
        <v>271</v>
      </c>
    </row>
    <row r="423" spans="1:2" x14ac:dyDescent="0.3">
      <c r="A423" s="21" t="s">
        <v>364</v>
      </c>
      <c r="B423" s="21" t="s">
        <v>271</v>
      </c>
    </row>
    <row r="424" spans="1:2" x14ac:dyDescent="0.3">
      <c r="A424" s="21" t="s">
        <v>363</v>
      </c>
      <c r="B424" s="21" t="s">
        <v>271</v>
      </c>
    </row>
    <row r="425" spans="1:2" x14ac:dyDescent="0.3">
      <c r="A425" s="21" t="s">
        <v>362</v>
      </c>
      <c r="B425" s="21" t="s">
        <v>271</v>
      </c>
    </row>
    <row r="426" spans="1:2" x14ac:dyDescent="0.3">
      <c r="A426" s="21" t="s">
        <v>361</v>
      </c>
      <c r="B426" s="21" t="s">
        <v>271</v>
      </c>
    </row>
    <row r="427" spans="1:2" x14ac:dyDescent="0.3">
      <c r="A427" s="21" t="s">
        <v>360</v>
      </c>
      <c r="B427" s="21" t="s">
        <v>271</v>
      </c>
    </row>
    <row r="428" spans="1:2" x14ac:dyDescent="0.3">
      <c r="A428" s="21" t="s">
        <v>359</v>
      </c>
      <c r="B428" s="21" t="s">
        <v>271</v>
      </c>
    </row>
    <row r="429" spans="1:2" x14ac:dyDescent="0.3">
      <c r="A429" s="21" t="s">
        <v>358</v>
      </c>
      <c r="B429" s="21" t="s">
        <v>271</v>
      </c>
    </row>
    <row r="430" spans="1:2" x14ac:dyDescent="0.3">
      <c r="A430" s="21" t="s">
        <v>357</v>
      </c>
      <c r="B430" s="21" t="s">
        <v>271</v>
      </c>
    </row>
    <row r="431" spans="1:2" x14ac:dyDescent="0.3">
      <c r="A431" s="21" t="s">
        <v>356</v>
      </c>
      <c r="B431" s="21" t="s">
        <v>271</v>
      </c>
    </row>
    <row r="432" spans="1:2" x14ac:dyDescent="0.3">
      <c r="A432" s="21" t="s">
        <v>355</v>
      </c>
      <c r="B432" s="21" t="s">
        <v>271</v>
      </c>
    </row>
    <row r="433" spans="1:2" x14ac:dyDescent="0.3">
      <c r="A433" s="21" t="s">
        <v>354</v>
      </c>
      <c r="B433" s="21" t="s">
        <v>271</v>
      </c>
    </row>
    <row r="434" spans="1:2" x14ac:dyDescent="0.3">
      <c r="A434" s="21" t="s">
        <v>353</v>
      </c>
      <c r="B434" s="21" t="s">
        <v>271</v>
      </c>
    </row>
    <row r="435" spans="1:2" x14ac:dyDescent="0.3">
      <c r="A435" s="21" t="s">
        <v>352</v>
      </c>
      <c r="B435" s="21" t="s">
        <v>271</v>
      </c>
    </row>
    <row r="436" spans="1:2" x14ac:dyDescent="0.3">
      <c r="A436" s="21" t="s">
        <v>351</v>
      </c>
      <c r="B436" s="21" t="s">
        <v>271</v>
      </c>
    </row>
    <row r="437" spans="1:2" x14ac:dyDescent="0.3">
      <c r="A437" s="21" t="s">
        <v>350</v>
      </c>
      <c r="B437" s="21" t="s">
        <v>271</v>
      </c>
    </row>
    <row r="438" spans="1:2" x14ac:dyDescent="0.3">
      <c r="A438" s="21" t="s">
        <v>349</v>
      </c>
      <c r="B438" s="21" t="s">
        <v>271</v>
      </c>
    </row>
    <row r="439" spans="1:2" x14ac:dyDescent="0.3">
      <c r="A439" s="21" t="s">
        <v>348</v>
      </c>
      <c r="B439" s="21" t="s">
        <v>271</v>
      </c>
    </row>
    <row r="440" spans="1:2" x14ac:dyDescent="0.3">
      <c r="A440" s="21" t="s">
        <v>347</v>
      </c>
      <c r="B440" s="21" t="s">
        <v>271</v>
      </c>
    </row>
    <row r="441" spans="1:2" x14ac:dyDescent="0.3">
      <c r="A441" s="21" t="s">
        <v>346</v>
      </c>
      <c r="B441" s="21" t="s">
        <v>271</v>
      </c>
    </row>
    <row r="442" spans="1:2" x14ac:dyDescent="0.3">
      <c r="A442" s="21" t="s">
        <v>345</v>
      </c>
      <c r="B442" s="21" t="s">
        <v>271</v>
      </c>
    </row>
    <row r="443" spans="1:2" x14ac:dyDescent="0.3">
      <c r="A443" s="21" t="s">
        <v>344</v>
      </c>
      <c r="B443" s="21" t="s">
        <v>271</v>
      </c>
    </row>
    <row r="444" spans="1:2" x14ac:dyDescent="0.3">
      <c r="A444" s="21" t="s">
        <v>343</v>
      </c>
      <c r="B444" s="21" t="s">
        <v>271</v>
      </c>
    </row>
    <row r="445" spans="1:2" x14ac:dyDescent="0.3">
      <c r="A445" s="21" t="s">
        <v>342</v>
      </c>
      <c r="B445" s="21" t="s">
        <v>271</v>
      </c>
    </row>
    <row r="446" spans="1:2" x14ac:dyDescent="0.3">
      <c r="A446" s="21" t="s">
        <v>341</v>
      </c>
      <c r="B446" s="21" t="s">
        <v>271</v>
      </c>
    </row>
    <row r="447" spans="1:2" x14ac:dyDescent="0.3">
      <c r="A447" s="21" t="s">
        <v>340</v>
      </c>
      <c r="B447" s="21" t="s">
        <v>271</v>
      </c>
    </row>
    <row r="448" spans="1:2" x14ac:dyDescent="0.3">
      <c r="A448" s="21" t="s">
        <v>339</v>
      </c>
      <c r="B448" s="21" t="s">
        <v>271</v>
      </c>
    </row>
    <row r="449" spans="1:2" x14ac:dyDescent="0.3">
      <c r="A449" s="21" t="s">
        <v>338</v>
      </c>
      <c r="B449" s="21" t="s">
        <v>271</v>
      </c>
    </row>
    <row r="450" spans="1:2" x14ac:dyDescent="0.3">
      <c r="A450" s="21" t="s">
        <v>337</v>
      </c>
      <c r="B450" s="21" t="s">
        <v>271</v>
      </c>
    </row>
    <row r="451" spans="1:2" x14ac:dyDescent="0.3">
      <c r="A451" s="21" t="s">
        <v>336</v>
      </c>
      <c r="B451" s="21" t="s">
        <v>271</v>
      </c>
    </row>
    <row r="452" spans="1:2" x14ac:dyDescent="0.3">
      <c r="A452" s="21" t="s">
        <v>335</v>
      </c>
      <c r="B452" s="21" t="s">
        <v>271</v>
      </c>
    </row>
    <row r="453" spans="1:2" x14ac:dyDescent="0.3">
      <c r="A453" s="21" t="s">
        <v>334</v>
      </c>
      <c r="B453" s="21" t="s">
        <v>271</v>
      </c>
    </row>
    <row r="454" spans="1:2" x14ac:dyDescent="0.3">
      <c r="A454" s="21" t="s">
        <v>333</v>
      </c>
      <c r="B454" s="21" t="s">
        <v>271</v>
      </c>
    </row>
    <row r="455" spans="1:2" x14ac:dyDescent="0.3">
      <c r="A455" s="21" t="s">
        <v>332</v>
      </c>
      <c r="B455" s="21" t="s">
        <v>271</v>
      </c>
    </row>
    <row r="456" spans="1:2" x14ac:dyDescent="0.3">
      <c r="A456" s="21" t="s">
        <v>331</v>
      </c>
      <c r="B456" s="21" t="s">
        <v>271</v>
      </c>
    </row>
    <row r="457" spans="1:2" x14ac:dyDescent="0.3">
      <c r="A457" s="21" t="s">
        <v>330</v>
      </c>
      <c r="B457" s="21" t="s">
        <v>271</v>
      </c>
    </row>
    <row r="458" spans="1:2" x14ac:dyDescent="0.3">
      <c r="A458" s="21" t="s">
        <v>329</v>
      </c>
      <c r="B458" s="21" t="s">
        <v>271</v>
      </c>
    </row>
    <row r="459" spans="1:2" x14ac:dyDescent="0.3">
      <c r="A459" s="21" t="s">
        <v>328</v>
      </c>
      <c r="B459" s="21" t="s">
        <v>271</v>
      </c>
    </row>
    <row r="460" spans="1:2" x14ac:dyDescent="0.3">
      <c r="A460" s="21" t="s">
        <v>327</v>
      </c>
      <c r="B460" s="21" t="s">
        <v>271</v>
      </c>
    </row>
    <row r="461" spans="1:2" x14ac:dyDescent="0.3">
      <c r="A461" s="21" t="s">
        <v>326</v>
      </c>
      <c r="B461" s="21" t="s">
        <v>271</v>
      </c>
    </row>
    <row r="462" spans="1:2" x14ac:dyDescent="0.3">
      <c r="A462" s="21" t="s">
        <v>325</v>
      </c>
      <c r="B462" s="21" t="s">
        <v>271</v>
      </c>
    </row>
    <row r="463" spans="1:2" x14ac:dyDescent="0.3">
      <c r="A463" s="21" t="s">
        <v>324</v>
      </c>
      <c r="B463" s="21" t="s">
        <v>271</v>
      </c>
    </row>
    <row r="464" spans="1:2" x14ac:dyDescent="0.3">
      <c r="A464" s="21" t="s">
        <v>323</v>
      </c>
      <c r="B464" s="21" t="s">
        <v>271</v>
      </c>
    </row>
    <row r="465" spans="1:2" x14ac:dyDescent="0.3">
      <c r="A465" s="21" t="s">
        <v>322</v>
      </c>
      <c r="B465" s="21" t="s">
        <v>271</v>
      </c>
    </row>
    <row r="466" spans="1:2" x14ac:dyDescent="0.3">
      <c r="A466" s="21" t="s">
        <v>321</v>
      </c>
      <c r="B466" s="21" t="s">
        <v>271</v>
      </c>
    </row>
    <row r="467" spans="1:2" x14ac:dyDescent="0.3">
      <c r="A467" s="21" t="s">
        <v>320</v>
      </c>
      <c r="B467" s="21" t="s">
        <v>271</v>
      </c>
    </row>
    <row r="468" spans="1:2" x14ac:dyDescent="0.3">
      <c r="A468" s="21" t="s">
        <v>319</v>
      </c>
      <c r="B468" s="21" t="s">
        <v>271</v>
      </c>
    </row>
    <row r="469" spans="1:2" x14ac:dyDescent="0.3">
      <c r="A469" s="21" t="s">
        <v>318</v>
      </c>
      <c r="B469" s="21" t="s">
        <v>271</v>
      </c>
    </row>
    <row r="470" spans="1:2" x14ac:dyDescent="0.3">
      <c r="A470" s="21" t="s">
        <v>317</v>
      </c>
      <c r="B470" s="21" t="s">
        <v>271</v>
      </c>
    </row>
    <row r="471" spans="1:2" x14ac:dyDescent="0.3">
      <c r="A471" s="21" t="s">
        <v>316</v>
      </c>
      <c r="B471" s="21" t="s">
        <v>271</v>
      </c>
    </row>
    <row r="472" spans="1:2" x14ac:dyDescent="0.3">
      <c r="A472" s="21" t="s">
        <v>315</v>
      </c>
      <c r="B472" s="21" t="s">
        <v>271</v>
      </c>
    </row>
    <row r="473" spans="1:2" x14ac:dyDescent="0.3">
      <c r="A473" s="21" t="s">
        <v>314</v>
      </c>
      <c r="B473" s="21" t="s">
        <v>271</v>
      </c>
    </row>
    <row r="474" spans="1:2" x14ac:dyDescent="0.3">
      <c r="A474" s="21" t="s">
        <v>313</v>
      </c>
      <c r="B474" s="21" t="s">
        <v>271</v>
      </c>
    </row>
    <row r="475" spans="1:2" x14ac:dyDescent="0.3">
      <c r="A475" s="21" t="s">
        <v>312</v>
      </c>
      <c r="B475" s="21" t="s">
        <v>271</v>
      </c>
    </row>
    <row r="476" spans="1:2" x14ac:dyDescent="0.3">
      <c r="A476" s="21" t="s">
        <v>311</v>
      </c>
      <c r="B476" s="21" t="s">
        <v>271</v>
      </c>
    </row>
    <row r="477" spans="1:2" x14ac:dyDescent="0.3">
      <c r="A477" s="21" t="s">
        <v>310</v>
      </c>
      <c r="B477" s="21" t="s">
        <v>271</v>
      </c>
    </row>
    <row r="478" spans="1:2" x14ac:dyDescent="0.3">
      <c r="A478" s="21" t="s">
        <v>309</v>
      </c>
      <c r="B478" s="21" t="s">
        <v>271</v>
      </c>
    </row>
    <row r="479" spans="1:2" x14ac:dyDescent="0.3">
      <c r="A479" s="21" t="s">
        <v>308</v>
      </c>
      <c r="B479" s="21" t="s">
        <v>271</v>
      </c>
    </row>
    <row r="480" spans="1:2" x14ac:dyDescent="0.3">
      <c r="A480" s="21" t="s">
        <v>307</v>
      </c>
      <c r="B480" s="21" t="s">
        <v>271</v>
      </c>
    </row>
    <row r="481" spans="1:2" x14ac:dyDescent="0.3">
      <c r="A481" s="21" t="s">
        <v>306</v>
      </c>
      <c r="B481" s="21" t="s">
        <v>271</v>
      </c>
    </row>
    <row r="482" spans="1:2" x14ac:dyDescent="0.3">
      <c r="A482" s="21" t="s">
        <v>305</v>
      </c>
      <c r="B482" s="21" t="s">
        <v>271</v>
      </c>
    </row>
    <row r="483" spans="1:2" x14ac:dyDescent="0.3">
      <c r="A483" s="21" t="s">
        <v>304</v>
      </c>
      <c r="B483" s="21" t="s">
        <v>271</v>
      </c>
    </row>
    <row r="484" spans="1:2" x14ac:dyDescent="0.3">
      <c r="A484" s="21" t="s">
        <v>303</v>
      </c>
      <c r="B484" s="21" t="s">
        <v>271</v>
      </c>
    </row>
    <row r="485" spans="1:2" x14ac:dyDescent="0.3">
      <c r="A485" s="21" t="s">
        <v>302</v>
      </c>
      <c r="B485" s="21" t="s">
        <v>271</v>
      </c>
    </row>
    <row r="486" spans="1:2" x14ac:dyDescent="0.3">
      <c r="A486" s="21" t="s">
        <v>301</v>
      </c>
      <c r="B486" s="21" t="s">
        <v>271</v>
      </c>
    </row>
    <row r="487" spans="1:2" x14ac:dyDescent="0.3">
      <c r="A487" s="21" t="s">
        <v>300</v>
      </c>
      <c r="B487" s="21" t="s">
        <v>271</v>
      </c>
    </row>
    <row r="488" spans="1:2" x14ac:dyDescent="0.3">
      <c r="A488" s="21" t="s">
        <v>299</v>
      </c>
      <c r="B488" s="21" t="s">
        <v>271</v>
      </c>
    </row>
    <row r="489" spans="1:2" x14ac:dyDescent="0.3">
      <c r="A489" s="21" t="s">
        <v>298</v>
      </c>
      <c r="B489" s="21" t="s">
        <v>271</v>
      </c>
    </row>
    <row r="490" spans="1:2" x14ac:dyDescent="0.3">
      <c r="A490" s="21" t="s">
        <v>297</v>
      </c>
      <c r="B490" s="21" t="s">
        <v>271</v>
      </c>
    </row>
    <row r="491" spans="1:2" x14ac:dyDescent="0.3">
      <c r="A491" s="21" t="s">
        <v>296</v>
      </c>
      <c r="B491" s="21" t="s">
        <v>271</v>
      </c>
    </row>
    <row r="492" spans="1:2" x14ac:dyDescent="0.3">
      <c r="A492" s="21" t="s">
        <v>295</v>
      </c>
      <c r="B492" s="21" t="s">
        <v>271</v>
      </c>
    </row>
    <row r="493" spans="1:2" x14ac:dyDescent="0.3">
      <c r="A493" s="21" t="s">
        <v>294</v>
      </c>
      <c r="B493" s="21" t="s">
        <v>271</v>
      </c>
    </row>
    <row r="494" spans="1:2" x14ac:dyDescent="0.3">
      <c r="A494" s="21" t="s">
        <v>293</v>
      </c>
      <c r="B494" s="21" t="s">
        <v>271</v>
      </c>
    </row>
    <row r="495" spans="1:2" x14ac:dyDescent="0.3">
      <c r="A495" s="21" t="s">
        <v>292</v>
      </c>
      <c r="B495" s="21" t="s">
        <v>271</v>
      </c>
    </row>
    <row r="496" spans="1:2" x14ac:dyDescent="0.3">
      <c r="A496" s="21" t="s">
        <v>291</v>
      </c>
      <c r="B496" s="21" t="s">
        <v>271</v>
      </c>
    </row>
    <row r="497" spans="1:2" x14ac:dyDescent="0.3">
      <c r="A497" s="21" t="s">
        <v>290</v>
      </c>
      <c r="B497" s="21" t="s">
        <v>271</v>
      </c>
    </row>
    <row r="498" spans="1:2" x14ac:dyDescent="0.3">
      <c r="A498" s="21" t="s">
        <v>289</v>
      </c>
      <c r="B498" s="21" t="s">
        <v>271</v>
      </c>
    </row>
    <row r="499" spans="1:2" x14ac:dyDescent="0.3">
      <c r="A499" s="21" t="s">
        <v>288</v>
      </c>
      <c r="B499" s="21" t="s">
        <v>271</v>
      </c>
    </row>
    <row r="500" spans="1:2" x14ac:dyDescent="0.3">
      <c r="A500" s="21" t="s">
        <v>287</v>
      </c>
      <c r="B500" s="21" t="s">
        <v>271</v>
      </c>
    </row>
    <row r="501" spans="1:2" x14ac:dyDescent="0.3">
      <c r="A501" s="21" t="s">
        <v>286</v>
      </c>
      <c r="B501" s="21" t="s">
        <v>271</v>
      </c>
    </row>
    <row r="502" spans="1:2" x14ac:dyDescent="0.3">
      <c r="A502" s="21" t="s">
        <v>285</v>
      </c>
      <c r="B502" s="21" t="s">
        <v>271</v>
      </c>
    </row>
    <row r="503" spans="1:2" x14ac:dyDescent="0.3">
      <c r="A503" s="21" t="s">
        <v>284</v>
      </c>
      <c r="B503" s="21" t="s">
        <v>271</v>
      </c>
    </row>
    <row r="504" spans="1:2" x14ac:dyDescent="0.3">
      <c r="A504" s="21" t="s">
        <v>283</v>
      </c>
      <c r="B504" s="21" t="s">
        <v>271</v>
      </c>
    </row>
    <row r="505" spans="1:2" x14ac:dyDescent="0.3">
      <c r="A505" s="21" t="s">
        <v>282</v>
      </c>
      <c r="B505" s="21" t="s">
        <v>271</v>
      </c>
    </row>
    <row r="506" spans="1:2" x14ac:dyDescent="0.3">
      <c r="A506" s="21" t="s">
        <v>281</v>
      </c>
      <c r="B506" s="21" t="s">
        <v>271</v>
      </c>
    </row>
    <row r="507" spans="1:2" x14ac:dyDescent="0.3">
      <c r="A507" s="21" t="s">
        <v>280</v>
      </c>
      <c r="B507" s="21" t="s">
        <v>271</v>
      </c>
    </row>
    <row r="508" spans="1:2" x14ac:dyDescent="0.3">
      <c r="A508" s="21" t="s">
        <v>279</v>
      </c>
      <c r="B508" s="21" t="s">
        <v>271</v>
      </c>
    </row>
    <row r="509" spans="1:2" x14ac:dyDescent="0.3">
      <c r="A509" s="21" t="s">
        <v>278</v>
      </c>
      <c r="B509" s="21" t="s">
        <v>271</v>
      </c>
    </row>
    <row r="510" spans="1:2" x14ac:dyDescent="0.3">
      <c r="A510" s="21" t="s">
        <v>277</v>
      </c>
      <c r="B510" s="21" t="s">
        <v>271</v>
      </c>
    </row>
    <row r="511" spans="1:2" x14ac:dyDescent="0.3">
      <c r="A511" s="21" t="s">
        <v>276</v>
      </c>
      <c r="B511" s="21" t="s">
        <v>271</v>
      </c>
    </row>
    <row r="512" spans="1:2" x14ac:dyDescent="0.3">
      <c r="A512" s="21" t="s">
        <v>275</v>
      </c>
      <c r="B512" s="21" t="s">
        <v>271</v>
      </c>
    </row>
    <row r="513" spans="1:2" x14ac:dyDescent="0.3">
      <c r="A513" s="21" t="s">
        <v>274</v>
      </c>
      <c r="B513" s="21" t="s">
        <v>271</v>
      </c>
    </row>
    <row r="514" spans="1:2" x14ac:dyDescent="0.3">
      <c r="A514" s="21" t="s">
        <v>273</v>
      </c>
      <c r="B514" s="21" t="s">
        <v>271</v>
      </c>
    </row>
    <row r="515" spans="1:2" x14ac:dyDescent="0.3">
      <c r="A515" s="21" t="s">
        <v>272</v>
      </c>
      <c r="B515" s="21" t="s">
        <v>271</v>
      </c>
    </row>
    <row r="516" spans="1:2" x14ac:dyDescent="0.3">
      <c r="A516" s="21" t="s">
        <v>270</v>
      </c>
      <c r="B516" s="21" t="s">
        <v>193</v>
      </c>
    </row>
    <row r="517" spans="1:2" x14ac:dyDescent="0.3">
      <c r="A517" s="21" t="s">
        <v>269</v>
      </c>
      <c r="B517" s="21" t="s">
        <v>193</v>
      </c>
    </row>
    <row r="518" spans="1:2" x14ac:dyDescent="0.3">
      <c r="A518" s="21" t="s">
        <v>268</v>
      </c>
      <c r="B518" s="21" t="s">
        <v>193</v>
      </c>
    </row>
    <row r="519" spans="1:2" x14ac:dyDescent="0.3">
      <c r="A519" s="21" t="s">
        <v>267</v>
      </c>
      <c r="B519" s="21" t="s">
        <v>193</v>
      </c>
    </row>
    <row r="520" spans="1:2" x14ac:dyDescent="0.3">
      <c r="A520" s="21" t="s">
        <v>266</v>
      </c>
      <c r="B520" s="21" t="s">
        <v>193</v>
      </c>
    </row>
    <row r="521" spans="1:2" x14ac:dyDescent="0.3">
      <c r="A521" s="21" t="s">
        <v>265</v>
      </c>
      <c r="B521" s="21" t="s">
        <v>193</v>
      </c>
    </row>
    <row r="522" spans="1:2" x14ac:dyDescent="0.3">
      <c r="A522" s="21" t="s">
        <v>264</v>
      </c>
      <c r="B522" s="21" t="s">
        <v>193</v>
      </c>
    </row>
    <row r="523" spans="1:2" x14ac:dyDescent="0.3">
      <c r="A523" s="21" t="s">
        <v>263</v>
      </c>
      <c r="B523" s="21" t="s">
        <v>193</v>
      </c>
    </row>
    <row r="524" spans="1:2" x14ac:dyDescent="0.3">
      <c r="A524" s="21" t="s">
        <v>262</v>
      </c>
      <c r="B524" s="21" t="s">
        <v>193</v>
      </c>
    </row>
    <row r="525" spans="1:2" x14ac:dyDescent="0.3">
      <c r="A525" s="21" t="s">
        <v>261</v>
      </c>
      <c r="B525" s="21" t="s">
        <v>193</v>
      </c>
    </row>
    <row r="526" spans="1:2" x14ac:dyDescent="0.3">
      <c r="A526" s="21" t="s">
        <v>260</v>
      </c>
      <c r="B526" s="21" t="s">
        <v>193</v>
      </c>
    </row>
    <row r="527" spans="1:2" x14ac:dyDescent="0.3">
      <c r="A527" s="21" t="s">
        <v>259</v>
      </c>
      <c r="B527" s="21" t="s">
        <v>193</v>
      </c>
    </row>
    <row r="528" spans="1:2" x14ac:dyDescent="0.3">
      <c r="A528" s="21" t="s">
        <v>258</v>
      </c>
      <c r="B528" s="21" t="s">
        <v>193</v>
      </c>
    </row>
    <row r="529" spans="1:2" x14ac:dyDescent="0.3">
      <c r="A529" s="21" t="s">
        <v>257</v>
      </c>
      <c r="B529" s="21" t="s">
        <v>193</v>
      </c>
    </row>
    <row r="530" spans="1:2" x14ac:dyDescent="0.3">
      <c r="A530" s="21" t="s">
        <v>256</v>
      </c>
      <c r="B530" s="21" t="s">
        <v>193</v>
      </c>
    </row>
    <row r="531" spans="1:2" x14ac:dyDescent="0.3">
      <c r="A531" s="21" t="s">
        <v>255</v>
      </c>
      <c r="B531" s="21" t="s">
        <v>193</v>
      </c>
    </row>
    <row r="532" spans="1:2" x14ac:dyDescent="0.3">
      <c r="A532" s="21" t="s">
        <v>254</v>
      </c>
      <c r="B532" s="21" t="s">
        <v>193</v>
      </c>
    </row>
    <row r="533" spans="1:2" x14ac:dyDescent="0.3">
      <c r="A533" s="21" t="s">
        <v>253</v>
      </c>
      <c r="B533" s="21" t="s">
        <v>193</v>
      </c>
    </row>
    <row r="534" spans="1:2" x14ac:dyDescent="0.3">
      <c r="A534" s="21" t="s">
        <v>252</v>
      </c>
      <c r="B534" s="21" t="s">
        <v>193</v>
      </c>
    </row>
    <row r="535" spans="1:2" x14ac:dyDescent="0.3">
      <c r="A535" s="21" t="s">
        <v>251</v>
      </c>
      <c r="B535" s="21" t="s">
        <v>193</v>
      </c>
    </row>
    <row r="536" spans="1:2" x14ac:dyDescent="0.3">
      <c r="A536" s="21" t="s">
        <v>250</v>
      </c>
      <c r="B536" s="21" t="s">
        <v>193</v>
      </c>
    </row>
    <row r="537" spans="1:2" x14ac:dyDescent="0.3">
      <c r="A537" s="21" t="s">
        <v>249</v>
      </c>
      <c r="B537" s="21" t="s">
        <v>193</v>
      </c>
    </row>
    <row r="538" spans="1:2" x14ac:dyDescent="0.3">
      <c r="A538" s="21" t="s">
        <v>248</v>
      </c>
      <c r="B538" s="21" t="s">
        <v>193</v>
      </c>
    </row>
    <row r="539" spans="1:2" x14ac:dyDescent="0.3">
      <c r="A539" s="21" t="s">
        <v>247</v>
      </c>
      <c r="B539" s="21" t="s">
        <v>193</v>
      </c>
    </row>
    <row r="540" spans="1:2" x14ac:dyDescent="0.3">
      <c r="A540" s="21" t="s">
        <v>246</v>
      </c>
      <c r="B540" s="21" t="s">
        <v>193</v>
      </c>
    </row>
    <row r="541" spans="1:2" x14ac:dyDescent="0.3">
      <c r="A541" s="21" t="s">
        <v>245</v>
      </c>
      <c r="B541" s="21" t="s">
        <v>193</v>
      </c>
    </row>
    <row r="542" spans="1:2" x14ac:dyDescent="0.3">
      <c r="A542" s="21" t="s">
        <v>244</v>
      </c>
      <c r="B542" s="21" t="s">
        <v>193</v>
      </c>
    </row>
    <row r="543" spans="1:2" x14ac:dyDescent="0.3">
      <c r="A543" s="21" t="s">
        <v>243</v>
      </c>
      <c r="B543" s="21" t="s">
        <v>193</v>
      </c>
    </row>
    <row r="544" spans="1:2" x14ac:dyDescent="0.3">
      <c r="A544" s="21" t="s">
        <v>242</v>
      </c>
      <c r="B544" s="21" t="s">
        <v>193</v>
      </c>
    </row>
    <row r="545" spans="1:2" x14ac:dyDescent="0.3">
      <c r="A545" s="21" t="s">
        <v>241</v>
      </c>
      <c r="B545" s="21" t="s">
        <v>193</v>
      </c>
    </row>
    <row r="546" spans="1:2" x14ac:dyDescent="0.3">
      <c r="A546" s="21" t="s">
        <v>240</v>
      </c>
      <c r="B546" s="21" t="s">
        <v>193</v>
      </c>
    </row>
    <row r="547" spans="1:2" x14ac:dyDescent="0.3">
      <c r="A547" s="21" t="s">
        <v>239</v>
      </c>
      <c r="B547" s="21" t="s">
        <v>193</v>
      </c>
    </row>
    <row r="548" spans="1:2" x14ac:dyDescent="0.3">
      <c r="A548" s="21" t="s">
        <v>238</v>
      </c>
      <c r="B548" s="21" t="s">
        <v>193</v>
      </c>
    </row>
    <row r="549" spans="1:2" x14ac:dyDescent="0.3">
      <c r="A549" s="21" t="s">
        <v>237</v>
      </c>
      <c r="B549" s="21" t="s">
        <v>193</v>
      </c>
    </row>
    <row r="550" spans="1:2" x14ac:dyDescent="0.3">
      <c r="A550" s="21" t="s">
        <v>236</v>
      </c>
      <c r="B550" s="21" t="s">
        <v>193</v>
      </c>
    </row>
    <row r="551" spans="1:2" x14ac:dyDescent="0.3">
      <c r="A551" s="21" t="s">
        <v>235</v>
      </c>
      <c r="B551" s="21" t="s">
        <v>193</v>
      </c>
    </row>
    <row r="552" spans="1:2" x14ac:dyDescent="0.3">
      <c r="A552" s="21" t="s">
        <v>234</v>
      </c>
      <c r="B552" s="21" t="s">
        <v>193</v>
      </c>
    </row>
    <row r="553" spans="1:2" x14ac:dyDescent="0.3">
      <c r="A553" s="21" t="s">
        <v>233</v>
      </c>
      <c r="B553" s="21" t="s">
        <v>193</v>
      </c>
    </row>
    <row r="554" spans="1:2" x14ac:dyDescent="0.3">
      <c r="A554" s="21" t="s">
        <v>232</v>
      </c>
      <c r="B554" s="21" t="s">
        <v>193</v>
      </c>
    </row>
    <row r="555" spans="1:2" x14ac:dyDescent="0.3">
      <c r="A555" s="21" t="s">
        <v>231</v>
      </c>
      <c r="B555" s="21" t="s">
        <v>193</v>
      </c>
    </row>
    <row r="556" spans="1:2" x14ac:dyDescent="0.3">
      <c r="A556" s="21" t="s">
        <v>230</v>
      </c>
      <c r="B556" s="21" t="s">
        <v>193</v>
      </c>
    </row>
    <row r="557" spans="1:2" x14ac:dyDescent="0.3">
      <c r="A557" s="21" t="s">
        <v>229</v>
      </c>
      <c r="B557" s="21" t="s">
        <v>193</v>
      </c>
    </row>
    <row r="558" spans="1:2" x14ac:dyDescent="0.3">
      <c r="A558" s="21" t="s">
        <v>228</v>
      </c>
      <c r="B558" s="21" t="s">
        <v>193</v>
      </c>
    </row>
    <row r="559" spans="1:2" x14ac:dyDescent="0.3">
      <c r="A559" s="21" t="s">
        <v>227</v>
      </c>
      <c r="B559" s="21" t="s">
        <v>193</v>
      </c>
    </row>
    <row r="560" spans="1:2" x14ac:dyDescent="0.3">
      <c r="A560" s="21" t="s">
        <v>226</v>
      </c>
      <c r="B560" s="21" t="s">
        <v>193</v>
      </c>
    </row>
    <row r="561" spans="1:2" x14ac:dyDescent="0.3">
      <c r="A561" s="21" t="s">
        <v>225</v>
      </c>
      <c r="B561" s="21" t="s">
        <v>193</v>
      </c>
    </row>
    <row r="562" spans="1:2" x14ac:dyDescent="0.3">
      <c r="A562" s="21" t="s">
        <v>224</v>
      </c>
      <c r="B562" s="21" t="s">
        <v>193</v>
      </c>
    </row>
    <row r="563" spans="1:2" x14ac:dyDescent="0.3">
      <c r="A563" s="21" t="s">
        <v>223</v>
      </c>
      <c r="B563" s="21" t="s">
        <v>193</v>
      </c>
    </row>
    <row r="564" spans="1:2" x14ac:dyDescent="0.3">
      <c r="A564" s="21" t="s">
        <v>222</v>
      </c>
      <c r="B564" s="21" t="s">
        <v>193</v>
      </c>
    </row>
    <row r="565" spans="1:2" x14ac:dyDescent="0.3">
      <c r="A565" s="21" t="s">
        <v>221</v>
      </c>
      <c r="B565" s="21" t="s">
        <v>193</v>
      </c>
    </row>
    <row r="566" spans="1:2" x14ac:dyDescent="0.3">
      <c r="A566" s="21" t="s">
        <v>220</v>
      </c>
      <c r="B566" s="21" t="s">
        <v>193</v>
      </c>
    </row>
    <row r="567" spans="1:2" x14ac:dyDescent="0.3">
      <c r="A567" s="21" t="s">
        <v>219</v>
      </c>
      <c r="B567" s="21" t="s">
        <v>193</v>
      </c>
    </row>
    <row r="568" spans="1:2" x14ac:dyDescent="0.3">
      <c r="A568" s="21" t="s">
        <v>218</v>
      </c>
      <c r="B568" s="21" t="s">
        <v>193</v>
      </c>
    </row>
    <row r="569" spans="1:2" x14ac:dyDescent="0.3">
      <c r="A569" s="21" t="s">
        <v>217</v>
      </c>
      <c r="B569" s="21" t="s">
        <v>193</v>
      </c>
    </row>
    <row r="570" spans="1:2" x14ac:dyDescent="0.3">
      <c r="A570" s="21" t="s">
        <v>216</v>
      </c>
      <c r="B570" s="21" t="s">
        <v>193</v>
      </c>
    </row>
    <row r="571" spans="1:2" x14ac:dyDescent="0.3">
      <c r="A571" s="21" t="s">
        <v>215</v>
      </c>
      <c r="B571" s="21" t="s">
        <v>193</v>
      </c>
    </row>
    <row r="572" spans="1:2" x14ac:dyDescent="0.3">
      <c r="A572" s="21" t="s">
        <v>214</v>
      </c>
      <c r="B572" s="21" t="s">
        <v>193</v>
      </c>
    </row>
    <row r="573" spans="1:2" x14ac:dyDescent="0.3">
      <c r="A573" s="21" t="s">
        <v>213</v>
      </c>
      <c r="B573" s="21" t="s">
        <v>193</v>
      </c>
    </row>
    <row r="574" spans="1:2" x14ac:dyDescent="0.3">
      <c r="A574" s="21" t="s">
        <v>212</v>
      </c>
      <c r="B574" s="21" t="s">
        <v>193</v>
      </c>
    </row>
    <row r="575" spans="1:2" x14ac:dyDescent="0.3">
      <c r="A575" s="21" t="s">
        <v>211</v>
      </c>
      <c r="B575" s="21" t="s">
        <v>193</v>
      </c>
    </row>
    <row r="576" spans="1:2" x14ac:dyDescent="0.3">
      <c r="A576" s="21" t="s">
        <v>210</v>
      </c>
      <c r="B576" s="21" t="s">
        <v>193</v>
      </c>
    </row>
    <row r="577" spans="1:2" x14ac:dyDescent="0.3">
      <c r="A577" s="21" t="s">
        <v>209</v>
      </c>
      <c r="B577" s="21" t="s">
        <v>193</v>
      </c>
    </row>
    <row r="578" spans="1:2" x14ac:dyDescent="0.3">
      <c r="A578" s="21" t="s">
        <v>208</v>
      </c>
      <c r="B578" s="21" t="s">
        <v>193</v>
      </c>
    </row>
    <row r="579" spans="1:2" x14ac:dyDescent="0.3">
      <c r="A579" s="21" t="s">
        <v>207</v>
      </c>
      <c r="B579" s="21" t="s">
        <v>193</v>
      </c>
    </row>
    <row r="580" spans="1:2" x14ac:dyDescent="0.3">
      <c r="A580" s="21" t="s">
        <v>206</v>
      </c>
      <c r="B580" s="21" t="s">
        <v>193</v>
      </c>
    </row>
    <row r="581" spans="1:2" x14ac:dyDescent="0.3">
      <c r="A581" s="21" t="s">
        <v>205</v>
      </c>
      <c r="B581" s="21" t="s">
        <v>193</v>
      </c>
    </row>
    <row r="582" spans="1:2" x14ac:dyDescent="0.3">
      <c r="A582" s="21" t="s">
        <v>204</v>
      </c>
      <c r="B582" s="21" t="s">
        <v>193</v>
      </c>
    </row>
    <row r="583" spans="1:2" x14ac:dyDescent="0.3">
      <c r="A583" s="21" t="s">
        <v>203</v>
      </c>
      <c r="B583" s="21" t="s">
        <v>193</v>
      </c>
    </row>
    <row r="584" spans="1:2" x14ac:dyDescent="0.3">
      <c r="A584" s="21" t="s">
        <v>202</v>
      </c>
      <c r="B584" s="21" t="s">
        <v>193</v>
      </c>
    </row>
    <row r="585" spans="1:2" x14ac:dyDescent="0.3">
      <c r="A585" s="21" t="s">
        <v>201</v>
      </c>
      <c r="B585" s="21" t="s">
        <v>193</v>
      </c>
    </row>
    <row r="586" spans="1:2" x14ac:dyDescent="0.3">
      <c r="A586" s="21" t="s">
        <v>200</v>
      </c>
      <c r="B586" s="21" t="s">
        <v>193</v>
      </c>
    </row>
    <row r="587" spans="1:2" x14ac:dyDescent="0.3">
      <c r="A587" s="21" t="s">
        <v>199</v>
      </c>
      <c r="B587" s="21" t="s">
        <v>193</v>
      </c>
    </row>
    <row r="588" spans="1:2" x14ac:dyDescent="0.3">
      <c r="A588" s="21" t="s">
        <v>198</v>
      </c>
      <c r="B588" s="21" t="s">
        <v>193</v>
      </c>
    </row>
    <row r="589" spans="1:2" x14ac:dyDescent="0.3">
      <c r="A589" s="21" t="s">
        <v>197</v>
      </c>
      <c r="B589" s="21" t="s">
        <v>193</v>
      </c>
    </row>
    <row r="590" spans="1:2" x14ac:dyDescent="0.3">
      <c r="A590" s="21" t="s">
        <v>196</v>
      </c>
      <c r="B590" s="21" t="s">
        <v>193</v>
      </c>
    </row>
    <row r="591" spans="1:2" x14ac:dyDescent="0.3">
      <c r="A591" s="21" t="s">
        <v>195</v>
      </c>
      <c r="B591" s="21" t="s">
        <v>193</v>
      </c>
    </row>
    <row r="592" spans="1:2" x14ac:dyDescent="0.3">
      <c r="A592" s="21" t="s">
        <v>194</v>
      </c>
      <c r="B592" s="21" t="s">
        <v>193</v>
      </c>
    </row>
    <row r="593" spans="1:2" x14ac:dyDescent="0.3">
      <c r="A593" s="21" t="s">
        <v>192</v>
      </c>
      <c r="B593" s="21" t="s">
        <v>149</v>
      </c>
    </row>
    <row r="594" spans="1:2" x14ac:dyDescent="0.3">
      <c r="A594" s="21" t="s">
        <v>191</v>
      </c>
      <c r="B594" s="21" t="s">
        <v>149</v>
      </c>
    </row>
    <row r="595" spans="1:2" x14ac:dyDescent="0.3">
      <c r="A595" s="21" t="s">
        <v>190</v>
      </c>
      <c r="B595" s="21" t="s">
        <v>149</v>
      </c>
    </row>
    <row r="596" spans="1:2" x14ac:dyDescent="0.3">
      <c r="A596" s="21" t="s">
        <v>189</v>
      </c>
      <c r="B596" s="21" t="s">
        <v>149</v>
      </c>
    </row>
    <row r="597" spans="1:2" x14ac:dyDescent="0.3">
      <c r="A597" s="21" t="s">
        <v>188</v>
      </c>
      <c r="B597" s="21" t="s">
        <v>149</v>
      </c>
    </row>
    <row r="598" spans="1:2" x14ac:dyDescent="0.3">
      <c r="A598" s="21" t="s">
        <v>187</v>
      </c>
      <c r="B598" s="21" t="s">
        <v>149</v>
      </c>
    </row>
    <row r="599" spans="1:2" x14ac:dyDescent="0.3">
      <c r="A599" s="21" t="s">
        <v>186</v>
      </c>
      <c r="B599" s="21" t="s">
        <v>149</v>
      </c>
    </row>
    <row r="600" spans="1:2" x14ac:dyDescent="0.3">
      <c r="A600" s="21" t="s">
        <v>185</v>
      </c>
      <c r="B600" s="21" t="s">
        <v>149</v>
      </c>
    </row>
    <row r="601" spans="1:2" x14ac:dyDescent="0.3">
      <c r="A601" s="21" t="s">
        <v>184</v>
      </c>
      <c r="B601" s="21" t="s">
        <v>149</v>
      </c>
    </row>
    <row r="602" spans="1:2" x14ac:dyDescent="0.3">
      <c r="A602" s="21" t="s">
        <v>183</v>
      </c>
      <c r="B602" s="21" t="s">
        <v>149</v>
      </c>
    </row>
    <row r="603" spans="1:2" x14ac:dyDescent="0.3">
      <c r="A603" s="21" t="s">
        <v>182</v>
      </c>
      <c r="B603" s="21" t="s">
        <v>149</v>
      </c>
    </row>
    <row r="604" spans="1:2" x14ac:dyDescent="0.3">
      <c r="A604" s="21" t="s">
        <v>181</v>
      </c>
      <c r="B604" s="21" t="s">
        <v>149</v>
      </c>
    </row>
    <row r="605" spans="1:2" x14ac:dyDescent="0.3">
      <c r="A605" s="21" t="s">
        <v>180</v>
      </c>
      <c r="B605" s="21" t="s">
        <v>149</v>
      </c>
    </row>
    <row r="606" spans="1:2" x14ac:dyDescent="0.3">
      <c r="A606" s="21" t="s">
        <v>179</v>
      </c>
      <c r="B606" s="21" t="s">
        <v>149</v>
      </c>
    </row>
    <row r="607" spans="1:2" x14ac:dyDescent="0.3">
      <c r="A607" s="21" t="s">
        <v>178</v>
      </c>
      <c r="B607" s="21" t="s">
        <v>149</v>
      </c>
    </row>
    <row r="608" spans="1:2" x14ac:dyDescent="0.3">
      <c r="A608" s="21" t="s">
        <v>177</v>
      </c>
      <c r="B608" s="21" t="s">
        <v>149</v>
      </c>
    </row>
    <row r="609" spans="1:2" x14ac:dyDescent="0.3">
      <c r="A609" s="21" t="s">
        <v>176</v>
      </c>
      <c r="B609" s="21" t="s">
        <v>149</v>
      </c>
    </row>
    <row r="610" spans="1:2" x14ac:dyDescent="0.3">
      <c r="A610" s="21" t="s">
        <v>175</v>
      </c>
      <c r="B610" s="21" t="s">
        <v>149</v>
      </c>
    </row>
    <row r="611" spans="1:2" x14ac:dyDescent="0.3">
      <c r="A611" s="21" t="s">
        <v>174</v>
      </c>
      <c r="B611" s="21" t="s">
        <v>149</v>
      </c>
    </row>
    <row r="612" spans="1:2" x14ac:dyDescent="0.3">
      <c r="A612" s="21" t="s">
        <v>173</v>
      </c>
      <c r="B612" s="21" t="s">
        <v>149</v>
      </c>
    </row>
    <row r="613" spans="1:2" x14ac:dyDescent="0.3">
      <c r="A613" s="21" t="s">
        <v>172</v>
      </c>
      <c r="B613" s="21" t="s">
        <v>149</v>
      </c>
    </row>
    <row r="614" spans="1:2" x14ac:dyDescent="0.3">
      <c r="A614" s="21" t="s">
        <v>171</v>
      </c>
      <c r="B614" s="21" t="s">
        <v>149</v>
      </c>
    </row>
    <row r="615" spans="1:2" x14ac:dyDescent="0.3">
      <c r="A615" s="21" t="s">
        <v>170</v>
      </c>
      <c r="B615" s="21" t="s">
        <v>149</v>
      </c>
    </row>
    <row r="616" spans="1:2" x14ac:dyDescent="0.3">
      <c r="A616" s="21" t="s">
        <v>169</v>
      </c>
      <c r="B616" s="21" t="s">
        <v>149</v>
      </c>
    </row>
    <row r="617" spans="1:2" x14ac:dyDescent="0.3">
      <c r="A617" s="21" t="s">
        <v>168</v>
      </c>
      <c r="B617" s="21" t="s">
        <v>149</v>
      </c>
    </row>
    <row r="618" spans="1:2" x14ac:dyDescent="0.3">
      <c r="A618" s="21" t="s">
        <v>167</v>
      </c>
      <c r="B618" s="21" t="s">
        <v>149</v>
      </c>
    </row>
    <row r="619" spans="1:2" x14ac:dyDescent="0.3">
      <c r="A619" s="21" t="s">
        <v>166</v>
      </c>
      <c r="B619" s="21" t="s">
        <v>149</v>
      </c>
    </row>
    <row r="620" spans="1:2" x14ac:dyDescent="0.3">
      <c r="A620" s="21" t="s">
        <v>165</v>
      </c>
      <c r="B620" s="21" t="s">
        <v>149</v>
      </c>
    </row>
    <row r="621" spans="1:2" x14ac:dyDescent="0.3">
      <c r="A621" s="21" t="s">
        <v>164</v>
      </c>
      <c r="B621" s="21" t="s">
        <v>149</v>
      </c>
    </row>
    <row r="622" spans="1:2" x14ac:dyDescent="0.3">
      <c r="A622" s="21" t="s">
        <v>163</v>
      </c>
      <c r="B622" s="21" t="s">
        <v>149</v>
      </c>
    </row>
    <row r="623" spans="1:2" x14ac:dyDescent="0.3">
      <c r="A623" s="21" t="s">
        <v>162</v>
      </c>
      <c r="B623" s="21" t="s">
        <v>149</v>
      </c>
    </row>
    <row r="624" spans="1:2" x14ac:dyDescent="0.3">
      <c r="A624" s="21" t="s">
        <v>161</v>
      </c>
      <c r="B624" s="21" t="s">
        <v>149</v>
      </c>
    </row>
    <row r="625" spans="1:2" x14ac:dyDescent="0.3">
      <c r="A625" s="21" t="s">
        <v>160</v>
      </c>
      <c r="B625" s="21" t="s">
        <v>149</v>
      </c>
    </row>
    <row r="626" spans="1:2" x14ac:dyDescent="0.3">
      <c r="A626" s="21" t="s">
        <v>159</v>
      </c>
      <c r="B626" s="21" t="s">
        <v>149</v>
      </c>
    </row>
    <row r="627" spans="1:2" x14ac:dyDescent="0.3">
      <c r="A627" s="21" t="s">
        <v>158</v>
      </c>
      <c r="B627" s="21" t="s">
        <v>149</v>
      </c>
    </row>
    <row r="628" spans="1:2" x14ac:dyDescent="0.3">
      <c r="A628" s="21" t="s">
        <v>157</v>
      </c>
      <c r="B628" s="21" t="s">
        <v>149</v>
      </c>
    </row>
    <row r="629" spans="1:2" x14ac:dyDescent="0.3">
      <c r="A629" s="21" t="s">
        <v>156</v>
      </c>
      <c r="B629" s="21" t="s">
        <v>149</v>
      </c>
    </row>
    <row r="630" spans="1:2" x14ac:dyDescent="0.3">
      <c r="A630" s="21" t="s">
        <v>155</v>
      </c>
      <c r="B630" s="21" t="s">
        <v>149</v>
      </c>
    </row>
    <row r="631" spans="1:2" x14ac:dyDescent="0.3">
      <c r="A631" s="21" t="s">
        <v>154</v>
      </c>
      <c r="B631" s="21" t="s">
        <v>149</v>
      </c>
    </row>
    <row r="632" spans="1:2" x14ac:dyDescent="0.3">
      <c r="A632" s="21" t="s">
        <v>153</v>
      </c>
      <c r="B632" s="21" t="s">
        <v>149</v>
      </c>
    </row>
    <row r="633" spans="1:2" x14ac:dyDescent="0.3">
      <c r="A633" s="21" t="s">
        <v>152</v>
      </c>
      <c r="B633" s="21" t="s">
        <v>149</v>
      </c>
    </row>
    <row r="634" spans="1:2" x14ac:dyDescent="0.3">
      <c r="A634" s="21" t="s">
        <v>151</v>
      </c>
      <c r="B634" s="21" t="s">
        <v>149</v>
      </c>
    </row>
    <row r="635" spans="1:2" x14ac:dyDescent="0.3">
      <c r="A635" s="21" t="s">
        <v>150</v>
      </c>
      <c r="B635" s="21" t="s">
        <v>149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OTU-SIMPER on Time points</vt:lpstr>
      <vt:lpstr>Genus-SIMPER on Time points</vt:lpstr>
      <vt:lpstr>Cluster-SIMPER</vt:lpstr>
      <vt:lpstr>ANOSIM Clusters vs. 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Jana</cp:lastModifiedBy>
  <dcterms:created xsi:type="dcterms:W3CDTF">2021-03-24T09:25:43Z</dcterms:created>
  <dcterms:modified xsi:type="dcterms:W3CDTF">2021-06-30T13:08:49Z</dcterms:modified>
</cp:coreProperties>
</file>